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omegroup\Downloads\"/>
    </mc:Choice>
  </mc:AlternateContent>
  <bookViews>
    <workbookView xWindow="0" yWindow="0" windowWidth="20490" windowHeight="7755" tabRatio="909"/>
  </bookViews>
  <sheets>
    <sheet name="1 цк" sheetId="105" r:id="rId1"/>
    <sheet name=" 2 цк" sheetId="98" r:id="rId2"/>
    <sheet name=" 3 цк" sheetId="82" r:id="rId3"/>
    <sheet name="4 цк" sheetId="107" r:id="rId4"/>
    <sheet name="5 цк" sheetId="108" r:id="rId5"/>
    <sheet name="6 цк" sheetId="109" r:id="rId6"/>
  </sheets>
  <externalReferences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_DS_Punkt1_eso_kp__">'1 цк'!$20:$20</definedName>
    <definedName name="__DS_Punkt1_eso_pr__">'1 цк'!$15:$15</definedName>
    <definedName name="__DS_Punkt1_r__">'1 цк'!#REF!</definedName>
    <definedName name="__DS_Punkt2_Ras2__">' 2 цк'!#REF!</definedName>
    <definedName name="__DS_Punkt2_Ras3__">' 2 цк'!#REF!</definedName>
    <definedName name="__DS_Punkt2_TD__">' 2 цк'!#REF!</definedName>
    <definedName name="__DS_Punkt2_TD2__">' 2 цк'!#REF!</definedName>
    <definedName name="__DS_Punkt2_TD3__">' 2 цк'!#REF!</definedName>
    <definedName name="__DS_Punkt2_Zn2__">' 2 цк'!#REF!</definedName>
    <definedName name="__DS_Punkt2_Zn3__">' 2 цк'!#REF!</definedName>
    <definedName name="__DS_Punkt3__">' 3 цк'!$12:$646</definedName>
    <definedName name="__DS_Punkt3_Finish__">' 3 цк'!$1:$656</definedName>
    <definedName name="__DS_Punkt3_Napr_Day_S3__">' 3 цк'!$17:$17</definedName>
    <definedName name="__DS_Punkt3_Napr_Day3__">' 3 цк'!$16:$17</definedName>
    <definedName name="__DS_Punkt3_Napr3__">' 3 цк'!$14:$171</definedName>
    <definedName name="__DS_Punkt4__">'4 цк'!$12:$646</definedName>
    <definedName name="__DS_Punkt4_Finish__">'4 цк'!$1:$990</definedName>
    <definedName name="__DS_Punkt4_Finish1__">'4 цк'!$984:$990</definedName>
    <definedName name="__DS_Punkt4_Napr_Day_S4__">'4 цк'!$17:$17</definedName>
    <definedName name="__DS_Punkt4_Napr_Day4__">'4 цк'!$16:$17</definedName>
    <definedName name="__DS_Punkt4_Napr4__">'4 цк'!$14:$171</definedName>
    <definedName name="__DS_Punkt5__">'5 цк'!$12:$646</definedName>
    <definedName name="__DS_Punkt5_Finish__">'5 цк'!$1:$860</definedName>
    <definedName name="__DS_Punkt5_Napr_Day_S5__">'5 цк'!$17:$17</definedName>
    <definedName name="__DS_Punkt5_Napr_Day5__">'5 цк'!$16:$17</definedName>
    <definedName name="__DS_Punkt5_Napr5__">'5 цк'!$14:$171</definedName>
    <definedName name="__DS_Punkt6__">'6 цк'!$12:$646</definedName>
    <definedName name="__DS_Punkt6_Finish__">'6 цк'!$1:$1194</definedName>
    <definedName name="__DS_Punkt6_Finish1__">'6 цк'!$1188:$1194</definedName>
    <definedName name="__DS_Punkt6_Napr_Day_S6__">'6 цк'!$17:$17</definedName>
    <definedName name="__DS_Punkt6_Napr_Day6__">'6 цк'!$16:$17</definedName>
    <definedName name="__DS_Punkt6_Napr6__">'6 цк'!$14:$171</definedName>
    <definedName name="__DS_Recalc_Banner__">'1 цк'!#REF!</definedName>
    <definedName name="__DS_Recalc1__">'1 цк'!#REF!</definedName>
    <definedName name="__MAIN__">'1 цк'!$1:$67</definedName>
    <definedName name="__MAIN1__">' 2 цк'!$1:$26</definedName>
  </definedNames>
  <calcPr calcId="181029" fullCalcOnLoad="1"/>
</workbook>
</file>

<file path=xl/calcChain.xml><?xml version="1.0" encoding="utf-8"?>
<calcChain xmlns="http://schemas.openxmlformats.org/spreadsheetml/2006/main">
  <c r="Y644" i="82" l="1"/>
  <c r="X644" i="82"/>
  <c r="W644" i="82"/>
  <c r="V644" i="82"/>
  <c r="U644" i="82"/>
  <c r="U640" i="82"/>
  <c r="T644" i="82"/>
  <c r="S644" i="82"/>
  <c r="R644" i="82"/>
  <c r="Q644" i="82"/>
  <c r="P644" i="82"/>
  <c r="O644" i="82"/>
  <c r="N644" i="82"/>
  <c r="M644" i="82"/>
  <c r="L644" i="82"/>
  <c r="K644" i="82"/>
  <c r="K640" i="82"/>
  <c r="J644" i="82"/>
  <c r="I644" i="82"/>
  <c r="H644" i="82"/>
  <c r="G644" i="82"/>
  <c r="F644" i="82"/>
  <c r="E644" i="82"/>
  <c r="D644" i="82"/>
  <c r="C644" i="82"/>
  <c r="B644" i="82"/>
  <c r="Y641" i="82"/>
  <c r="X641" i="82"/>
  <c r="W641" i="82"/>
  <c r="V641" i="82"/>
  <c r="U641" i="82"/>
  <c r="T641" i="82"/>
  <c r="S641" i="82"/>
  <c r="R641" i="82"/>
  <c r="Q641" i="82"/>
  <c r="P641" i="82"/>
  <c r="O641" i="82"/>
  <c r="N641" i="82"/>
  <c r="M641" i="82"/>
  <c r="L641" i="82"/>
  <c r="K641" i="82"/>
  <c r="J641" i="82"/>
  <c r="I641" i="82"/>
  <c r="H641" i="82"/>
  <c r="G641" i="82"/>
  <c r="F641" i="82"/>
  <c r="E641" i="82"/>
  <c r="D641" i="82"/>
  <c r="C641" i="82"/>
  <c r="B641" i="82"/>
  <c r="Y639" i="82"/>
  <c r="X639" i="82"/>
  <c r="W639" i="82"/>
  <c r="V639" i="82"/>
  <c r="U639" i="82"/>
  <c r="T639" i="82"/>
  <c r="S639" i="82"/>
  <c r="R639" i="82"/>
  <c r="Q639" i="82"/>
  <c r="P639" i="82"/>
  <c r="O639" i="82"/>
  <c r="N639" i="82"/>
  <c r="M639" i="82"/>
  <c r="L639" i="82"/>
  <c r="K639" i="82"/>
  <c r="J639" i="82"/>
  <c r="I639" i="82"/>
  <c r="H639" i="82"/>
  <c r="G639" i="82"/>
  <c r="F639" i="82"/>
  <c r="E639" i="82"/>
  <c r="D639" i="82"/>
  <c r="C639" i="82"/>
  <c r="B639" i="82"/>
  <c r="Y636" i="82"/>
  <c r="X636" i="82"/>
  <c r="W636" i="82"/>
  <c r="V636" i="82"/>
  <c r="U636" i="82"/>
  <c r="T636" i="82"/>
  <c r="S636" i="82"/>
  <c r="R636" i="82"/>
  <c r="Q636" i="82"/>
  <c r="P636" i="82"/>
  <c r="O636" i="82"/>
  <c r="N636" i="82"/>
  <c r="M636" i="82"/>
  <c r="L636" i="82"/>
  <c r="K636" i="82"/>
  <c r="J636" i="82"/>
  <c r="I636" i="82"/>
  <c r="H636" i="82"/>
  <c r="G636" i="82"/>
  <c r="F636" i="82"/>
  <c r="E636" i="82"/>
  <c r="D636" i="82"/>
  <c r="C636" i="82"/>
  <c r="B636" i="82"/>
  <c r="Y634" i="82"/>
  <c r="X634" i="82"/>
  <c r="W634" i="82"/>
  <c r="V634" i="82"/>
  <c r="U634" i="82"/>
  <c r="T634" i="82"/>
  <c r="S634" i="82"/>
  <c r="R634" i="82"/>
  <c r="Q634" i="82"/>
  <c r="P634" i="82"/>
  <c r="O634" i="82"/>
  <c r="N634" i="82"/>
  <c r="M634" i="82"/>
  <c r="L634" i="82"/>
  <c r="K634" i="82"/>
  <c r="J634" i="82"/>
  <c r="I634" i="82"/>
  <c r="H634" i="82"/>
  <c r="G634" i="82"/>
  <c r="F634" i="82"/>
  <c r="E634" i="82"/>
  <c r="D634" i="82"/>
  <c r="C634" i="82"/>
  <c r="B634" i="82"/>
  <c r="Y631" i="82"/>
  <c r="X631" i="82"/>
  <c r="W631" i="82"/>
  <c r="V631" i="82"/>
  <c r="U631" i="82"/>
  <c r="T631" i="82"/>
  <c r="S631" i="82"/>
  <c r="R631" i="82"/>
  <c r="Q631" i="82"/>
  <c r="P631" i="82"/>
  <c r="O631" i="82"/>
  <c r="N631" i="82"/>
  <c r="M631" i="82"/>
  <c r="L631" i="82"/>
  <c r="K631" i="82"/>
  <c r="J631" i="82"/>
  <c r="I631" i="82"/>
  <c r="H631" i="82"/>
  <c r="G631" i="82"/>
  <c r="F631" i="82"/>
  <c r="E631" i="82"/>
  <c r="D631" i="82"/>
  <c r="C631" i="82"/>
  <c r="B631" i="82"/>
  <c r="Y629" i="82"/>
  <c r="X629" i="82"/>
  <c r="W629" i="82"/>
  <c r="W625" i="82"/>
  <c r="V629" i="82"/>
  <c r="U629" i="82"/>
  <c r="T629" i="82"/>
  <c r="S629" i="82"/>
  <c r="R629" i="82"/>
  <c r="Q629" i="82"/>
  <c r="P629" i="82"/>
  <c r="O629" i="82"/>
  <c r="N629" i="82"/>
  <c r="M629" i="82"/>
  <c r="L629" i="82"/>
  <c r="K629" i="82"/>
  <c r="J629" i="82"/>
  <c r="I629" i="82"/>
  <c r="H629" i="82"/>
  <c r="G629" i="82"/>
  <c r="F629" i="82"/>
  <c r="E629" i="82"/>
  <c r="D629" i="82"/>
  <c r="C629" i="82"/>
  <c r="B629" i="82"/>
  <c r="Y626" i="82"/>
  <c r="X626" i="82"/>
  <c r="W626" i="82"/>
  <c r="V626" i="82"/>
  <c r="U626" i="82"/>
  <c r="T626" i="82"/>
  <c r="S626" i="82"/>
  <c r="R626" i="82"/>
  <c r="Q626" i="82"/>
  <c r="P626" i="82"/>
  <c r="O626" i="82"/>
  <c r="N626" i="82"/>
  <c r="M626" i="82"/>
  <c r="L626" i="82"/>
  <c r="K626" i="82"/>
  <c r="J626" i="82"/>
  <c r="I626" i="82"/>
  <c r="H626" i="82"/>
  <c r="G626" i="82"/>
  <c r="F626" i="82"/>
  <c r="E626" i="82"/>
  <c r="E625" i="82"/>
  <c r="D626" i="82"/>
  <c r="C626" i="82"/>
  <c r="B626" i="82"/>
  <c r="Y624" i="82"/>
  <c r="X624" i="82"/>
  <c r="W624" i="82"/>
  <c r="V624" i="82"/>
  <c r="U624" i="82"/>
  <c r="T624" i="82"/>
  <c r="S624" i="82"/>
  <c r="R624" i="82"/>
  <c r="Q624" i="82"/>
  <c r="P624" i="82"/>
  <c r="O624" i="82"/>
  <c r="N624" i="82"/>
  <c r="M624" i="82"/>
  <c r="L624" i="82"/>
  <c r="K624" i="82"/>
  <c r="J624" i="82"/>
  <c r="I624" i="82"/>
  <c r="H624" i="82"/>
  <c r="G624" i="82"/>
  <c r="F624" i="82"/>
  <c r="E624" i="82"/>
  <c r="D624" i="82"/>
  <c r="C624" i="82"/>
  <c r="B624" i="82"/>
  <c r="Y621" i="82"/>
  <c r="X621" i="82"/>
  <c r="W621" i="82"/>
  <c r="V621" i="82"/>
  <c r="U621" i="82"/>
  <c r="T621" i="82"/>
  <c r="S621" i="82"/>
  <c r="R621" i="82"/>
  <c r="Q621" i="82"/>
  <c r="P621" i="82"/>
  <c r="O621" i="82"/>
  <c r="N621" i="82"/>
  <c r="M621" i="82"/>
  <c r="L621" i="82"/>
  <c r="K621" i="82"/>
  <c r="J621" i="82"/>
  <c r="I621" i="82"/>
  <c r="H621" i="82"/>
  <c r="G621" i="82"/>
  <c r="F621" i="82"/>
  <c r="E621" i="82"/>
  <c r="D621" i="82"/>
  <c r="C621" i="82"/>
  <c r="B621" i="82"/>
  <c r="Y619" i="82"/>
  <c r="X619" i="82"/>
  <c r="W619" i="82"/>
  <c r="V619" i="82"/>
  <c r="U619" i="82"/>
  <c r="T619" i="82"/>
  <c r="S619" i="82"/>
  <c r="R619" i="82"/>
  <c r="Q619" i="82"/>
  <c r="P619" i="82"/>
  <c r="O619" i="82"/>
  <c r="N619" i="82"/>
  <c r="M619" i="82"/>
  <c r="L619" i="82"/>
  <c r="K619" i="82"/>
  <c r="J619" i="82"/>
  <c r="I619" i="82"/>
  <c r="H619" i="82"/>
  <c r="G619" i="82"/>
  <c r="F619" i="82"/>
  <c r="E619" i="82"/>
  <c r="D619" i="82"/>
  <c r="C619" i="82"/>
  <c r="B619" i="82"/>
  <c r="Y616" i="82"/>
  <c r="X616" i="82"/>
  <c r="W616" i="82"/>
  <c r="V616" i="82"/>
  <c r="U616" i="82"/>
  <c r="T616" i="82"/>
  <c r="S616" i="82"/>
  <c r="R616" i="82"/>
  <c r="Q616" i="82"/>
  <c r="P616" i="82"/>
  <c r="O616" i="82"/>
  <c r="N616" i="82"/>
  <c r="M616" i="82"/>
  <c r="L616" i="82"/>
  <c r="K616" i="82"/>
  <c r="J616" i="82"/>
  <c r="I616" i="82"/>
  <c r="H616" i="82"/>
  <c r="G616" i="82"/>
  <c r="F616" i="82"/>
  <c r="E616" i="82"/>
  <c r="D616" i="82"/>
  <c r="C616" i="82"/>
  <c r="B616" i="82"/>
  <c r="Y614" i="82"/>
  <c r="X614" i="82"/>
  <c r="W614" i="82"/>
  <c r="V614" i="82"/>
  <c r="U614" i="82"/>
  <c r="T614" i="82"/>
  <c r="S614" i="82"/>
  <c r="R614" i="82"/>
  <c r="Q614" i="82"/>
  <c r="P614" i="82"/>
  <c r="O614" i="82"/>
  <c r="N614" i="82"/>
  <c r="M614" i="82"/>
  <c r="L614" i="82"/>
  <c r="K614" i="82"/>
  <c r="J614" i="82"/>
  <c r="I614" i="82"/>
  <c r="H614" i="82"/>
  <c r="G614" i="82"/>
  <c r="F614" i="82"/>
  <c r="E614" i="82"/>
  <c r="D614" i="82"/>
  <c r="C614" i="82"/>
  <c r="B614" i="82"/>
  <c r="Y611" i="82"/>
  <c r="X611" i="82"/>
  <c r="W611" i="82"/>
  <c r="V611" i="82"/>
  <c r="U611" i="82"/>
  <c r="T611" i="82"/>
  <c r="S611" i="82"/>
  <c r="R611" i="82"/>
  <c r="Q611" i="82"/>
  <c r="P611" i="82"/>
  <c r="O611" i="82"/>
  <c r="N611" i="82"/>
  <c r="M611" i="82"/>
  <c r="L611" i="82"/>
  <c r="K611" i="82"/>
  <c r="K610" i="82"/>
  <c r="J611" i="82"/>
  <c r="I611" i="82"/>
  <c r="H611" i="82"/>
  <c r="G611" i="82"/>
  <c r="F611" i="82"/>
  <c r="E611" i="82"/>
  <c r="D611" i="82"/>
  <c r="C611" i="82"/>
  <c r="B611" i="82"/>
  <c r="Y609" i="82"/>
  <c r="X609" i="82"/>
  <c r="W609" i="82"/>
  <c r="V609" i="82"/>
  <c r="U609" i="82"/>
  <c r="T609" i="82"/>
  <c r="S609" i="82"/>
  <c r="R609" i="82"/>
  <c r="Q609" i="82"/>
  <c r="P609" i="82"/>
  <c r="O609" i="82"/>
  <c r="N609" i="82"/>
  <c r="M609" i="82"/>
  <c r="L609" i="82"/>
  <c r="K609" i="82"/>
  <c r="J609" i="82"/>
  <c r="I609" i="82"/>
  <c r="H609" i="82"/>
  <c r="G609" i="82"/>
  <c r="F609" i="82"/>
  <c r="E609" i="82"/>
  <c r="D609" i="82"/>
  <c r="C609" i="82"/>
  <c r="B609" i="82"/>
  <c r="Y606" i="82"/>
  <c r="X606" i="82"/>
  <c r="W606" i="82"/>
  <c r="V606" i="82"/>
  <c r="U606" i="82"/>
  <c r="T606" i="82"/>
  <c r="S606" i="82"/>
  <c r="R606" i="82"/>
  <c r="Q606" i="82"/>
  <c r="P606" i="82"/>
  <c r="O606" i="82"/>
  <c r="N606" i="82"/>
  <c r="M606" i="82"/>
  <c r="L606" i="82"/>
  <c r="K606" i="82"/>
  <c r="J606" i="82"/>
  <c r="I606" i="82"/>
  <c r="H606" i="82"/>
  <c r="G606" i="82"/>
  <c r="F606" i="82"/>
  <c r="E606" i="82"/>
  <c r="D606" i="82"/>
  <c r="C606" i="82"/>
  <c r="B606" i="82"/>
  <c r="Y604" i="82"/>
  <c r="X604" i="82"/>
  <c r="W604" i="82"/>
  <c r="V604" i="82"/>
  <c r="U604" i="82"/>
  <c r="T604" i="82"/>
  <c r="S604" i="82"/>
  <c r="R604" i="82"/>
  <c r="Q604" i="82"/>
  <c r="P604" i="82"/>
  <c r="O604" i="82"/>
  <c r="N604" i="82"/>
  <c r="M604" i="82"/>
  <c r="L604" i="82"/>
  <c r="K604" i="82"/>
  <c r="J604" i="82"/>
  <c r="I604" i="82"/>
  <c r="H604" i="82"/>
  <c r="G604" i="82"/>
  <c r="F604" i="82"/>
  <c r="E604" i="82"/>
  <c r="D604" i="82"/>
  <c r="C604" i="82"/>
  <c r="B604" i="82"/>
  <c r="Y601" i="82"/>
  <c r="X601" i="82"/>
  <c r="W601" i="82"/>
  <c r="V601" i="82"/>
  <c r="U601" i="82"/>
  <c r="T601" i="82"/>
  <c r="S601" i="82"/>
  <c r="R601" i="82"/>
  <c r="Q601" i="82"/>
  <c r="P601" i="82"/>
  <c r="O601" i="82"/>
  <c r="N601" i="82"/>
  <c r="M601" i="82"/>
  <c r="L601" i="82"/>
  <c r="K601" i="82"/>
  <c r="J601" i="82"/>
  <c r="I601" i="82"/>
  <c r="H601" i="82"/>
  <c r="G601" i="82"/>
  <c r="F601" i="82"/>
  <c r="E601" i="82"/>
  <c r="D601" i="82"/>
  <c r="C601" i="82"/>
  <c r="B601" i="82"/>
  <c r="Y599" i="82"/>
  <c r="X599" i="82"/>
  <c r="W599" i="82"/>
  <c r="V599" i="82"/>
  <c r="U599" i="82"/>
  <c r="T599" i="82"/>
  <c r="S599" i="82"/>
  <c r="R599" i="82"/>
  <c r="Q599" i="82"/>
  <c r="P599" i="82"/>
  <c r="O599" i="82"/>
  <c r="N599" i="82"/>
  <c r="M599" i="82"/>
  <c r="L599" i="82"/>
  <c r="K599" i="82"/>
  <c r="J599" i="82"/>
  <c r="I599" i="82"/>
  <c r="H599" i="82"/>
  <c r="G599" i="82"/>
  <c r="F599" i="82"/>
  <c r="E599" i="82"/>
  <c r="D599" i="82"/>
  <c r="C599" i="82"/>
  <c r="B599" i="82"/>
  <c r="Y596" i="82"/>
  <c r="X596" i="82"/>
  <c r="W596" i="82"/>
  <c r="W595" i="82"/>
  <c r="V596" i="82"/>
  <c r="U596" i="82"/>
  <c r="T596" i="82"/>
  <c r="S596" i="82"/>
  <c r="R596" i="82"/>
  <c r="Q596" i="82"/>
  <c r="P596" i="82"/>
  <c r="O596" i="82"/>
  <c r="N596" i="82"/>
  <c r="M596" i="82"/>
  <c r="L596" i="82"/>
  <c r="K596" i="82"/>
  <c r="J596" i="82"/>
  <c r="I596" i="82"/>
  <c r="H596" i="82"/>
  <c r="G596" i="82"/>
  <c r="F596" i="82"/>
  <c r="E596" i="82"/>
  <c r="E595" i="82"/>
  <c r="D596" i="82"/>
  <c r="C596" i="82"/>
  <c r="B596" i="82"/>
  <c r="Y594" i="82"/>
  <c r="X594" i="82"/>
  <c r="W594" i="82"/>
  <c r="V594" i="82"/>
  <c r="U594" i="82"/>
  <c r="T594" i="82"/>
  <c r="S594" i="82"/>
  <c r="R594" i="82"/>
  <c r="Q594" i="82"/>
  <c r="P594" i="82"/>
  <c r="O594" i="82"/>
  <c r="N594" i="82"/>
  <c r="M594" i="82"/>
  <c r="L594" i="82"/>
  <c r="K594" i="82"/>
  <c r="J594" i="82"/>
  <c r="I594" i="82"/>
  <c r="H594" i="82"/>
  <c r="G594" i="82"/>
  <c r="F594" i="82"/>
  <c r="E594" i="82"/>
  <c r="D594" i="82"/>
  <c r="C594" i="82"/>
  <c r="B594" i="82"/>
  <c r="Y591" i="82"/>
  <c r="X591" i="82"/>
  <c r="W591" i="82"/>
  <c r="V591" i="82"/>
  <c r="U591" i="82"/>
  <c r="T591" i="82"/>
  <c r="S591" i="82"/>
  <c r="R591" i="82"/>
  <c r="Q591" i="82"/>
  <c r="P591" i="82"/>
  <c r="O591" i="82"/>
  <c r="N591" i="82"/>
  <c r="M591" i="82"/>
  <c r="L591" i="82"/>
  <c r="K591" i="82"/>
  <c r="J591" i="82"/>
  <c r="I591" i="82"/>
  <c r="H591" i="82"/>
  <c r="G591" i="82"/>
  <c r="F591" i="82"/>
  <c r="E591" i="82"/>
  <c r="D591" i="82"/>
  <c r="C591" i="82"/>
  <c r="B591" i="82"/>
  <c r="Y589" i="82"/>
  <c r="X589" i="82"/>
  <c r="W589" i="82"/>
  <c r="V589" i="82"/>
  <c r="U589" i="82"/>
  <c r="T589" i="82"/>
  <c r="S589" i="82"/>
  <c r="R589" i="82"/>
  <c r="Q589" i="82"/>
  <c r="P589" i="82"/>
  <c r="O589" i="82"/>
  <c r="N589" i="82"/>
  <c r="M589" i="82"/>
  <c r="L589" i="82"/>
  <c r="K589" i="82"/>
  <c r="J589" i="82"/>
  <c r="I589" i="82"/>
  <c r="H589" i="82"/>
  <c r="G589" i="82"/>
  <c r="F589" i="82"/>
  <c r="E589" i="82"/>
  <c r="D589" i="82"/>
  <c r="C589" i="82"/>
  <c r="B589" i="82"/>
  <c r="Y586" i="82"/>
  <c r="X586" i="82"/>
  <c r="W586" i="82"/>
  <c r="V586" i="82"/>
  <c r="U586" i="82"/>
  <c r="T586" i="82"/>
  <c r="S586" i="82"/>
  <c r="R586" i="82"/>
  <c r="Q586" i="82"/>
  <c r="P586" i="82"/>
  <c r="O586" i="82"/>
  <c r="N586" i="82"/>
  <c r="M586" i="82"/>
  <c r="L586" i="82"/>
  <c r="K586" i="82"/>
  <c r="J586" i="82"/>
  <c r="I586" i="82"/>
  <c r="H586" i="82"/>
  <c r="G586" i="82"/>
  <c r="F586" i="82"/>
  <c r="E586" i="82"/>
  <c r="D586" i="82"/>
  <c r="C586" i="82"/>
  <c r="B586" i="82"/>
  <c r="Y584" i="82"/>
  <c r="X584" i="82"/>
  <c r="W584" i="82"/>
  <c r="V584" i="82"/>
  <c r="U584" i="82"/>
  <c r="T584" i="82"/>
  <c r="S584" i="82"/>
  <c r="R584" i="82"/>
  <c r="Q584" i="82"/>
  <c r="P584" i="82"/>
  <c r="O584" i="82"/>
  <c r="N584" i="82"/>
  <c r="M584" i="82"/>
  <c r="L584" i="82"/>
  <c r="K584" i="82"/>
  <c r="J584" i="82"/>
  <c r="I584" i="82"/>
  <c r="H584" i="82"/>
  <c r="G584" i="82"/>
  <c r="F584" i="82"/>
  <c r="E584" i="82"/>
  <c r="D584" i="82"/>
  <c r="C584" i="82"/>
  <c r="B584" i="82"/>
  <c r="Y581" i="82"/>
  <c r="X581" i="82"/>
  <c r="W581" i="82"/>
  <c r="V581" i="82"/>
  <c r="U581" i="82"/>
  <c r="T581" i="82"/>
  <c r="S581" i="82"/>
  <c r="R581" i="82"/>
  <c r="Q581" i="82"/>
  <c r="P581" i="82"/>
  <c r="O581" i="82"/>
  <c r="N581" i="82"/>
  <c r="M581" i="82"/>
  <c r="L581" i="82"/>
  <c r="K581" i="82"/>
  <c r="K580" i="82"/>
  <c r="J581" i="82"/>
  <c r="I581" i="82"/>
  <c r="H581" i="82"/>
  <c r="G581" i="82"/>
  <c r="F581" i="82"/>
  <c r="E581" i="82"/>
  <c r="D581" i="82"/>
  <c r="C581" i="82"/>
  <c r="B581" i="82"/>
  <c r="Y579" i="82"/>
  <c r="X579" i="82"/>
  <c r="W579" i="82"/>
  <c r="V579" i="82"/>
  <c r="U579" i="82"/>
  <c r="T579" i="82"/>
  <c r="S579" i="82"/>
  <c r="R579" i="82"/>
  <c r="Q579" i="82"/>
  <c r="P579" i="82"/>
  <c r="O579" i="82"/>
  <c r="N579" i="82"/>
  <c r="M579" i="82"/>
  <c r="L579" i="82"/>
  <c r="K579" i="82"/>
  <c r="J579" i="82"/>
  <c r="I579" i="82"/>
  <c r="H579" i="82"/>
  <c r="G579" i="82"/>
  <c r="F579" i="82"/>
  <c r="E579" i="82"/>
  <c r="D579" i="82"/>
  <c r="C579" i="82"/>
  <c r="B579" i="82"/>
  <c r="Y576" i="82"/>
  <c r="X576" i="82"/>
  <c r="W576" i="82"/>
  <c r="V576" i="82"/>
  <c r="U576" i="82"/>
  <c r="T576" i="82"/>
  <c r="S576" i="82"/>
  <c r="R576" i="82"/>
  <c r="Q576" i="82"/>
  <c r="P576" i="82"/>
  <c r="O576" i="82"/>
  <c r="N576" i="82"/>
  <c r="M576" i="82"/>
  <c r="L576" i="82"/>
  <c r="K576" i="82"/>
  <c r="J576" i="82"/>
  <c r="I576" i="82"/>
  <c r="H576" i="82"/>
  <c r="G576" i="82"/>
  <c r="F576" i="82"/>
  <c r="E576" i="82"/>
  <c r="D576" i="82"/>
  <c r="C576" i="82"/>
  <c r="B576" i="82"/>
  <c r="Y574" i="82"/>
  <c r="X574" i="82"/>
  <c r="W574" i="82"/>
  <c r="V574" i="82"/>
  <c r="U574" i="82"/>
  <c r="T574" i="82"/>
  <c r="S574" i="82"/>
  <c r="R574" i="82"/>
  <c r="Q574" i="82"/>
  <c r="P574" i="82"/>
  <c r="O574" i="82"/>
  <c r="N574" i="82"/>
  <c r="M574" i="82"/>
  <c r="L574" i="82"/>
  <c r="K574" i="82"/>
  <c r="J574" i="82"/>
  <c r="I574" i="82"/>
  <c r="H574" i="82"/>
  <c r="G574" i="82"/>
  <c r="F574" i="82"/>
  <c r="E574" i="82"/>
  <c r="D574" i="82"/>
  <c r="C574" i="82"/>
  <c r="B574" i="82"/>
  <c r="Y571" i="82"/>
  <c r="X571" i="82"/>
  <c r="W571" i="82"/>
  <c r="V571" i="82"/>
  <c r="U571" i="82"/>
  <c r="T571" i="82"/>
  <c r="S571" i="82"/>
  <c r="R571" i="82"/>
  <c r="Q571" i="82"/>
  <c r="P571" i="82"/>
  <c r="O571" i="82"/>
  <c r="N571" i="82"/>
  <c r="M571" i="82"/>
  <c r="L571" i="82"/>
  <c r="K571" i="82"/>
  <c r="J571" i="82"/>
  <c r="I571" i="82"/>
  <c r="H571" i="82"/>
  <c r="G571" i="82"/>
  <c r="F571" i="82"/>
  <c r="E571" i="82"/>
  <c r="D571" i="82"/>
  <c r="C571" i="82"/>
  <c r="B571" i="82"/>
  <c r="Y569" i="82"/>
  <c r="X569" i="82"/>
  <c r="W569" i="82"/>
  <c r="V569" i="82"/>
  <c r="U569" i="82"/>
  <c r="T569" i="82"/>
  <c r="S569" i="82"/>
  <c r="R569" i="82"/>
  <c r="Q569" i="82"/>
  <c r="P569" i="82"/>
  <c r="O569" i="82"/>
  <c r="N569" i="82"/>
  <c r="M569" i="82"/>
  <c r="L569" i="82"/>
  <c r="K569" i="82"/>
  <c r="J569" i="82"/>
  <c r="I569" i="82"/>
  <c r="H569" i="82"/>
  <c r="G569" i="82"/>
  <c r="F569" i="82"/>
  <c r="E569" i="82"/>
  <c r="E565" i="82"/>
  <c r="D569" i="82"/>
  <c r="C569" i="82"/>
  <c r="B569" i="82"/>
  <c r="Y566" i="82"/>
  <c r="X566" i="82"/>
  <c r="W566" i="82"/>
  <c r="W565" i="82"/>
  <c r="V566" i="82"/>
  <c r="U566" i="82"/>
  <c r="T566" i="82"/>
  <c r="S566" i="82"/>
  <c r="R566" i="82"/>
  <c r="Q566" i="82"/>
  <c r="P566" i="82"/>
  <c r="O566" i="82"/>
  <c r="N566" i="82"/>
  <c r="M566" i="82"/>
  <c r="L566" i="82"/>
  <c r="K566" i="82"/>
  <c r="J566" i="82"/>
  <c r="I566" i="82"/>
  <c r="H566" i="82"/>
  <c r="G566" i="82"/>
  <c r="F566" i="82"/>
  <c r="E566" i="82"/>
  <c r="D566" i="82"/>
  <c r="C566" i="82"/>
  <c r="B566" i="82"/>
  <c r="Y564" i="82"/>
  <c r="X564" i="82"/>
  <c r="W564" i="82"/>
  <c r="V564" i="82"/>
  <c r="U564" i="82"/>
  <c r="U560" i="82"/>
  <c r="T564" i="82"/>
  <c r="S564" i="82"/>
  <c r="R564" i="82"/>
  <c r="Q564" i="82"/>
  <c r="P564" i="82"/>
  <c r="O564" i="82"/>
  <c r="N564" i="82"/>
  <c r="M564" i="82"/>
  <c r="L564" i="82"/>
  <c r="K564" i="82"/>
  <c r="J564" i="82"/>
  <c r="I564" i="82"/>
  <c r="H564" i="82"/>
  <c r="G564" i="82"/>
  <c r="F564" i="82"/>
  <c r="E564" i="82"/>
  <c r="D564" i="82"/>
  <c r="C564" i="82"/>
  <c r="B564" i="82"/>
  <c r="Y561" i="82"/>
  <c r="X561" i="82"/>
  <c r="W561" i="82"/>
  <c r="V561" i="82"/>
  <c r="U561" i="82"/>
  <c r="T561" i="82"/>
  <c r="S561" i="82"/>
  <c r="R561" i="82"/>
  <c r="Q561" i="82"/>
  <c r="P561" i="82"/>
  <c r="O561" i="82"/>
  <c r="N561" i="82"/>
  <c r="M561" i="82"/>
  <c r="L561" i="82"/>
  <c r="K561" i="82"/>
  <c r="J561" i="82"/>
  <c r="I561" i="82"/>
  <c r="H561" i="82"/>
  <c r="G561" i="82"/>
  <c r="F561" i="82"/>
  <c r="E561" i="82"/>
  <c r="D561" i="82"/>
  <c r="C561" i="82"/>
  <c r="B561" i="82"/>
  <c r="Y559" i="82"/>
  <c r="X559" i="82"/>
  <c r="W559" i="82"/>
  <c r="V559" i="82"/>
  <c r="U559" i="82"/>
  <c r="U555" i="82"/>
  <c r="T559" i="82"/>
  <c r="S559" i="82"/>
  <c r="R559" i="82"/>
  <c r="Q559" i="82"/>
  <c r="P559" i="82"/>
  <c r="O559" i="82"/>
  <c r="O555" i="82"/>
  <c r="N559" i="82"/>
  <c r="M559" i="82"/>
  <c r="L559" i="82"/>
  <c r="K559" i="82"/>
  <c r="J559" i="82"/>
  <c r="I559" i="82"/>
  <c r="I555" i="82"/>
  <c r="H559" i="82"/>
  <c r="G559" i="82"/>
  <c r="F559" i="82"/>
  <c r="E559" i="82"/>
  <c r="D559" i="82"/>
  <c r="C559" i="82"/>
  <c r="C555" i="82"/>
  <c r="B559" i="82"/>
  <c r="Y556" i="82"/>
  <c r="X556" i="82"/>
  <c r="W556" i="82"/>
  <c r="V556" i="82"/>
  <c r="U556" i="82"/>
  <c r="T556" i="82"/>
  <c r="S556" i="82"/>
  <c r="R556" i="82"/>
  <c r="Q556" i="82"/>
  <c r="P556" i="82"/>
  <c r="O556" i="82"/>
  <c r="N556" i="82"/>
  <c r="M556" i="82"/>
  <c r="L556" i="82"/>
  <c r="K556" i="82"/>
  <c r="J556" i="82"/>
  <c r="I556" i="82"/>
  <c r="H556" i="82"/>
  <c r="G556" i="82"/>
  <c r="F556" i="82"/>
  <c r="E556" i="82"/>
  <c r="D556" i="82"/>
  <c r="C556" i="82"/>
  <c r="B556" i="82"/>
  <c r="Y554" i="82"/>
  <c r="X554" i="82"/>
  <c r="W554" i="82"/>
  <c r="V554" i="82"/>
  <c r="U554" i="82"/>
  <c r="T554" i="82"/>
  <c r="S554" i="82"/>
  <c r="R554" i="82"/>
  <c r="Q554" i="82"/>
  <c r="P554" i="82"/>
  <c r="O554" i="82"/>
  <c r="N554" i="82"/>
  <c r="M554" i="82"/>
  <c r="L554" i="82"/>
  <c r="K554" i="82"/>
  <c r="J554" i="82"/>
  <c r="I554" i="82"/>
  <c r="H554" i="82"/>
  <c r="G554" i="82"/>
  <c r="F554" i="82"/>
  <c r="E554" i="82"/>
  <c r="D554" i="82"/>
  <c r="C554" i="82"/>
  <c r="B554" i="82"/>
  <c r="Y551" i="82"/>
  <c r="X551" i="82"/>
  <c r="W551" i="82"/>
  <c r="V551" i="82"/>
  <c r="U551" i="82"/>
  <c r="T551" i="82"/>
  <c r="S551" i="82"/>
  <c r="R551" i="82"/>
  <c r="Q551" i="82"/>
  <c r="P551" i="82"/>
  <c r="O551" i="82"/>
  <c r="N551" i="82"/>
  <c r="M551" i="82"/>
  <c r="L551" i="82"/>
  <c r="K551" i="82"/>
  <c r="J551" i="82"/>
  <c r="I551" i="82"/>
  <c r="H551" i="82"/>
  <c r="G551" i="82"/>
  <c r="F551" i="82"/>
  <c r="E551" i="82"/>
  <c r="D551" i="82"/>
  <c r="C551" i="82"/>
  <c r="B551" i="82"/>
  <c r="Y549" i="82"/>
  <c r="X549" i="82"/>
  <c r="W549" i="82"/>
  <c r="W545" i="82"/>
  <c r="V549" i="82"/>
  <c r="U549" i="82"/>
  <c r="T549" i="82"/>
  <c r="S549" i="82"/>
  <c r="R549" i="82"/>
  <c r="Q549" i="82"/>
  <c r="P549" i="82"/>
  <c r="O549" i="82"/>
  <c r="N549" i="82"/>
  <c r="M549" i="82"/>
  <c r="L549" i="82"/>
  <c r="K549" i="82"/>
  <c r="J549" i="82"/>
  <c r="I549" i="82"/>
  <c r="H549" i="82"/>
  <c r="G549" i="82"/>
  <c r="F549" i="82"/>
  <c r="E549" i="82"/>
  <c r="E545" i="82"/>
  <c r="D549" i="82"/>
  <c r="C549" i="82"/>
  <c r="B549" i="82"/>
  <c r="Y546" i="82"/>
  <c r="X546" i="82"/>
  <c r="W546" i="82"/>
  <c r="V546" i="82"/>
  <c r="U546" i="82"/>
  <c r="T546" i="82"/>
  <c r="S546" i="82"/>
  <c r="R546" i="82"/>
  <c r="Q546" i="82"/>
  <c r="P546" i="82"/>
  <c r="O546" i="82"/>
  <c r="N546" i="82"/>
  <c r="M546" i="82"/>
  <c r="L546" i="82"/>
  <c r="K546" i="82"/>
  <c r="J546" i="82"/>
  <c r="I546" i="82"/>
  <c r="H546" i="82"/>
  <c r="G546" i="82"/>
  <c r="F546" i="82"/>
  <c r="E546" i="82"/>
  <c r="D546" i="82"/>
  <c r="C546" i="82"/>
  <c r="B546" i="82"/>
  <c r="Y544" i="82"/>
  <c r="X544" i="82"/>
  <c r="W544" i="82"/>
  <c r="V544" i="82"/>
  <c r="U544" i="82"/>
  <c r="T544" i="82"/>
  <c r="S544" i="82"/>
  <c r="R544" i="82"/>
  <c r="Q544" i="82"/>
  <c r="P544" i="82"/>
  <c r="O544" i="82"/>
  <c r="N544" i="82"/>
  <c r="M544" i="82"/>
  <c r="L544" i="82"/>
  <c r="K544" i="82"/>
  <c r="J544" i="82"/>
  <c r="I544" i="82"/>
  <c r="H544" i="82"/>
  <c r="G544" i="82"/>
  <c r="F544" i="82"/>
  <c r="E544" i="82"/>
  <c r="D544" i="82"/>
  <c r="C544" i="82"/>
  <c r="B544" i="82"/>
  <c r="Y541" i="82"/>
  <c r="X541" i="82"/>
  <c r="W541" i="82"/>
  <c r="V541" i="82"/>
  <c r="U541" i="82"/>
  <c r="T541" i="82"/>
  <c r="S541" i="82"/>
  <c r="R541" i="82"/>
  <c r="Q541" i="82"/>
  <c r="P541" i="82"/>
  <c r="O541" i="82"/>
  <c r="N541" i="82"/>
  <c r="M541" i="82"/>
  <c r="L541" i="82"/>
  <c r="K541" i="82"/>
  <c r="J541" i="82"/>
  <c r="I541" i="82"/>
  <c r="H541" i="82"/>
  <c r="G541" i="82"/>
  <c r="F541" i="82"/>
  <c r="E541" i="82"/>
  <c r="D541" i="82"/>
  <c r="C541" i="82"/>
  <c r="B541" i="82"/>
  <c r="Y539" i="82"/>
  <c r="X539" i="82"/>
  <c r="W539" i="82"/>
  <c r="V539" i="82"/>
  <c r="U539" i="82"/>
  <c r="T539" i="82"/>
  <c r="S539" i="82"/>
  <c r="R539" i="82"/>
  <c r="Q539" i="82"/>
  <c r="P539" i="82"/>
  <c r="O539" i="82"/>
  <c r="N539" i="82"/>
  <c r="M539" i="82"/>
  <c r="L539" i="82"/>
  <c r="K539" i="82"/>
  <c r="K535" i="82"/>
  <c r="J539" i="82"/>
  <c r="I539" i="82"/>
  <c r="H539" i="82"/>
  <c r="G539" i="82"/>
  <c r="F539" i="82"/>
  <c r="E539" i="82"/>
  <c r="E535" i="82"/>
  <c r="D539" i="82"/>
  <c r="C539" i="82"/>
  <c r="B539" i="82"/>
  <c r="Y536" i="82"/>
  <c r="X536" i="82"/>
  <c r="W536" i="82"/>
  <c r="V536" i="82"/>
  <c r="U536" i="82"/>
  <c r="T536" i="82"/>
  <c r="S536" i="82"/>
  <c r="R536" i="82"/>
  <c r="Q536" i="82"/>
  <c r="P536" i="82"/>
  <c r="O536" i="82"/>
  <c r="N536" i="82"/>
  <c r="M536" i="82"/>
  <c r="L536" i="82"/>
  <c r="K536" i="82"/>
  <c r="J536" i="82"/>
  <c r="I536" i="82"/>
  <c r="H536" i="82"/>
  <c r="G536" i="82"/>
  <c r="F536" i="82"/>
  <c r="E536" i="82"/>
  <c r="D536" i="82"/>
  <c r="C536" i="82"/>
  <c r="B536" i="82"/>
  <c r="Y534" i="82"/>
  <c r="X534" i="82"/>
  <c r="W534" i="82"/>
  <c r="V534" i="82"/>
  <c r="U534" i="82"/>
  <c r="T534" i="82"/>
  <c r="S534" i="82"/>
  <c r="R534" i="82"/>
  <c r="Q534" i="82"/>
  <c r="P534" i="82"/>
  <c r="O534" i="82"/>
  <c r="N534" i="82"/>
  <c r="M534" i="82"/>
  <c r="L534" i="82"/>
  <c r="K534" i="82"/>
  <c r="J534" i="82"/>
  <c r="I534" i="82"/>
  <c r="H534" i="82"/>
  <c r="G534" i="82"/>
  <c r="F534" i="82"/>
  <c r="E534" i="82"/>
  <c r="D534" i="82"/>
  <c r="C534" i="82"/>
  <c r="B534" i="82"/>
  <c r="Y531" i="82"/>
  <c r="X531" i="82"/>
  <c r="W531" i="82"/>
  <c r="V531" i="82"/>
  <c r="U531" i="82"/>
  <c r="T531" i="82"/>
  <c r="S531" i="82"/>
  <c r="R531" i="82"/>
  <c r="Q531" i="82"/>
  <c r="P531" i="82"/>
  <c r="O531" i="82"/>
  <c r="N531" i="82"/>
  <c r="M531" i="82"/>
  <c r="L531" i="82"/>
  <c r="K531" i="82"/>
  <c r="J531" i="82"/>
  <c r="I531" i="82"/>
  <c r="H531" i="82"/>
  <c r="G531" i="82"/>
  <c r="F531" i="82"/>
  <c r="E531" i="82"/>
  <c r="D531" i="82"/>
  <c r="C531" i="82"/>
  <c r="B531" i="82"/>
  <c r="Y529" i="82"/>
  <c r="X529" i="82"/>
  <c r="W529" i="82"/>
  <c r="V529" i="82"/>
  <c r="U529" i="82"/>
  <c r="U525" i="82"/>
  <c r="T529" i="82"/>
  <c r="S529" i="82"/>
  <c r="R529" i="82"/>
  <c r="Q529" i="82"/>
  <c r="P529" i="82"/>
  <c r="O529" i="82"/>
  <c r="O525" i="82"/>
  <c r="N529" i="82"/>
  <c r="M529" i="82"/>
  <c r="L529" i="82"/>
  <c r="K529" i="82"/>
  <c r="J529" i="82"/>
  <c r="I529" i="82"/>
  <c r="I525" i="82"/>
  <c r="H529" i="82"/>
  <c r="G529" i="82"/>
  <c r="F529" i="82"/>
  <c r="E529" i="82"/>
  <c r="D529" i="82"/>
  <c r="C529" i="82"/>
  <c r="C525" i="82"/>
  <c r="B529" i="82"/>
  <c r="Y526" i="82"/>
  <c r="X526" i="82"/>
  <c r="W526" i="82"/>
  <c r="V526" i="82"/>
  <c r="U526" i="82"/>
  <c r="T526" i="82"/>
  <c r="S526" i="82"/>
  <c r="R526" i="82"/>
  <c r="Q526" i="82"/>
  <c r="P526" i="82"/>
  <c r="O526" i="82"/>
  <c r="N526" i="82"/>
  <c r="M526" i="82"/>
  <c r="L526" i="82"/>
  <c r="K526" i="82"/>
  <c r="J526" i="82"/>
  <c r="I526" i="82"/>
  <c r="H526" i="82"/>
  <c r="G526" i="82"/>
  <c r="F526" i="82"/>
  <c r="E526" i="82"/>
  <c r="D526" i="82"/>
  <c r="C526" i="82"/>
  <c r="B526" i="82"/>
  <c r="Y524" i="82"/>
  <c r="X524" i="82"/>
  <c r="W524" i="82"/>
  <c r="V524" i="82"/>
  <c r="U524" i="82"/>
  <c r="T524" i="82"/>
  <c r="S524" i="82"/>
  <c r="R524" i="82"/>
  <c r="Q524" i="82"/>
  <c r="P524" i="82"/>
  <c r="O524" i="82"/>
  <c r="N524" i="82"/>
  <c r="M524" i="82"/>
  <c r="L524" i="82"/>
  <c r="K524" i="82"/>
  <c r="J524" i="82"/>
  <c r="I524" i="82"/>
  <c r="H524" i="82"/>
  <c r="G524" i="82"/>
  <c r="F524" i="82"/>
  <c r="E524" i="82"/>
  <c r="D524" i="82"/>
  <c r="C524" i="82"/>
  <c r="B524" i="82"/>
  <c r="Y521" i="82"/>
  <c r="X521" i="82"/>
  <c r="W521" i="82"/>
  <c r="V521" i="82"/>
  <c r="U521" i="82"/>
  <c r="T521" i="82"/>
  <c r="S521" i="82"/>
  <c r="R521" i="82"/>
  <c r="Q521" i="82"/>
  <c r="P521" i="82"/>
  <c r="O521" i="82"/>
  <c r="N521" i="82"/>
  <c r="M521" i="82"/>
  <c r="L521" i="82"/>
  <c r="K521" i="82"/>
  <c r="J521" i="82"/>
  <c r="I521" i="82"/>
  <c r="H521" i="82"/>
  <c r="G521" i="82"/>
  <c r="F521" i="82"/>
  <c r="E521" i="82"/>
  <c r="E520" i="82"/>
  <c r="D521" i="82"/>
  <c r="C521" i="82"/>
  <c r="B521" i="82"/>
  <c r="Y519" i="82"/>
  <c r="X519" i="82"/>
  <c r="W519" i="82"/>
  <c r="V519" i="82"/>
  <c r="U519" i="82"/>
  <c r="T519" i="82"/>
  <c r="S519" i="82"/>
  <c r="R519" i="82"/>
  <c r="Q519" i="82"/>
  <c r="Q515" i="82"/>
  <c r="P519" i="82"/>
  <c r="O519" i="82"/>
  <c r="N519" i="82"/>
  <c r="M519" i="82"/>
  <c r="L519" i="82"/>
  <c r="K519" i="82"/>
  <c r="J519" i="82"/>
  <c r="I519" i="82"/>
  <c r="H519" i="82"/>
  <c r="G519" i="82"/>
  <c r="F519" i="82"/>
  <c r="E519" i="82"/>
  <c r="D519" i="82"/>
  <c r="C519" i="82"/>
  <c r="B519" i="82"/>
  <c r="Y516" i="82"/>
  <c r="X516" i="82"/>
  <c r="W516" i="82"/>
  <c r="W515" i="82"/>
  <c r="V516" i="82"/>
  <c r="U516" i="82"/>
  <c r="T516" i="82"/>
  <c r="S516" i="82"/>
  <c r="R516" i="82"/>
  <c r="Q516" i="82"/>
  <c r="P516" i="82"/>
  <c r="O516" i="82"/>
  <c r="N516" i="82"/>
  <c r="M516" i="82"/>
  <c r="L516" i="82"/>
  <c r="K516" i="82"/>
  <c r="K515" i="82"/>
  <c r="J516" i="82"/>
  <c r="I516" i="82"/>
  <c r="H516" i="82"/>
  <c r="G516" i="82"/>
  <c r="F516" i="82"/>
  <c r="E516" i="82"/>
  <c r="E515" i="82"/>
  <c r="D516" i="82"/>
  <c r="C516" i="82"/>
  <c r="B516" i="82"/>
  <c r="Y514" i="82"/>
  <c r="X514" i="82"/>
  <c r="W514" i="82"/>
  <c r="W510" i="82"/>
  <c r="V514" i="82"/>
  <c r="U514" i="82"/>
  <c r="T514" i="82"/>
  <c r="S514" i="82"/>
  <c r="R514" i="82"/>
  <c r="Q514" i="82"/>
  <c r="P514" i="82"/>
  <c r="O514" i="82"/>
  <c r="N514" i="82"/>
  <c r="M514" i="82"/>
  <c r="L514" i="82"/>
  <c r="K514" i="82"/>
  <c r="J514" i="82"/>
  <c r="I514" i="82"/>
  <c r="H514" i="82"/>
  <c r="G514" i="82"/>
  <c r="F514" i="82"/>
  <c r="E514" i="82"/>
  <c r="E510" i="82"/>
  <c r="D514" i="82"/>
  <c r="C514" i="82"/>
  <c r="B514" i="82"/>
  <c r="Y511" i="82"/>
  <c r="X511" i="82"/>
  <c r="W511" i="82"/>
  <c r="V511" i="82"/>
  <c r="U511" i="82"/>
  <c r="T511" i="82"/>
  <c r="S511" i="82"/>
  <c r="R511" i="82"/>
  <c r="Q511" i="82"/>
  <c r="Q510" i="82"/>
  <c r="P511" i="82"/>
  <c r="O511" i="82"/>
  <c r="N511" i="82"/>
  <c r="M511" i="82"/>
  <c r="L511" i="82"/>
  <c r="K511" i="82"/>
  <c r="K510" i="82"/>
  <c r="J511" i="82"/>
  <c r="I511" i="82"/>
  <c r="H511" i="82"/>
  <c r="G511" i="82"/>
  <c r="F511" i="82"/>
  <c r="E511" i="82"/>
  <c r="D511" i="82"/>
  <c r="C511" i="82"/>
  <c r="B511" i="82"/>
  <c r="Y509" i="82"/>
  <c r="X509" i="82"/>
  <c r="W509" i="82"/>
  <c r="V509" i="82"/>
  <c r="U509" i="82"/>
  <c r="T509" i="82"/>
  <c r="S509" i="82"/>
  <c r="R509" i="82"/>
  <c r="Q509" i="82"/>
  <c r="P509" i="82"/>
  <c r="O509" i="82"/>
  <c r="N509" i="82"/>
  <c r="M509" i="82"/>
  <c r="L509" i="82"/>
  <c r="K509" i="82"/>
  <c r="K505" i="82"/>
  <c r="J509" i="82"/>
  <c r="I509" i="82"/>
  <c r="H509" i="82"/>
  <c r="G509" i="82"/>
  <c r="F509" i="82"/>
  <c r="E509" i="82"/>
  <c r="D509" i="82"/>
  <c r="C509" i="82"/>
  <c r="B509" i="82"/>
  <c r="Y506" i="82"/>
  <c r="X506" i="82"/>
  <c r="W506" i="82"/>
  <c r="W505" i="82"/>
  <c r="V506" i="82"/>
  <c r="U506" i="82"/>
  <c r="T506" i="82"/>
  <c r="S506" i="82"/>
  <c r="R506" i="82"/>
  <c r="Q506" i="82"/>
  <c r="Q505" i="82"/>
  <c r="P506" i="82"/>
  <c r="O506" i="82"/>
  <c r="N506" i="82"/>
  <c r="M506" i="82"/>
  <c r="L506" i="82"/>
  <c r="K506" i="82"/>
  <c r="J506" i="82"/>
  <c r="I506" i="82"/>
  <c r="H506" i="82"/>
  <c r="G506" i="82"/>
  <c r="F506" i="82"/>
  <c r="E506" i="82"/>
  <c r="E505" i="82"/>
  <c r="D506" i="82"/>
  <c r="C506" i="82"/>
  <c r="B506" i="82"/>
  <c r="Y504" i="82"/>
  <c r="X504" i="82"/>
  <c r="W504" i="82"/>
  <c r="V504" i="82"/>
  <c r="U504" i="82"/>
  <c r="T504" i="82"/>
  <c r="S504" i="82"/>
  <c r="R504" i="82"/>
  <c r="Q504" i="82"/>
  <c r="Q500" i="82"/>
  <c r="P504" i="82"/>
  <c r="O504" i="82"/>
  <c r="N504" i="82"/>
  <c r="M504" i="82"/>
  <c r="L504" i="82"/>
  <c r="K504" i="82"/>
  <c r="J504" i="82"/>
  <c r="I504" i="82"/>
  <c r="H504" i="82"/>
  <c r="G504" i="82"/>
  <c r="F504" i="82"/>
  <c r="E504" i="82"/>
  <c r="D504" i="82"/>
  <c r="C504" i="82"/>
  <c r="B504" i="82"/>
  <c r="Y501" i="82"/>
  <c r="X501" i="82"/>
  <c r="W501" i="82"/>
  <c r="W500" i="82"/>
  <c r="V501" i="82"/>
  <c r="U501" i="82"/>
  <c r="T501" i="82"/>
  <c r="S501" i="82"/>
  <c r="R501" i="82"/>
  <c r="Q501" i="82"/>
  <c r="P501" i="82"/>
  <c r="O501" i="82"/>
  <c r="N501" i="82"/>
  <c r="M501" i="82"/>
  <c r="L501" i="82"/>
  <c r="K501" i="82"/>
  <c r="K500" i="82"/>
  <c r="J501" i="82"/>
  <c r="I501" i="82"/>
  <c r="H501" i="82"/>
  <c r="G501" i="82"/>
  <c r="F501" i="82"/>
  <c r="E501" i="82"/>
  <c r="E500" i="82"/>
  <c r="D501" i="82"/>
  <c r="C501" i="82"/>
  <c r="B501" i="82"/>
  <c r="Y499" i="82"/>
  <c r="X499" i="82"/>
  <c r="W499" i="82"/>
  <c r="W495" i="82"/>
  <c r="V499" i="82"/>
  <c r="U499" i="82"/>
  <c r="U495" i="82"/>
  <c r="T499" i="82"/>
  <c r="S499" i="82"/>
  <c r="R499" i="82"/>
  <c r="Q499" i="82"/>
  <c r="P499" i="82"/>
  <c r="O499" i="82"/>
  <c r="O495" i="82"/>
  <c r="N499" i="82"/>
  <c r="M499" i="82"/>
  <c r="L499" i="82"/>
  <c r="K499" i="82"/>
  <c r="J499" i="82"/>
  <c r="I499" i="82"/>
  <c r="I495" i="82"/>
  <c r="H499" i="82"/>
  <c r="G499" i="82"/>
  <c r="F499" i="82"/>
  <c r="E499" i="82"/>
  <c r="E495" i="82"/>
  <c r="D499" i="82"/>
  <c r="C499" i="82"/>
  <c r="C495" i="82"/>
  <c r="B499" i="82"/>
  <c r="Y496" i="82"/>
  <c r="X496" i="82"/>
  <c r="W496" i="82"/>
  <c r="V496" i="82"/>
  <c r="U496" i="82"/>
  <c r="T496" i="82"/>
  <c r="S496" i="82"/>
  <c r="R496" i="82"/>
  <c r="Q496" i="82"/>
  <c r="Q495" i="82"/>
  <c r="P496" i="82"/>
  <c r="O496" i="82"/>
  <c r="N496" i="82"/>
  <c r="M496" i="82"/>
  <c r="L496" i="82"/>
  <c r="K496" i="82"/>
  <c r="K495" i="82"/>
  <c r="J496" i="82"/>
  <c r="I496" i="82"/>
  <c r="H496" i="82"/>
  <c r="G496" i="82"/>
  <c r="F496" i="82"/>
  <c r="E496" i="82"/>
  <c r="D496" i="82"/>
  <c r="C496" i="82"/>
  <c r="B496" i="82"/>
  <c r="Y494" i="82"/>
  <c r="X494" i="82"/>
  <c r="W494" i="82"/>
  <c r="V494" i="82"/>
  <c r="U494" i="82"/>
  <c r="T494" i="82"/>
  <c r="S494" i="82"/>
  <c r="R494" i="82"/>
  <c r="Q494" i="82"/>
  <c r="P494" i="82"/>
  <c r="O494" i="82"/>
  <c r="N494" i="82"/>
  <c r="M494" i="82"/>
  <c r="L494" i="82"/>
  <c r="K494" i="82"/>
  <c r="J494" i="82"/>
  <c r="I494" i="82"/>
  <c r="H494" i="82"/>
  <c r="G494" i="82"/>
  <c r="F494" i="82"/>
  <c r="E494" i="82"/>
  <c r="D494" i="82"/>
  <c r="C494" i="82"/>
  <c r="B494" i="82"/>
  <c r="Y491" i="82"/>
  <c r="X491" i="82"/>
  <c r="W491" i="82"/>
  <c r="V491" i="82"/>
  <c r="U491" i="82"/>
  <c r="T491" i="82"/>
  <c r="S491" i="82"/>
  <c r="R491" i="82"/>
  <c r="Q491" i="82"/>
  <c r="P491" i="82"/>
  <c r="O491" i="82"/>
  <c r="N491" i="82"/>
  <c r="M491" i="82"/>
  <c r="L491" i="82"/>
  <c r="K491" i="82"/>
  <c r="J491" i="82"/>
  <c r="I491" i="82"/>
  <c r="H491" i="82"/>
  <c r="G491" i="82"/>
  <c r="F491" i="82"/>
  <c r="E491" i="82"/>
  <c r="D491" i="82"/>
  <c r="C491" i="82"/>
  <c r="B491" i="82"/>
  <c r="Y486" i="82"/>
  <c r="X486" i="82"/>
  <c r="W486" i="82"/>
  <c r="V486" i="82"/>
  <c r="U486" i="82"/>
  <c r="T486" i="82"/>
  <c r="S486" i="82"/>
  <c r="R486" i="82"/>
  <c r="Q486" i="82"/>
  <c r="Q482" i="82"/>
  <c r="P486" i="82"/>
  <c r="O486" i="82"/>
  <c r="N486" i="82"/>
  <c r="M486" i="82"/>
  <c r="L486" i="82"/>
  <c r="K486" i="82"/>
  <c r="J486" i="82"/>
  <c r="I486" i="82"/>
  <c r="H486" i="82"/>
  <c r="G486" i="82"/>
  <c r="F486" i="82"/>
  <c r="E486" i="82"/>
  <c r="E482" i="82"/>
  <c r="D486" i="82"/>
  <c r="C486" i="82"/>
  <c r="B486" i="82"/>
  <c r="Y483" i="82"/>
  <c r="X483" i="82"/>
  <c r="W483" i="82"/>
  <c r="V483" i="82"/>
  <c r="U483" i="82"/>
  <c r="T483" i="82"/>
  <c r="S483" i="82"/>
  <c r="R483" i="82"/>
  <c r="Q483" i="82"/>
  <c r="P483" i="82"/>
  <c r="O483" i="82"/>
  <c r="N483" i="82"/>
  <c r="M483" i="82"/>
  <c r="L483" i="82"/>
  <c r="K483" i="82"/>
  <c r="J483" i="82"/>
  <c r="I483" i="82"/>
  <c r="H483" i="82"/>
  <c r="G483" i="82"/>
  <c r="F483" i="82"/>
  <c r="E483" i="82"/>
  <c r="D483" i="82"/>
  <c r="C483" i="82"/>
  <c r="B483" i="82"/>
  <c r="Y481" i="82"/>
  <c r="X481" i="82"/>
  <c r="W481" i="82"/>
  <c r="V481" i="82"/>
  <c r="U481" i="82"/>
  <c r="T481" i="82"/>
  <c r="S481" i="82"/>
  <c r="R481" i="82"/>
  <c r="Q481" i="82"/>
  <c r="P481" i="82"/>
  <c r="O481" i="82"/>
  <c r="N481" i="82"/>
  <c r="M481" i="82"/>
  <c r="L481" i="82"/>
  <c r="K481" i="82"/>
  <c r="J481" i="82"/>
  <c r="I481" i="82"/>
  <c r="H481" i="82"/>
  <c r="G481" i="82"/>
  <c r="F481" i="82"/>
  <c r="E481" i="82"/>
  <c r="D481" i="82"/>
  <c r="C481" i="82"/>
  <c r="B481" i="82"/>
  <c r="Y478" i="82"/>
  <c r="X478" i="82"/>
  <c r="W478" i="82"/>
  <c r="V478" i="82"/>
  <c r="U478" i="82"/>
  <c r="T478" i="82"/>
  <c r="S478" i="82"/>
  <c r="R478" i="82"/>
  <c r="Q478" i="82"/>
  <c r="P478" i="82"/>
  <c r="O478" i="82"/>
  <c r="N478" i="82"/>
  <c r="M478" i="82"/>
  <c r="L478" i="82"/>
  <c r="K478" i="82"/>
  <c r="J478" i="82"/>
  <c r="I478" i="82"/>
  <c r="H478" i="82"/>
  <c r="G478" i="82"/>
  <c r="F478" i="82"/>
  <c r="E478" i="82"/>
  <c r="D478" i="82"/>
  <c r="C478" i="82"/>
  <c r="B478" i="82"/>
  <c r="Y476" i="82"/>
  <c r="X476" i="82"/>
  <c r="W476" i="82"/>
  <c r="W472" i="82"/>
  <c r="V476" i="82"/>
  <c r="U476" i="82"/>
  <c r="T476" i="82"/>
  <c r="S476" i="82"/>
  <c r="R476" i="82"/>
  <c r="Q476" i="82"/>
  <c r="Q472" i="82"/>
  <c r="P476" i="82"/>
  <c r="O476" i="82"/>
  <c r="N476" i="82"/>
  <c r="M476" i="82"/>
  <c r="L476" i="82"/>
  <c r="K476" i="82"/>
  <c r="K472" i="82"/>
  <c r="J476" i="82"/>
  <c r="I476" i="82"/>
  <c r="H476" i="82"/>
  <c r="G476" i="82"/>
  <c r="F476" i="82"/>
  <c r="E476" i="82"/>
  <c r="D476" i="82"/>
  <c r="C476" i="82"/>
  <c r="B476" i="82"/>
  <c r="Y473" i="82"/>
  <c r="X473" i="82"/>
  <c r="W473" i="82"/>
  <c r="V473" i="82"/>
  <c r="U473" i="82"/>
  <c r="T473" i="82"/>
  <c r="S473" i="82"/>
  <c r="R473" i="82"/>
  <c r="Q473" i="82"/>
  <c r="P473" i="82"/>
  <c r="O473" i="82"/>
  <c r="N473" i="82"/>
  <c r="M473" i="82"/>
  <c r="L473" i="82"/>
  <c r="K473" i="82"/>
  <c r="J473" i="82"/>
  <c r="I473" i="82"/>
  <c r="H473" i="82"/>
  <c r="G473" i="82"/>
  <c r="F473" i="82"/>
  <c r="E473" i="82"/>
  <c r="D473" i="82"/>
  <c r="C473" i="82"/>
  <c r="B473" i="82"/>
  <c r="Y471" i="82"/>
  <c r="X471" i="82"/>
  <c r="W471" i="82"/>
  <c r="V471" i="82"/>
  <c r="U471" i="82"/>
  <c r="T471" i="82"/>
  <c r="S471" i="82"/>
  <c r="R471" i="82"/>
  <c r="Q471" i="82"/>
  <c r="P471" i="82"/>
  <c r="O471" i="82"/>
  <c r="N471" i="82"/>
  <c r="M471" i="82"/>
  <c r="L471" i="82"/>
  <c r="K471" i="82"/>
  <c r="J471" i="82"/>
  <c r="I471" i="82"/>
  <c r="H471" i="82"/>
  <c r="G471" i="82"/>
  <c r="F471" i="82"/>
  <c r="E471" i="82"/>
  <c r="D471" i="82"/>
  <c r="C471" i="82"/>
  <c r="B471" i="82"/>
  <c r="Y468" i="82"/>
  <c r="X468" i="82"/>
  <c r="W468" i="82"/>
  <c r="V468" i="82"/>
  <c r="U468" i="82"/>
  <c r="T468" i="82"/>
  <c r="S468" i="82"/>
  <c r="R468" i="82"/>
  <c r="Q468" i="82"/>
  <c r="P468" i="82"/>
  <c r="O468" i="82"/>
  <c r="N468" i="82"/>
  <c r="M468" i="82"/>
  <c r="L468" i="82"/>
  <c r="K468" i="82"/>
  <c r="J468" i="82"/>
  <c r="I468" i="82"/>
  <c r="H468" i="82"/>
  <c r="G468" i="82"/>
  <c r="F468" i="82"/>
  <c r="E468" i="82"/>
  <c r="D468" i="82"/>
  <c r="C468" i="82"/>
  <c r="B468" i="82"/>
  <c r="Y466" i="82"/>
  <c r="X466" i="82"/>
  <c r="W466" i="82"/>
  <c r="V466" i="82"/>
  <c r="U466" i="82"/>
  <c r="U462" i="82"/>
  <c r="T466" i="82"/>
  <c r="S466" i="82"/>
  <c r="R466" i="82"/>
  <c r="Q466" i="82"/>
  <c r="P466" i="82"/>
  <c r="O466" i="82"/>
  <c r="O462" i="82"/>
  <c r="N466" i="82"/>
  <c r="M466" i="82"/>
  <c r="L466" i="82"/>
  <c r="K466" i="82"/>
  <c r="J466" i="82"/>
  <c r="I466" i="82"/>
  <c r="I462" i="82"/>
  <c r="H466" i="82"/>
  <c r="G466" i="82"/>
  <c r="F466" i="82"/>
  <c r="E466" i="82"/>
  <c r="D466" i="82"/>
  <c r="C466" i="82"/>
  <c r="C462" i="82"/>
  <c r="B466" i="82"/>
  <c r="Y463" i="82"/>
  <c r="X463" i="82"/>
  <c r="W463" i="82"/>
  <c r="V463" i="82"/>
  <c r="U463" i="82"/>
  <c r="T463" i="82"/>
  <c r="S463" i="82"/>
  <c r="R463" i="82"/>
  <c r="Q463" i="82"/>
  <c r="P463" i="82"/>
  <c r="O463" i="82"/>
  <c r="N463" i="82"/>
  <c r="M463" i="82"/>
  <c r="L463" i="82"/>
  <c r="K463" i="82"/>
  <c r="J463" i="82"/>
  <c r="I463" i="82"/>
  <c r="H463" i="82"/>
  <c r="G463" i="82"/>
  <c r="F463" i="82"/>
  <c r="E463" i="82"/>
  <c r="D463" i="82"/>
  <c r="C463" i="82"/>
  <c r="B463" i="82"/>
  <c r="Y461" i="82"/>
  <c r="X461" i="82"/>
  <c r="W461" i="82"/>
  <c r="V461" i="82"/>
  <c r="U461" i="82"/>
  <c r="T461" i="82"/>
  <c r="S461" i="82"/>
  <c r="R461" i="82"/>
  <c r="Q461" i="82"/>
  <c r="P461" i="82"/>
  <c r="O461" i="82"/>
  <c r="N461" i="82"/>
  <c r="M461" i="82"/>
  <c r="L461" i="82"/>
  <c r="K461" i="82"/>
  <c r="J461" i="82"/>
  <c r="I461" i="82"/>
  <c r="H461" i="82"/>
  <c r="G461" i="82"/>
  <c r="F461" i="82"/>
  <c r="E461" i="82"/>
  <c r="D461" i="82"/>
  <c r="C461" i="82"/>
  <c r="B461" i="82"/>
  <c r="Y458" i="82"/>
  <c r="X458" i="82"/>
  <c r="W458" i="82"/>
  <c r="V458" i="82"/>
  <c r="U458" i="82"/>
  <c r="T458" i="82"/>
  <c r="S458" i="82"/>
  <c r="R458" i="82"/>
  <c r="Q458" i="82"/>
  <c r="P458" i="82"/>
  <c r="O458" i="82"/>
  <c r="N458" i="82"/>
  <c r="M458" i="82"/>
  <c r="L458" i="82"/>
  <c r="K458" i="82"/>
  <c r="J458" i="82"/>
  <c r="I458" i="82"/>
  <c r="H458" i="82"/>
  <c r="G458" i="82"/>
  <c r="F458" i="82"/>
  <c r="E458" i="82"/>
  <c r="D458" i="82"/>
  <c r="C458" i="82"/>
  <c r="B458" i="82"/>
  <c r="Y456" i="82"/>
  <c r="X456" i="82"/>
  <c r="W456" i="82"/>
  <c r="V456" i="82"/>
  <c r="U456" i="82"/>
  <c r="T456" i="82"/>
  <c r="S456" i="82"/>
  <c r="R456" i="82"/>
  <c r="Q456" i="82"/>
  <c r="P456" i="82"/>
  <c r="O456" i="82"/>
  <c r="N456" i="82"/>
  <c r="M456" i="82"/>
  <c r="L456" i="82"/>
  <c r="K456" i="82"/>
  <c r="J456" i="82"/>
  <c r="I456" i="82"/>
  <c r="H456" i="82"/>
  <c r="G456" i="82"/>
  <c r="F456" i="82"/>
  <c r="E456" i="82"/>
  <c r="D456" i="82"/>
  <c r="C456" i="82"/>
  <c r="B456" i="82"/>
  <c r="Y453" i="82"/>
  <c r="X453" i="82"/>
  <c r="W453" i="82"/>
  <c r="V453" i="82"/>
  <c r="U453" i="82"/>
  <c r="T453" i="82"/>
  <c r="S453" i="82"/>
  <c r="R453" i="82"/>
  <c r="Q453" i="82"/>
  <c r="P453" i="82"/>
  <c r="O453" i="82"/>
  <c r="N453" i="82"/>
  <c r="M453" i="82"/>
  <c r="L453" i="82"/>
  <c r="K453" i="82"/>
  <c r="J453" i="82"/>
  <c r="I453" i="82"/>
  <c r="H453" i="82"/>
  <c r="G453" i="82"/>
  <c r="F453" i="82"/>
  <c r="E453" i="82"/>
  <c r="D453" i="82"/>
  <c r="C453" i="82"/>
  <c r="B453" i="82"/>
  <c r="Y451" i="82"/>
  <c r="X451" i="82"/>
  <c r="W451" i="82"/>
  <c r="V451" i="82"/>
  <c r="U451" i="82"/>
  <c r="T451" i="82"/>
  <c r="S451" i="82"/>
  <c r="R451" i="82"/>
  <c r="Q451" i="82"/>
  <c r="P451" i="82"/>
  <c r="O451" i="82"/>
  <c r="N451" i="82"/>
  <c r="M451" i="82"/>
  <c r="L451" i="82"/>
  <c r="K451" i="82"/>
  <c r="J451" i="82"/>
  <c r="I451" i="82"/>
  <c r="H451" i="82"/>
  <c r="G451" i="82"/>
  <c r="F451" i="82"/>
  <c r="E451" i="82"/>
  <c r="D451" i="82"/>
  <c r="C451" i="82"/>
  <c r="B451" i="82"/>
  <c r="Y448" i="82"/>
  <c r="X448" i="82"/>
  <c r="W448" i="82"/>
  <c r="V448" i="82"/>
  <c r="U448" i="82"/>
  <c r="T448" i="82"/>
  <c r="S448" i="82"/>
  <c r="R448" i="82"/>
  <c r="Q448" i="82"/>
  <c r="P448" i="82"/>
  <c r="O448" i="82"/>
  <c r="N448" i="82"/>
  <c r="M448" i="82"/>
  <c r="L448" i="82"/>
  <c r="K448" i="82"/>
  <c r="J448" i="82"/>
  <c r="I448" i="82"/>
  <c r="H448" i="82"/>
  <c r="G448" i="82"/>
  <c r="F448" i="82"/>
  <c r="E448" i="82"/>
  <c r="D448" i="82"/>
  <c r="C448" i="82"/>
  <c r="B448" i="82"/>
  <c r="Y446" i="82"/>
  <c r="X446" i="82"/>
  <c r="W446" i="82"/>
  <c r="V446" i="82"/>
  <c r="U446" i="82"/>
  <c r="T446" i="82"/>
  <c r="S446" i="82"/>
  <c r="R446" i="82"/>
  <c r="Q446" i="82"/>
  <c r="P446" i="82"/>
  <c r="O446" i="82"/>
  <c r="N446" i="82"/>
  <c r="M446" i="82"/>
  <c r="L446" i="82"/>
  <c r="K446" i="82"/>
  <c r="J446" i="82"/>
  <c r="I446" i="82"/>
  <c r="H446" i="82"/>
  <c r="G446" i="82"/>
  <c r="F446" i="82"/>
  <c r="E446" i="82"/>
  <c r="D446" i="82"/>
  <c r="C446" i="82"/>
  <c r="B446" i="82"/>
  <c r="Y443" i="82"/>
  <c r="X443" i="82"/>
  <c r="W443" i="82"/>
  <c r="V443" i="82"/>
  <c r="U443" i="82"/>
  <c r="T443" i="82"/>
  <c r="S443" i="82"/>
  <c r="R443" i="82"/>
  <c r="Q443" i="82"/>
  <c r="P443" i="82"/>
  <c r="O443" i="82"/>
  <c r="N443" i="82"/>
  <c r="M443" i="82"/>
  <c r="L443" i="82"/>
  <c r="K443" i="82"/>
  <c r="J443" i="82"/>
  <c r="I443" i="82"/>
  <c r="H443" i="82"/>
  <c r="G443" i="82"/>
  <c r="F443" i="82"/>
  <c r="E443" i="82"/>
  <c r="D443" i="82"/>
  <c r="C443" i="82"/>
  <c r="B443" i="82"/>
  <c r="Y441" i="82"/>
  <c r="X441" i="82"/>
  <c r="W441" i="82"/>
  <c r="V441" i="82"/>
  <c r="U441" i="82"/>
  <c r="T441" i="82"/>
  <c r="S441" i="82"/>
  <c r="R441" i="82"/>
  <c r="Q441" i="82"/>
  <c r="P441" i="82"/>
  <c r="O441" i="82"/>
  <c r="N441" i="82"/>
  <c r="M441" i="82"/>
  <c r="L441" i="82"/>
  <c r="K441" i="82"/>
  <c r="J441" i="82"/>
  <c r="I441" i="82"/>
  <c r="H441" i="82"/>
  <c r="G441" i="82"/>
  <c r="F441" i="82"/>
  <c r="E441" i="82"/>
  <c r="D441" i="82"/>
  <c r="C441" i="82"/>
  <c r="B441" i="82"/>
  <c r="Y438" i="82"/>
  <c r="X438" i="82"/>
  <c r="W438" i="82"/>
  <c r="V438" i="82"/>
  <c r="U438" i="82"/>
  <c r="T438" i="82"/>
  <c r="S438" i="82"/>
  <c r="R438" i="82"/>
  <c r="Q438" i="82"/>
  <c r="P438" i="82"/>
  <c r="O438" i="82"/>
  <c r="N438" i="82"/>
  <c r="M438" i="82"/>
  <c r="L438" i="82"/>
  <c r="K438" i="82"/>
  <c r="J438" i="82"/>
  <c r="I438" i="82"/>
  <c r="H438" i="82"/>
  <c r="G438" i="82"/>
  <c r="F438" i="82"/>
  <c r="E438" i="82"/>
  <c r="D438" i="82"/>
  <c r="C438" i="82"/>
  <c r="B438" i="82"/>
  <c r="Y436" i="82"/>
  <c r="X436" i="82"/>
  <c r="W436" i="82"/>
  <c r="V436" i="82"/>
  <c r="U436" i="82"/>
  <c r="U432" i="82"/>
  <c r="T436" i="82"/>
  <c r="S436" i="82"/>
  <c r="R436" i="82"/>
  <c r="Q436" i="82"/>
  <c r="P436" i="82"/>
  <c r="O436" i="82"/>
  <c r="O432" i="82"/>
  <c r="N436" i="82"/>
  <c r="M436" i="82"/>
  <c r="L436" i="82"/>
  <c r="K436" i="82"/>
  <c r="J436" i="82"/>
  <c r="I436" i="82"/>
  <c r="I432" i="82"/>
  <c r="H436" i="82"/>
  <c r="G436" i="82"/>
  <c r="F436" i="82"/>
  <c r="E436" i="82"/>
  <c r="D436" i="82"/>
  <c r="C436" i="82"/>
  <c r="C432" i="82"/>
  <c r="B436" i="82"/>
  <c r="Y433" i="82"/>
  <c r="X433" i="82"/>
  <c r="W433" i="82"/>
  <c r="V433" i="82"/>
  <c r="U433" i="82"/>
  <c r="T433" i="82"/>
  <c r="S433" i="82"/>
  <c r="R433" i="82"/>
  <c r="Q433" i="82"/>
  <c r="P433" i="82"/>
  <c r="O433" i="82"/>
  <c r="N433" i="82"/>
  <c r="M433" i="82"/>
  <c r="L433" i="82"/>
  <c r="K433" i="82"/>
  <c r="J433" i="82"/>
  <c r="I433" i="82"/>
  <c r="H433" i="82"/>
  <c r="G433" i="82"/>
  <c r="F433" i="82"/>
  <c r="E433" i="82"/>
  <c r="D433" i="82"/>
  <c r="C433" i="82"/>
  <c r="B433" i="82"/>
  <c r="Y431" i="82"/>
  <c r="X431" i="82"/>
  <c r="W431" i="82"/>
  <c r="V431" i="82"/>
  <c r="U431" i="82"/>
  <c r="T431" i="82"/>
  <c r="S431" i="82"/>
  <c r="R431" i="82"/>
  <c r="Q431" i="82"/>
  <c r="P431" i="82"/>
  <c r="O431" i="82"/>
  <c r="N431" i="82"/>
  <c r="M431" i="82"/>
  <c r="L431" i="82"/>
  <c r="K431" i="82"/>
  <c r="J431" i="82"/>
  <c r="I431" i="82"/>
  <c r="H431" i="82"/>
  <c r="G431" i="82"/>
  <c r="F431" i="82"/>
  <c r="E431" i="82"/>
  <c r="D431" i="82"/>
  <c r="C431" i="82"/>
  <c r="B431" i="82"/>
  <c r="Y428" i="82"/>
  <c r="X428" i="82"/>
  <c r="W428" i="82"/>
  <c r="V428" i="82"/>
  <c r="U428" i="82"/>
  <c r="T428" i="82"/>
  <c r="S428" i="82"/>
  <c r="R428" i="82"/>
  <c r="Q428" i="82"/>
  <c r="P428" i="82"/>
  <c r="O428" i="82"/>
  <c r="N428" i="82"/>
  <c r="M428" i="82"/>
  <c r="L428" i="82"/>
  <c r="K428" i="82"/>
  <c r="J428" i="82"/>
  <c r="I428" i="82"/>
  <c r="H428" i="82"/>
  <c r="G428" i="82"/>
  <c r="F428" i="82"/>
  <c r="E428" i="82"/>
  <c r="D428" i="82"/>
  <c r="C428" i="82"/>
  <c r="B428" i="82"/>
  <c r="Y426" i="82"/>
  <c r="X426" i="82"/>
  <c r="W426" i="82"/>
  <c r="W422" i="82"/>
  <c r="V426" i="82"/>
  <c r="U426" i="82"/>
  <c r="T426" i="82"/>
  <c r="S426" i="82"/>
  <c r="R426" i="82"/>
  <c r="Q426" i="82"/>
  <c r="P426" i="82"/>
  <c r="O426" i="82"/>
  <c r="N426" i="82"/>
  <c r="M426" i="82"/>
  <c r="L426" i="82"/>
  <c r="K426" i="82"/>
  <c r="J426" i="82"/>
  <c r="I426" i="82"/>
  <c r="H426" i="82"/>
  <c r="G426" i="82"/>
  <c r="F426" i="82"/>
  <c r="E426" i="82"/>
  <c r="E422" i="82"/>
  <c r="D426" i="82"/>
  <c r="C426" i="82"/>
  <c r="B426" i="82"/>
  <c r="Y423" i="82"/>
  <c r="X423" i="82"/>
  <c r="W423" i="82"/>
  <c r="V423" i="82"/>
  <c r="U423" i="82"/>
  <c r="T423" i="82"/>
  <c r="S423" i="82"/>
  <c r="R423" i="82"/>
  <c r="Q423" i="82"/>
  <c r="P423" i="82"/>
  <c r="O423" i="82"/>
  <c r="N423" i="82"/>
  <c r="M423" i="82"/>
  <c r="L423" i="82"/>
  <c r="K423" i="82"/>
  <c r="J423" i="82"/>
  <c r="I423" i="82"/>
  <c r="H423" i="82"/>
  <c r="G423" i="82"/>
  <c r="F423" i="82"/>
  <c r="E423" i="82"/>
  <c r="D423" i="82"/>
  <c r="C423" i="82"/>
  <c r="B423" i="82"/>
  <c r="Y421" i="82"/>
  <c r="X421" i="82"/>
  <c r="W421" i="82"/>
  <c r="V421" i="82"/>
  <c r="U421" i="82"/>
  <c r="T421" i="82"/>
  <c r="S421" i="82"/>
  <c r="R421" i="82"/>
  <c r="Q421" i="82"/>
  <c r="P421" i="82"/>
  <c r="O421" i="82"/>
  <c r="N421" i="82"/>
  <c r="M421" i="82"/>
  <c r="L421" i="82"/>
  <c r="K421" i="82"/>
  <c r="J421" i="82"/>
  <c r="I421" i="82"/>
  <c r="H421" i="82"/>
  <c r="G421" i="82"/>
  <c r="F421" i="82"/>
  <c r="E421" i="82"/>
  <c r="D421" i="82"/>
  <c r="C421" i="82"/>
  <c r="B421" i="82"/>
  <c r="Y418" i="82"/>
  <c r="X418" i="82"/>
  <c r="W418" i="82"/>
  <c r="V418" i="82"/>
  <c r="U418" i="82"/>
  <c r="T418" i="82"/>
  <c r="S418" i="82"/>
  <c r="R418" i="82"/>
  <c r="Q418" i="82"/>
  <c r="P418" i="82"/>
  <c r="O418" i="82"/>
  <c r="N418" i="82"/>
  <c r="M418" i="82"/>
  <c r="L418" i="82"/>
  <c r="K418" i="82"/>
  <c r="J418" i="82"/>
  <c r="I418" i="82"/>
  <c r="H418" i="82"/>
  <c r="G418" i="82"/>
  <c r="F418" i="82"/>
  <c r="E418" i="82"/>
  <c r="D418" i="82"/>
  <c r="C418" i="82"/>
  <c r="B418" i="82"/>
  <c r="Y416" i="82"/>
  <c r="X416" i="82"/>
  <c r="W416" i="82"/>
  <c r="V416" i="82"/>
  <c r="U416" i="82"/>
  <c r="T416" i="82"/>
  <c r="S416" i="82"/>
  <c r="R416" i="82"/>
  <c r="Q416" i="82"/>
  <c r="Q412" i="82"/>
  <c r="P416" i="82"/>
  <c r="O416" i="82"/>
  <c r="N416" i="82"/>
  <c r="M416" i="82"/>
  <c r="L416" i="82"/>
  <c r="K416" i="82"/>
  <c r="K412" i="82"/>
  <c r="J416" i="82"/>
  <c r="I416" i="82"/>
  <c r="H416" i="82"/>
  <c r="G416" i="82"/>
  <c r="F416" i="82"/>
  <c r="E416" i="82"/>
  <c r="E412" i="82"/>
  <c r="D416" i="82"/>
  <c r="C416" i="82"/>
  <c r="B416" i="82"/>
  <c r="Y413" i="82"/>
  <c r="X413" i="82"/>
  <c r="W413" i="82"/>
  <c r="V413" i="82"/>
  <c r="U413" i="82"/>
  <c r="T413" i="82"/>
  <c r="S413" i="82"/>
  <c r="R413" i="82"/>
  <c r="Q413" i="82"/>
  <c r="P413" i="82"/>
  <c r="O413" i="82"/>
  <c r="N413" i="82"/>
  <c r="M413" i="82"/>
  <c r="L413" i="82"/>
  <c r="K413" i="82"/>
  <c r="J413" i="82"/>
  <c r="I413" i="82"/>
  <c r="H413" i="82"/>
  <c r="G413" i="82"/>
  <c r="F413" i="82"/>
  <c r="E413" i="82"/>
  <c r="D413" i="82"/>
  <c r="C413" i="82"/>
  <c r="B413" i="82"/>
  <c r="Y411" i="82"/>
  <c r="X411" i="82"/>
  <c r="W411" i="82"/>
  <c r="V411" i="82"/>
  <c r="U411" i="82"/>
  <c r="T411" i="82"/>
  <c r="S411" i="82"/>
  <c r="R411" i="82"/>
  <c r="Q411" i="82"/>
  <c r="P411" i="82"/>
  <c r="O411" i="82"/>
  <c r="N411" i="82"/>
  <c r="M411" i="82"/>
  <c r="L411" i="82"/>
  <c r="K411" i="82"/>
  <c r="J411" i="82"/>
  <c r="I411" i="82"/>
  <c r="H411" i="82"/>
  <c r="G411" i="82"/>
  <c r="F411" i="82"/>
  <c r="E411" i="82"/>
  <c r="D411" i="82"/>
  <c r="C411" i="82"/>
  <c r="B411" i="82"/>
  <c r="Y408" i="82"/>
  <c r="X408" i="82"/>
  <c r="W408" i="82"/>
  <c r="V408" i="82"/>
  <c r="U408" i="82"/>
  <c r="T408" i="82"/>
  <c r="S408" i="82"/>
  <c r="R408" i="82"/>
  <c r="Q408" i="82"/>
  <c r="P408" i="82"/>
  <c r="O408" i="82"/>
  <c r="N408" i="82"/>
  <c r="M408" i="82"/>
  <c r="L408" i="82"/>
  <c r="K408" i="82"/>
  <c r="J408" i="82"/>
  <c r="I408" i="82"/>
  <c r="H408" i="82"/>
  <c r="G408" i="82"/>
  <c r="F408" i="82"/>
  <c r="E408" i="82"/>
  <c r="D408" i="82"/>
  <c r="C408" i="82"/>
  <c r="B408" i="82"/>
  <c r="Y406" i="82"/>
  <c r="X406" i="82"/>
  <c r="W406" i="82"/>
  <c r="V406" i="82"/>
  <c r="U406" i="82"/>
  <c r="U402" i="82"/>
  <c r="T406" i="82"/>
  <c r="S406" i="82"/>
  <c r="R406" i="82"/>
  <c r="Q406" i="82"/>
  <c r="P406" i="82"/>
  <c r="O406" i="82"/>
  <c r="O402" i="82"/>
  <c r="N406" i="82"/>
  <c r="M406" i="82"/>
  <c r="L406" i="82"/>
  <c r="K406" i="82"/>
  <c r="J406" i="82"/>
  <c r="I406" i="82"/>
  <c r="I402" i="82"/>
  <c r="H406" i="82"/>
  <c r="G406" i="82"/>
  <c r="F406" i="82"/>
  <c r="E406" i="82"/>
  <c r="D406" i="82"/>
  <c r="C406" i="82"/>
  <c r="C402" i="82"/>
  <c r="B406" i="82"/>
  <c r="Y403" i="82"/>
  <c r="X403" i="82"/>
  <c r="W403" i="82"/>
  <c r="V403" i="82"/>
  <c r="U403" i="82"/>
  <c r="T403" i="82"/>
  <c r="S403" i="82"/>
  <c r="R403" i="82"/>
  <c r="Q403" i="82"/>
  <c r="P403" i="82"/>
  <c r="O403" i="82"/>
  <c r="N403" i="82"/>
  <c r="M403" i="82"/>
  <c r="L403" i="82"/>
  <c r="K403" i="82"/>
  <c r="J403" i="82"/>
  <c r="I403" i="82"/>
  <c r="H403" i="82"/>
  <c r="G403" i="82"/>
  <c r="F403" i="82"/>
  <c r="E403" i="82"/>
  <c r="D403" i="82"/>
  <c r="C403" i="82"/>
  <c r="B403" i="82"/>
  <c r="Y401" i="82"/>
  <c r="X401" i="82"/>
  <c r="W401" i="82"/>
  <c r="V401" i="82"/>
  <c r="U401" i="82"/>
  <c r="T401" i="82"/>
  <c r="S401" i="82"/>
  <c r="R401" i="82"/>
  <c r="Q401" i="82"/>
  <c r="P401" i="82"/>
  <c r="O401" i="82"/>
  <c r="N401" i="82"/>
  <c r="M401" i="82"/>
  <c r="L401" i="82"/>
  <c r="K401" i="82"/>
  <c r="J401" i="82"/>
  <c r="I401" i="82"/>
  <c r="H401" i="82"/>
  <c r="G401" i="82"/>
  <c r="F401" i="82"/>
  <c r="E401" i="82"/>
  <c r="D401" i="82"/>
  <c r="C401" i="82"/>
  <c r="B401" i="82"/>
  <c r="Y398" i="82"/>
  <c r="X398" i="82"/>
  <c r="W398" i="82"/>
  <c r="V398" i="82"/>
  <c r="U398" i="82"/>
  <c r="T398" i="82"/>
  <c r="S398" i="82"/>
  <c r="R398" i="82"/>
  <c r="Q398" i="82"/>
  <c r="P398" i="82"/>
  <c r="O398" i="82"/>
  <c r="N398" i="82"/>
  <c r="M398" i="82"/>
  <c r="L398" i="82"/>
  <c r="K398" i="82"/>
  <c r="J398" i="82"/>
  <c r="I398" i="82"/>
  <c r="H398" i="82"/>
  <c r="G398" i="82"/>
  <c r="F398" i="82"/>
  <c r="E398" i="82"/>
  <c r="D398" i="82"/>
  <c r="C398" i="82"/>
  <c r="B398" i="82"/>
  <c r="Y396" i="82"/>
  <c r="X396" i="82"/>
  <c r="W396" i="82"/>
  <c r="V396" i="82"/>
  <c r="U396" i="82"/>
  <c r="T396" i="82"/>
  <c r="S396" i="82"/>
  <c r="R396" i="82"/>
  <c r="Q396" i="82"/>
  <c r="P396" i="82"/>
  <c r="O396" i="82"/>
  <c r="N396" i="82"/>
  <c r="M396" i="82"/>
  <c r="L396" i="82"/>
  <c r="K396" i="82"/>
  <c r="J396" i="82"/>
  <c r="I396" i="82"/>
  <c r="H396" i="82"/>
  <c r="G396" i="82"/>
  <c r="F396" i="82"/>
  <c r="E396" i="82"/>
  <c r="D396" i="82"/>
  <c r="C396" i="82"/>
  <c r="B396" i="82"/>
  <c r="Y393" i="82"/>
  <c r="X393" i="82"/>
  <c r="W393" i="82"/>
  <c r="V393" i="82"/>
  <c r="U393" i="82"/>
  <c r="T393" i="82"/>
  <c r="S393" i="82"/>
  <c r="R393" i="82"/>
  <c r="Q393" i="82"/>
  <c r="P393" i="82"/>
  <c r="O393" i="82"/>
  <c r="N393" i="82"/>
  <c r="M393" i="82"/>
  <c r="L393" i="82"/>
  <c r="K393" i="82"/>
  <c r="J393" i="82"/>
  <c r="I393" i="82"/>
  <c r="H393" i="82"/>
  <c r="G393" i="82"/>
  <c r="F393" i="82"/>
  <c r="E393" i="82"/>
  <c r="D393" i="82"/>
  <c r="C393" i="82"/>
  <c r="B393" i="82"/>
  <c r="Y391" i="82"/>
  <c r="X391" i="82"/>
  <c r="W391" i="82"/>
  <c r="V391" i="82"/>
  <c r="U391" i="82"/>
  <c r="T391" i="82"/>
  <c r="S391" i="82"/>
  <c r="R391" i="82"/>
  <c r="Q391" i="82"/>
  <c r="P391" i="82"/>
  <c r="O391" i="82"/>
  <c r="N391" i="82"/>
  <c r="M391" i="82"/>
  <c r="L391" i="82"/>
  <c r="K391" i="82"/>
  <c r="J391" i="82"/>
  <c r="I391" i="82"/>
  <c r="H391" i="82"/>
  <c r="G391" i="82"/>
  <c r="F391" i="82"/>
  <c r="E391" i="82"/>
  <c r="D391" i="82"/>
  <c r="C391" i="82"/>
  <c r="B391" i="82"/>
  <c r="Y388" i="82"/>
  <c r="X388" i="82"/>
  <c r="W388" i="82"/>
  <c r="V388" i="82"/>
  <c r="U388" i="82"/>
  <c r="T388" i="82"/>
  <c r="S388" i="82"/>
  <c r="R388" i="82"/>
  <c r="Q388" i="82"/>
  <c r="P388" i="82"/>
  <c r="O388" i="82"/>
  <c r="N388" i="82"/>
  <c r="M388" i="82"/>
  <c r="L388" i="82"/>
  <c r="K388" i="82"/>
  <c r="J388" i="82"/>
  <c r="I388" i="82"/>
  <c r="H388" i="82"/>
  <c r="G388" i="82"/>
  <c r="F388" i="82"/>
  <c r="E388" i="82"/>
  <c r="D388" i="82"/>
  <c r="C388" i="82"/>
  <c r="B388" i="82"/>
  <c r="Y386" i="82"/>
  <c r="X386" i="82"/>
  <c r="W386" i="82"/>
  <c r="V386" i="82"/>
  <c r="U386" i="82"/>
  <c r="T386" i="82"/>
  <c r="S386" i="82"/>
  <c r="R386" i="82"/>
  <c r="Q386" i="82"/>
  <c r="P386" i="82"/>
  <c r="O386" i="82"/>
  <c r="N386" i="82"/>
  <c r="M386" i="82"/>
  <c r="L386" i="82"/>
  <c r="K386" i="82"/>
  <c r="J386" i="82"/>
  <c r="I386" i="82"/>
  <c r="H386" i="82"/>
  <c r="G386" i="82"/>
  <c r="F386" i="82"/>
  <c r="E386" i="82"/>
  <c r="D386" i="82"/>
  <c r="C386" i="82"/>
  <c r="B386" i="82"/>
  <c r="Y383" i="82"/>
  <c r="X383" i="82"/>
  <c r="W383" i="82"/>
  <c r="V383" i="82"/>
  <c r="U383" i="82"/>
  <c r="T383" i="82"/>
  <c r="S383" i="82"/>
  <c r="R383" i="82"/>
  <c r="Q383" i="82"/>
  <c r="P383" i="82"/>
  <c r="O383" i="82"/>
  <c r="N383" i="82"/>
  <c r="M383" i="82"/>
  <c r="L383" i="82"/>
  <c r="K383" i="82"/>
  <c r="J383" i="82"/>
  <c r="I383" i="82"/>
  <c r="H383" i="82"/>
  <c r="G383" i="82"/>
  <c r="F383" i="82"/>
  <c r="E383" i="82"/>
  <c r="D383" i="82"/>
  <c r="C383" i="82"/>
  <c r="B383" i="82"/>
  <c r="Y381" i="82"/>
  <c r="X381" i="82"/>
  <c r="W381" i="82"/>
  <c r="V381" i="82"/>
  <c r="U381" i="82"/>
  <c r="T381" i="82"/>
  <c r="S381" i="82"/>
  <c r="R381" i="82"/>
  <c r="Q381" i="82"/>
  <c r="P381" i="82"/>
  <c r="O381" i="82"/>
  <c r="N381" i="82"/>
  <c r="M381" i="82"/>
  <c r="L381" i="82"/>
  <c r="K381" i="82"/>
  <c r="J381" i="82"/>
  <c r="I381" i="82"/>
  <c r="H381" i="82"/>
  <c r="G381" i="82"/>
  <c r="F381" i="82"/>
  <c r="E381" i="82"/>
  <c r="D381" i="82"/>
  <c r="C381" i="82"/>
  <c r="B381" i="82"/>
  <c r="Y378" i="82"/>
  <c r="X378" i="82"/>
  <c r="W378" i="82"/>
  <c r="V378" i="82"/>
  <c r="U378" i="82"/>
  <c r="T378" i="82"/>
  <c r="S378" i="82"/>
  <c r="R378" i="82"/>
  <c r="Q378" i="82"/>
  <c r="P378" i="82"/>
  <c r="O378" i="82"/>
  <c r="N378" i="82"/>
  <c r="M378" i="82"/>
  <c r="L378" i="82"/>
  <c r="K378" i="82"/>
  <c r="J378" i="82"/>
  <c r="I378" i="82"/>
  <c r="H378" i="82"/>
  <c r="G378" i="82"/>
  <c r="F378" i="82"/>
  <c r="E378" i="82"/>
  <c r="D378" i="82"/>
  <c r="C378" i="82"/>
  <c r="B378" i="82"/>
  <c r="Y376" i="82"/>
  <c r="X376" i="82"/>
  <c r="W376" i="82"/>
  <c r="V376" i="82"/>
  <c r="U376" i="82"/>
  <c r="U372" i="82"/>
  <c r="T376" i="82"/>
  <c r="S376" i="82"/>
  <c r="R376" i="82"/>
  <c r="Q376" i="82"/>
  <c r="P376" i="82"/>
  <c r="O376" i="82"/>
  <c r="N376" i="82"/>
  <c r="M376" i="82"/>
  <c r="L376" i="82"/>
  <c r="K376" i="82"/>
  <c r="J376" i="82"/>
  <c r="I376" i="82"/>
  <c r="I372" i="82"/>
  <c r="H376" i="82"/>
  <c r="G376" i="82"/>
  <c r="F376" i="82"/>
  <c r="E376" i="82"/>
  <c r="D376" i="82"/>
  <c r="C376" i="82"/>
  <c r="C372" i="82"/>
  <c r="B376" i="82"/>
  <c r="Y373" i="82"/>
  <c r="X373" i="82"/>
  <c r="W373" i="82"/>
  <c r="V373" i="82"/>
  <c r="U373" i="82"/>
  <c r="T373" i="82"/>
  <c r="S373" i="82"/>
  <c r="R373" i="82"/>
  <c r="Q373" i="82"/>
  <c r="P373" i="82"/>
  <c r="O373" i="82"/>
  <c r="N373" i="82"/>
  <c r="M373" i="82"/>
  <c r="L373" i="82"/>
  <c r="K373" i="82"/>
  <c r="J373" i="82"/>
  <c r="I373" i="82"/>
  <c r="H373" i="82"/>
  <c r="G373" i="82"/>
  <c r="F373" i="82"/>
  <c r="E373" i="82"/>
  <c r="D373" i="82"/>
  <c r="C373" i="82"/>
  <c r="B373" i="82"/>
  <c r="Y371" i="82"/>
  <c r="X371" i="82"/>
  <c r="W371" i="82"/>
  <c r="V371" i="82"/>
  <c r="U371" i="82"/>
  <c r="T371" i="82"/>
  <c r="S371" i="82"/>
  <c r="R371" i="82"/>
  <c r="Q371" i="82"/>
  <c r="P371" i="82"/>
  <c r="O371" i="82"/>
  <c r="N371" i="82"/>
  <c r="M371" i="82"/>
  <c r="L371" i="82"/>
  <c r="K371" i="82"/>
  <c r="J371" i="82"/>
  <c r="I371" i="82"/>
  <c r="H371" i="82"/>
  <c r="G371" i="82"/>
  <c r="F371" i="82"/>
  <c r="E371" i="82"/>
  <c r="D371" i="82"/>
  <c r="C371" i="82"/>
  <c r="B371" i="82"/>
  <c r="Y368" i="82"/>
  <c r="X368" i="82"/>
  <c r="W368" i="82"/>
  <c r="V368" i="82"/>
  <c r="U368" i="82"/>
  <c r="T368" i="82"/>
  <c r="S368" i="82"/>
  <c r="R368" i="82"/>
  <c r="Q368" i="82"/>
  <c r="P368" i="82"/>
  <c r="O368" i="82"/>
  <c r="N368" i="82"/>
  <c r="M368" i="82"/>
  <c r="L368" i="82"/>
  <c r="K368" i="82"/>
  <c r="J368" i="82"/>
  <c r="I368" i="82"/>
  <c r="H368" i="82"/>
  <c r="G368" i="82"/>
  <c r="F368" i="82"/>
  <c r="E368" i="82"/>
  <c r="D368" i="82"/>
  <c r="C368" i="82"/>
  <c r="B368" i="82"/>
  <c r="Y366" i="82"/>
  <c r="X366" i="82"/>
  <c r="W366" i="82"/>
  <c r="V366" i="82"/>
  <c r="U366" i="82"/>
  <c r="T366" i="82"/>
  <c r="S366" i="82"/>
  <c r="R366" i="82"/>
  <c r="Q366" i="82"/>
  <c r="P366" i="82"/>
  <c r="O366" i="82"/>
  <c r="N366" i="82"/>
  <c r="M366" i="82"/>
  <c r="L366" i="82"/>
  <c r="K366" i="82"/>
  <c r="J366" i="82"/>
  <c r="I366" i="82"/>
  <c r="H366" i="82"/>
  <c r="G366" i="82"/>
  <c r="F366" i="82"/>
  <c r="E366" i="82"/>
  <c r="D366" i="82"/>
  <c r="C366" i="82"/>
  <c r="B366" i="82"/>
  <c r="Y363" i="82"/>
  <c r="X363" i="82"/>
  <c r="W363" i="82"/>
  <c r="V363" i="82"/>
  <c r="U363" i="82"/>
  <c r="T363" i="82"/>
  <c r="S363" i="82"/>
  <c r="R363" i="82"/>
  <c r="Q363" i="82"/>
  <c r="P363" i="82"/>
  <c r="O363" i="82"/>
  <c r="N363" i="82"/>
  <c r="M363" i="82"/>
  <c r="L363" i="82"/>
  <c r="K363" i="82"/>
  <c r="J363" i="82"/>
  <c r="I363" i="82"/>
  <c r="H363" i="82"/>
  <c r="G363" i="82"/>
  <c r="F363" i="82"/>
  <c r="E363" i="82"/>
  <c r="D363" i="82"/>
  <c r="C363" i="82"/>
  <c r="B363" i="82"/>
  <c r="Y361" i="82"/>
  <c r="X361" i="82"/>
  <c r="W361" i="82"/>
  <c r="V361" i="82"/>
  <c r="U361" i="82"/>
  <c r="T361" i="82"/>
  <c r="S361" i="82"/>
  <c r="R361" i="82"/>
  <c r="Q361" i="82"/>
  <c r="P361" i="82"/>
  <c r="O361" i="82"/>
  <c r="N361" i="82"/>
  <c r="M361" i="82"/>
  <c r="L361" i="82"/>
  <c r="K361" i="82"/>
  <c r="J361" i="82"/>
  <c r="I361" i="82"/>
  <c r="H361" i="82"/>
  <c r="G361" i="82"/>
  <c r="F361" i="82"/>
  <c r="E361" i="82"/>
  <c r="D361" i="82"/>
  <c r="C361" i="82"/>
  <c r="B361" i="82"/>
  <c r="Y358" i="82"/>
  <c r="X358" i="82"/>
  <c r="W358" i="82"/>
  <c r="V358" i="82"/>
  <c r="U358" i="82"/>
  <c r="T358" i="82"/>
  <c r="S358" i="82"/>
  <c r="R358" i="82"/>
  <c r="Q358" i="82"/>
  <c r="P358" i="82"/>
  <c r="O358" i="82"/>
  <c r="N358" i="82"/>
  <c r="M358" i="82"/>
  <c r="L358" i="82"/>
  <c r="K358" i="82"/>
  <c r="J358" i="82"/>
  <c r="I358" i="82"/>
  <c r="H358" i="82"/>
  <c r="G358" i="82"/>
  <c r="F358" i="82"/>
  <c r="E358" i="82"/>
  <c r="D358" i="82"/>
  <c r="C358" i="82"/>
  <c r="B358" i="82"/>
  <c r="Y356" i="82"/>
  <c r="X356" i="82"/>
  <c r="W356" i="82"/>
  <c r="W352" i="82"/>
  <c r="V356" i="82"/>
  <c r="U356" i="82"/>
  <c r="T356" i="82"/>
  <c r="S356" i="82"/>
  <c r="R356" i="82"/>
  <c r="Q356" i="82"/>
  <c r="Q352" i="82"/>
  <c r="P356" i="82"/>
  <c r="O356" i="82"/>
  <c r="N356" i="82"/>
  <c r="M356" i="82"/>
  <c r="L356" i="82"/>
  <c r="K356" i="82"/>
  <c r="J356" i="82"/>
  <c r="I356" i="82"/>
  <c r="H356" i="82"/>
  <c r="G356" i="82"/>
  <c r="F356" i="82"/>
  <c r="E356" i="82"/>
  <c r="D356" i="82"/>
  <c r="C356" i="82"/>
  <c r="B356" i="82"/>
  <c r="Y353" i="82"/>
  <c r="X353" i="82"/>
  <c r="W353" i="82"/>
  <c r="V353" i="82"/>
  <c r="U353" i="82"/>
  <c r="T353" i="82"/>
  <c r="S353" i="82"/>
  <c r="R353" i="82"/>
  <c r="Q353" i="82"/>
  <c r="P353" i="82"/>
  <c r="O353" i="82"/>
  <c r="N353" i="82"/>
  <c r="M353" i="82"/>
  <c r="L353" i="82"/>
  <c r="K353" i="82"/>
  <c r="J353" i="82"/>
  <c r="I353" i="82"/>
  <c r="H353" i="82"/>
  <c r="G353" i="82"/>
  <c r="F353" i="82"/>
  <c r="E353" i="82"/>
  <c r="D353" i="82"/>
  <c r="C353" i="82"/>
  <c r="B353" i="82"/>
  <c r="Y351" i="82"/>
  <c r="X351" i="82"/>
  <c r="W351" i="82"/>
  <c r="V351" i="82"/>
  <c r="U351" i="82"/>
  <c r="T351" i="82"/>
  <c r="S351" i="82"/>
  <c r="R351" i="82"/>
  <c r="Q351" i="82"/>
  <c r="P351" i="82"/>
  <c r="O351" i="82"/>
  <c r="N351" i="82"/>
  <c r="M351" i="82"/>
  <c r="L351" i="82"/>
  <c r="K351" i="82"/>
  <c r="J351" i="82"/>
  <c r="I351" i="82"/>
  <c r="H351" i="82"/>
  <c r="G351" i="82"/>
  <c r="F351" i="82"/>
  <c r="E351" i="82"/>
  <c r="D351" i="82"/>
  <c r="C351" i="82"/>
  <c r="B351" i="82"/>
  <c r="Y348" i="82"/>
  <c r="X348" i="82"/>
  <c r="W348" i="82"/>
  <c r="V348" i="82"/>
  <c r="U348" i="82"/>
  <c r="T348" i="82"/>
  <c r="S348" i="82"/>
  <c r="R348" i="82"/>
  <c r="Q348" i="82"/>
  <c r="P348" i="82"/>
  <c r="O348" i="82"/>
  <c r="N348" i="82"/>
  <c r="M348" i="82"/>
  <c r="L348" i="82"/>
  <c r="K348" i="82"/>
  <c r="J348" i="82"/>
  <c r="I348" i="82"/>
  <c r="H348" i="82"/>
  <c r="G348" i="82"/>
  <c r="F348" i="82"/>
  <c r="E348" i="82"/>
  <c r="D348" i="82"/>
  <c r="C348" i="82"/>
  <c r="B348" i="82"/>
  <c r="Y346" i="82"/>
  <c r="X346" i="82"/>
  <c r="W346" i="82"/>
  <c r="V346" i="82"/>
  <c r="U346" i="82"/>
  <c r="U342" i="82"/>
  <c r="T346" i="82"/>
  <c r="S346" i="82"/>
  <c r="R346" i="82"/>
  <c r="Q346" i="82"/>
  <c r="P346" i="82"/>
  <c r="O346" i="82"/>
  <c r="O342" i="82"/>
  <c r="N346" i="82"/>
  <c r="M346" i="82"/>
  <c r="L346" i="82"/>
  <c r="K346" i="82"/>
  <c r="J346" i="82"/>
  <c r="I346" i="82"/>
  <c r="I342" i="82"/>
  <c r="H346" i="82"/>
  <c r="G346" i="82"/>
  <c r="F346" i="82"/>
  <c r="E346" i="82"/>
  <c r="D346" i="82"/>
  <c r="C346" i="82"/>
  <c r="C342" i="82"/>
  <c r="B346" i="82"/>
  <c r="Y343" i="82"/>
  <c r="X343" i="82"/>
  <c r="W343" i="82"/>
  <c r="V343" i="82"/>
  <c r="U343" i="82"/>
  <c r="T343" i="82"/>
  <c r="S343" i="82"/>
  <c r="R343" i="82"/>
  <c r="Q343" i="82"/>
  <c r="P343" i="82"/>
  <c r="O343" i="82"/>
  <c r="N343" i="82"/>
  <c r="M343" i="82"/>
  <c r="L343" i="82"/>
  <c r="K343" i="82"/>
  <c r="J343" i="82"/>
  <c r="I343" i="82"/>
  <c r="H343" i="82"/>
  <c r="G343" i="82"/>
  <c r="F343" i="82"/>
  <c r="E343" i="82"/>
  <c r="D343" i="82"/>
  <c r="C343" i="82"/>
  <c r="B343" i="82"/>
  <c r="Y341" i="82"/>
  <c r="X341" i="82"/>
  <c r="W341" i="82"/>
  <c r="V341" i="82"/>
  <c r="U341" i="82"/>
  <c r="T341" i="82"/>
  <c r="S341" i="82"/>
  <c r="R341" i="82"/>
  <c r="Q341" i="82"/>
  <c r="P341" i="82"/>
  <c r="O341" i="82"/>
  <c r="N341" i="82"/>
  <c r="M341" i="82"/>
  <c r="L341" i="82"/>
  <c r="K341" i="82"/>
  <c r="J341" i="82"/>
  <c r="I341" i="82"/>
  <c r="H341" i="82"/>
  <c r="G341" i="82"/>
  <c r="F341" i="82"/>
  <c r="E341" i="82"/>
  <c r="D341" i="82"/>
  <c r="C341" i="82"/>
  <c r="B341" i="82"/>
  <c r="Y338" i="82"/>
  <c r="X338" i="82"/>
  <c r="W338" i="82"/>
  <c r="V338" i="82"/>
  <c r="U338" i="82"/>
  <c r="T338" i="82"/>
  <c r="S338" i="82"/>
  <c r="R338" i="82"/>
  <c r="Q338" i="82"/>
  <c r="P338" i="82"/>
  <c r="O338" i="82"/>
  <c r="N338" i="82"/>
  <c r="M338" i="82"/>
  <c r="L338" i="82"/>
  <c r="K338" i="82"/>
  <c r="J338" i="82"/>
  <c r="I338" i="82"/>
  <c r="H338" i="82"/>
  <c r="G338" i="82"/>
  <c r="F338" i="82"/>
  <c r="E338" i="82"/>
  <c r="D338" i="82"/>
  <c r="C338" i="82"/>
  <c r="B338" i="82"/>
  <c r="Y336" i="82"/>
  <c r="X336" i="82"/>
  <c r="W336" i="82"/>
  <c r="V336" i="82"/>
  <c r="U336" i="82"/>
  <c r="T336" i="82"/>
  <c r="S336" i="82"/>
  <c r="R336" i="82"/>
  <c r="Q336" i="82"/>
  <c r="P336" i="82"/>
  <c r="O336" i="82"/>
  <c r="N336" i="82"/>
  <c r="M336" i="82"/>
  <c r="L336" i="82"/>
  <c r="K336" i="82"/>
  <c r="J336" i="82"/>
  <c r="I336" i="82"/>
  <c r="H336" i="82"/>
  <c r="G336" i="82"/>
  <c r="F336" i="82"/>
  <c r="E336" i="82"/>
  <c r="D336" i="82"/>
  <c r="C336" i="82"/>
  <c r="B336" i="82"/>
  <c r="Y333" i="82"/>
  <c r="X333" i="82"/>
  <c r="W333" i="82"/>
  <c r="V333" i="82"/>
  <c r="U333" i="82"/>
  <c r="T333" i="82"/>
  <c r="S333" i="82"/>
  <c r="R333" i="82"/>
  <c r="Q333" i="82"/>
  <c r="P333" i="82"/>
  <c r="O333" i="82"/>
  <c r="N333" i="82"/>
  <c r="M333" i="82"/>
  <c r="L333" i="82"/>
  <c r="K333" i="82"/>
  <c r="J333" i="82"/>
  <c r="I333" i="82"/>
  <c r="H333" i="82"/>
  <c r="G333" i="82"/>
  <c r="F333" i="82"/>
  <c r="E333" i="82"/>
  <c r="D333" i="82"/>
  <c r="C333" i="82"/>
  <c r="B333" i="82"/>
  <c r="Y328" i="82"/>
  <c r="X328" i="82"/>
  <c r="W328" i="82"/>
  <c r="V328" i="82"/>
  <c r="U328" i="82"/>
  <c r="T328" i="82"/>
  <c r="S328" i="82"/>
  <c r="R328" i="82"/>
  <c r="Q328" i="82"/>
  <c r="P328" i="82"/>
  <c r="O328" i="82"/>
  <c r="N328" i="82"/>
  <c r="M328" i="82"/>
  <c r="L328" i="82"/>
  <c r="K328" i="82"/>
  <c r="J328" i="82"/>
  <c r="I328" i="82"/>
  <c r="H328" i="82"/>
  <c r="G328" i="82"/>
  <c r="F328" i="82"/>
  <c r="E328" i="82"/>
  <c r="D328" i="82"/>
  <c r="C328" i="82"/>
  <c r="B328" i="82"/>
  <c r="Y325" i="82"/>
  <c r="X325" i="82"/>
  <c r="W325" i="82"/>
  <c r="V325" i="82"/>
  <c r="U325" i="82"/>
  <c r="T325" i="82"/>
  <c r="S325" i="82"/>
  <c r="R325" i="82"/>
  <c r="Q325" i="82"/>
  <c r="P325" i="82"/>
  <c r="O325" i="82"/>
  <c r="N325" i="82"/>
  <c r="M325" i="82"/>
  <c r="L325" i="82"/>
  <c r="K325" i="82"/>
  <c r="J325" i="82"/>
  <c r="I325" i="82"/>
  <c r="H325" i="82"/>
  <c r="G325" i="82"/>
  <c r="F325" i="82"/>
  <c r="E325" i="82"/>
  <c r="D325" i="82"/>
  <c r="C325" i="82"/>
  <c r="B325" i="82"/>
  <c r="Y323" i="82"/>
  <c r="X323" i="82"/>
  <c r="W323" i="82"/>
  <c r="V323" i="82"/>
  <c r="U323" i="82"/>
  <c r="T323" i="82"/>
  <c r="S323" i="82"/>
  <c r="R323" i="82"/>
  <c r="Q323" i="82"/>
  <c r="P323" i="82"/>
  <c r="O323" i="82"/>
  <c r="N323" i="82"/>
  <c r="M323" i="82"/>
  <c r="L323" i="82"/>
  <c r="K323" i="82"/>
  <c r="K319" i="82"/>
  <c r="J323" i="82"/>
  <c r="I323" i="82"/>
  <c r="H323" i="82"/>
  <c r="G323" i="82"/>
  <c r="F323" i="82"/>
  <c r="E323" i="82"/>
  <c r="D323" i="82"/>
  <c r="C323" i="82"/>
  <c r="B323" i="82"/>
  <c r="Y320" i="82"/>
  <c r="X320" i="82"/>
  <c r="W320" i="82"/>
  <c r="V320" i="82"/>
  <c r="U320" i="82"/>
  <c r="T320" i="82"/>
  <c r="S320" i="82"/>
  <c r="R320" i="82"/>
  <c r="Q320" i="82"/>
  <c r="P320" i="82"/>
  <c r="O320" i="82"/>
  <c r="N320" i="82"/>
  <c r="M320" i="82"/>
  <c r="L320" i="82"/>
  <c r="K320" i="82"/>
  <c r="J320" i="82"/>
  <c r="I320" i="82"/>
  <c r="H320" i="82"/>
  <c r="G320" i="82"/>
  <c r="F320" i="82"/>
  <c r="E320" i="82"/>
  <c r="D320" i="82"/>
  <c r="C320" i="82"/>
  <c r="B320" i="82"/>
  <c r="Y318" i="82"/>
  <c r="X318" i="82"/>
  <c r="W318" i="82"/>
  <c r="V318" i="82"/>
  <c r="U318" i="82"/>
  <c r="T318" i="82"/>
  <c r="S318" i="82"/>
  <c r="R318" i="82"/>
  <c r="Q318" i="82"/>
  <c r="P318" i="82"/>
  <c r="O318" i="82"/>
  <c r="N318" i="82"/>
  <c r="M318" i="82"/>
  <c r="L318" i="82"/>
  <c r="K318" i="82"/>
  <c r="J318" i="82"/>
  <c r="I318" i="82"/>
  <c r="H318" i="82"/>
  <c r="G318" i="82"/>
  <c r="F318" i="82"/>
  <c r="E318" i="82"/>
  <c r="D318" i="82"/>
  <c r="C318" i="82"/>
  <c r="B318" i="82"/>
  <c r="Y315" i="82"/>
  <c r="X315" i="82"/>
  <c r="W315" i="82"/>
  <c r="V315" i="82"/>
  <c r="U315" i="82"/>
  <c r="T315" i="82"/>
  <c r="S315" i="82"/>
  <c r="R315" i="82"/>
  <c r="Q315" i="82"/>
  <c r="P315" i="82"/>
  <c r="O315" i="82"/>
  <c r="N315" i="82"/>
  <c r="M315" i="82"/>
  <c r="L315" i="82"/>
  <c r="K315" i="82"/>
  <c r="J315" i="82"/>
  <c r="I315" i="82"/>
  <c r="H315" i="82"/>
  <c r="G315" i="82"/>
  <c r="F315" i="82"/>
  <c r="E315" i="82"/>
  <c r="D315" i="82"/>
  <c r="C315" i="82"/>
  <c r="B315" i="82"/>
  <c r="Y313" i="82"/>
  <c r="X313" i="82"/>
  <c r="W313" i="82"/>
  <c r="V313" i="82"/>
  <c r="U313" i="82"/>
  <c r="U309" i="82"/>
  <c r="T313" i="82"/>
  <c r="S313" i="82"/>
  <c r="R313" i="82"/>
  <c r="Q313" i="82"/>
  <c r="P313" i="82"/>
  <c r="O313" i="82"/>
  <c r="O309" i="82"/>
  <c r="N313" i="82"/>
  <c r="M313" i="82"/>
  <c r="L313" i="82"/>
  <c r="K313" i="82"/>
  <c r="J313" i="82"/>
  <c r="I313" i="82"/>
  <c r="I309" i="82"/>
  <c r="H313" i="82"/>
  <c r="G313" i="82"/>
  <c r="F313" i="82"/>
  <c r="E313" i="82"/>
  <c r="D313" i="82"/>
  <c r="C313" i="82"/>
  <c r="C309" i="82"/>
  <c r="B313" i="82"/>
  <c r="Y310" i="82"/>
  <c r="X310" i="82"/>
  <c r="W310" i="82"/>
  <c r="V310" i="82"/>
  <c r="U310" i="82"/>
  <c r="T310" i="82"/>
  <c r="S310" i="82"/>
  <c r="R310" i="82"/>
  <c r="Q310" i="82"/>
  <c r="P310" i="82"/>
  <c r="O310" i="82"/>
  <c r="N310" i="82"/>
  <c r="M310" i="82"/>
  <c r="L310" i="82"/>
  <c r="K310" i="82"/>
  <c r="J310" i="82"/>
  <c r="I310" i="82"/>
  <c r="H310" i="82"/>
  <c r="G310" i="82"/>
  <c r="F310" i="82"/>
  <c r="E310" i="82"/>
  <c r="D310" i="82"/>
  <c r="C310" i="82"/>
  <c r="B310" i="82"/>
  <c r="Y308" i="82"/>
  <c r="X308" i="82"/>
  <c r="W308" i="82"/>
  <c r="V308" i="82"/>
  <c r="U308" i="82"/>
  <c r="T308" i="82"/>
  <c r="S308" i="82"/>
  <c r="R308" i="82"/>
  <c r="Q308" i="82"/>
  <c r="P308" i="82"/>
  <c r="O308" i="82"/>
  <c r="N308" i="82"/>
  <c r="M308" i="82"/>
  <c r="L308" i="82"/>
  <c r="K308" i="82"/>
  <c r="J308" i="82"/>
  <c r="I308" i="82"/>
  <c r="H308" i="82"/>
  <c r="G308" i="82"/>
  <c r="F308" i="82"/>
  <c r="E308" i="82"/>
  <c r="D308" i="82"/>
  <c r="C308" i="82"/>
  <c r="B308" i="82"/>
  <c r="Y305" i="82"/>
  <c r="X305" i="82"/>
  <c r="W305" i="82"/>
  <c r="V305" i="82"/>
  <c r="U305" i="82"/>
  <c r="T305" i="82"/>
  <c r="S305" i="82"/>
  <c r="R305" i="82"/>
  <c r="Q305" i="82"/>
  <c r="P305" i="82"/>
  <c r="O305" i="82"/>
  <c r="N305" i="82"/>
  <c r="M305" i="82"/>
  <c r="L305" i="82"/>
  <c r="K305" i="82"/>
  <c r="J305" i="82"/>
  <c r="I305" i="82"/>
  <c r="H305" i="82"/>
  <c r="G305" i="82"/>
  <c r="F305" i="82"/>
  <c r="E305" i="82"/>
  <c r="D305" i="82"/>
  <c r="C305" i="82"/>
  <c r="B305" i="82"/>
  <c r="Y303" i="82"/>
  <c r="X303" i="82"/>
  <c r="W303" i="82"/>
  <c r="V303" i="82"/>
  <c r="U303" i="82"/>
  <c r="T303" i="82"/>
  <c r="S303" i="82"/>
  <c r="R303" i="82"/>
  <c r="Q303" i="82"/>
  <c r="P303" i="82"/>
  <c r="O303" i="82"/>
  <c r="N303" i="82"/>
  <c r="M303" i="82"/>
  <c r="L303" i="82"/>
  <c r="K303" i="82"/>
  <c r="J303" i="82"/>
  <c r="I303" i="82"/>
  <c r="H303" i="82"/>
  <c r="G303" i="82"/>
  <c r="F303" i="82"/>
  <c r="E303" i="82"/>
  <c r="D303" i="82"/>
  <c r="C303" i="82"/>
  <c r="B303" i="82"/>
  <c r="Y300" i="82"/>
  <c r="X300" i="82"/>
  <c r="W300" i="82"/>
  <c r="V300" i="82"/>
  <c r="U300" i="82"/>
  <c r="T300" i="82"/>
  <c r="S300" i="82"/>
  <c r="R300" i="82"/>
  <c r="Q300" i="82"/>
  <c r="P300" i="82"/>
  <c r="O300" i="82"/>
  <c r="N300" i="82"/>
  <c r="M300" i="82"/>
  <c r="L300" i="82"/>
  <c r="K300" i="82"/>
  <c r="J300" i="82"/>
  <c r="I300" i="82"/>
  <c r="H300" i="82"/>
  <c r="G300" i="82"/>
  <c r="F300" i="82"/>
  <c r="E300" i="82"/>
  <c r="D300" i="82"/>
  <c r="C300" i="82"/>
  <c r="B300" i="82"/>
  <c r="Y298" i="82"/>
  <c r="X298" i="82"/>
  <c r="W298" i="82"/>
  <c r="V298" i="82"/>
  <c r="U298" i="82"/>
  <c r="T298" i="82"/>
  <c r="S298" i="82"/>
  <c r="R298" i="82"/>
  <c r="Q298" i="82"/>
  <c r="P298" i="82"/>
  <c r="O298" i="82"/>
  <c r="N298" i="82"/>
  <c r="M298" i="82"/>
  <c r="L298" i="82"/>
  <c r="K298" i="82"/>
  <c r="J298" i="82"/>
  <c r="I298" i="82"/>
  <c r="H298" i="82"/>
  <c r="G298" i="82"/>
  <c r="F298" i="82"/>
  <c r="E298" i="82"/>
  <c r="D298" i="82"/>
  <c r="C298" i="82"/>
  <c r="B298" i="82"/>
  <c r="Y295" i="82"/>
  <c r="X295" i="82"/>
  <c r="W295" i="82"/>
  <c r="V295" i="82"/>
  <c r="U295" i="82"/>
  <c r="T295" i="82"/>
  <c r="S295" i="82"/>
  <c r="R295" i="82"/>
  <c r="Q295" i="82"/>
  <c r="P295" i="82"/>
  <c r="O295" i="82"/>
  <c r="N295" i="82"/>
  <c r="M295" i="82"/>
  <c r="L295" i="82"/>
  <c r="K295" i="82"/>
  <c r="J295" i="82"/>
  <c r="I295" i="82"/>
  <c r="H295" i="82"/>
  <c r="G295" i="82"/>
  <c r="F295" i="82"/>
  <c r="E295" i="82"/>
  <c r="D295" i="82"/>
  <c r="C295" i="82"/>
  <c r="B295" i="82"/>
  <c r="Y293" i="82"/>
  <c r="X293" i="82"/>
  <c r="W293" i="82"/>
  <c r="V293" i="82"/>
  <c r="U293" i="82"/>
  <c r="T293" i="82"/>
  <c r="S293" i="82"/>
  <c r="R293" i="82"/>
  <c r="Q293" i="82"/>
  <c r="P293" i="82"/>
  <c r="O293" i="82"/>
  <c r="N293" i="82"/>
  <c r="M293" i="82"/>
  <c r="L293" i="82"/>
  <c r="K293" i="82"/>
  <c r="J293" i="82"/>
  <c r="I293" i="82"/>
  <c r="H293" i="82"/>
  <c r="G293" i="82"/>
  <c r="F293" i="82"/>
  <c r="E293" i="82"/>
  <c r="D293" i="82"/>
  <c r="C293" i="82"/>
  <c r="B293" i="82"/>
  <c r="Y290" i="82"/>
  <c r="X290" i="82"/>
  <c r="W290" i="82"/>
  <c r="V290" i="82"/>
  <c r="U290" i="82"/>
  <c r="T290" i="82"/>
  <c r="S290" i="82"/>
  <c r="R290" i="82"/>
  <c r="Q290" i="82"/>
  <c r="P290" i="82"/>
  <c r="O290" i="82"/>
  <c r="N290" i="82"/>
  <c r="M290" i="82"/>
  <c r="L290" i="82"/>
  <c r="K290" i="82"/>
  <c r="J290" i="82"/>
  <c r="I290" i="82"/>
  <c r="H290" i="82"/>
  <c r="G290" i="82"/>
  <c r="F290" i="82"/>
  <c r="E290" i="82"/>
  <c r="D290" i="82"/>
  <c r="C290" i="82"/>
  <c r="B290" i="82"/>
  <c r="Y288" i="82"/>
  <c r="X288" i="82"/>
  <c r="W288" i="82"/>
  <c r="V288" i="82"/>
  <c r="U288" i="82"/>
  <c r="T288" i="82"/>
  <c r="S288" i="82"/>
  <c r="R288" i="82"/>
  <c r="Q288" i="82"/>
  <c r="P288" i="82"/>
  <c r="O288" i="82"/>
  <c r="N288" i="82"/>
  <c r="M288" i="82"/>
  <c r="L288" i="82"/>
  <c r="K288" i="82"/>
  <c r="J288" i="82"/>
  <c r="I288" i="82"/>
  <c r="H288" i="82"/>
  <c r="G288" i="82"/>
  <c r="F288" i="82"/>
  <c r="E288" i="82"/>
  <c r="D288" i="82"/>
  <c r="C288" i="82"/>
  <c r="B288" i="82"/>
  <c r="Y285" i="82"/>
  <c r="X285" i="82"/>
  <c r="W285" i="82"/>
  <c r="V285" i="82"/>
  <c r="U285" i="82"/>
  <c r="T285" i="82"/>
  <c r="S285" i="82"/>
  <c r="R285" i="82"/>
  <c r="Q285" i="82"/>
  <c r="P285" i="82"/>
  <c r="O285" i="82"/>
  <c r="N285" i="82"/>
  <c r="M285" i="82"/>
  <c r="L285" i="82"/>
  <c r="K285" i="82"/>
  <c r="J285" i="82"/>
  <c r="I285" i="82"/>
  <c r="H285" i="82"/>
  <c r="G285" i="82"/>
  <c r="F285" i="82"/>
  <c r="E285" i="82"/>
  <c r="D285" i="82"/>
  <c r="C285" i="82"/>
  <c r="B285" i="82"/>
  <c r="Y283" i="82"/>
  <c r="X283" i="82"/>
  <c r="W283" i="82"/>
  <c r="V283" i="82"/>
  <c r="U283" i="82"/>
  <c r="U279" i="82"/>
  <c r="T283" i="82"/>
  <c r="S283" i="82"/>
  <c r="R283" i="82"/>
  <c r="Q283" i="82"/>
  <c r="P283" i="82"/>
  <c r="O283" i="82"/>
  <c r="O279" i="82"/>
  <c r="N283" i="82"/>
  <c r="M283" i="82"/>
  <c r="L283" i="82"/>
  <c r="K283" i="82"/>
  <c r="J283" i="82"/>
  <c r="I283" i="82"/>
  <c r="I279" i="82"/>
  <c r="H283" i="82"/>
  <c r="G283" i="82"/>
  <c r="F283" i="82"/>
  <c r="E283" i="82"/>
  <c r="D283" i="82"/>
  <c r="C283" i="82"/>
  <c r="C279" i="82"/>
  <c r="B283" i="82"/>
  <c r="Y280" i="82"/>
  <c r="X280" i="82"/>
  <c r="W280" i="82"/>
  <c r="V280" i="82"/>
  <c r="U280" i="82"/>
  <c r="T280" i="82"/>
  <c r="S280" i="82"/>
  <c r="R280" i="82"/>
  <c r="Q280" i="82"/>
  <c r="P280" i="82"/>
  <c r="O280" i="82"/>
  <c r="N280" i="82"/>
  <c r="M280" i="82"/>
  <c r="L280" i="82"/>
  <c r="K280" i="82"/>
  <c r="J280" i="82"/>
  <c r="I280" i="82"/>
  <c r="H280" i="82"/>
  <c r="G280" i="82"/>
  <c r="F280" i="82"/>
  <c r="E280" i="82"/>
  <c r="D280" i="82"/>
  <c r="C280" i="82"/>
  <c r="B280" i="82"/>
  <c r="Y278" i="82"/>
  <c r="X278" i="82"/>
  <c r="W278" i="82"/>
  <c r="V278" i="82"/>
  <c r="U278" i="82"/>
  <c r="T278" i="82"/>
  <c r="S278" i="82"/>
  <c r="R278" i="82"/>
  <c r="Q278" i="82"/>
  <c r="P278" i="82"/>
  <c r="O278" i="82"/>
  <c r="N278" i="82"/>
  <c r="M278" i="82"/>
  <c r="L278" i="82"/>
  <c r="K278" i="82"/>
  <c r="J278" i="82"/>
  <c r="I278" i="82"/>
  <c r="H278" i="82"/>
  <c r="G278" i="82"/>
  <c r="F278" i="82"/>
  <c r="E278" i="82"/>
  <c r="D278" i="82"/>
  <c r="C278" i="82"/>
  <c r="B278" i="82"/>
  <c r="Y275" i="82"/>
  <c r="X275" i="82"/>
  <c r="W275" i="82"/>
  <c r="V275" i="82"/>
  <c r="U275" i="82"/>
  <c r="T275" i="82"/>
  <c r="S275" i="82"/>
  <c r="R275" i="82"/>
  <c r="Q275" i="82"/>
  <c r="P275" i="82"/>
  <c r="O275" i="82"/>
  <c r="N275" i="82"/>
  <c r="M275" i="82"/>
  <c r="L275" i="82"/>
  <c r="K275" i="82"/>
  <c r="J275" i="82"/>
  <c r="I275" i="82"/>
  <c r="H275" i="82"/>
  <c r="G275" i="82"/>
  <c r="F275" i="82"/>
  <c r="E275" i="82"/>
  <c r="D275" i="82"/>
  <c r="C275" i="82"/>
  <c r="B275" i="82"/>
  <c r="Y273" i="82"/>
  <c r="X273" i="82"/>
  <c r="W273" i="82"/>
  <c r="V273" i="82"/>
  <c r="U273" i="82"/>
  <c r="T273" i="82"/>
  <c r="S273" i="82"/>
  <c r="R273" i="82"/>
  <c r="Q273" i="82"/>
  <c r="P273" i="82"/>
  <c r="O273" i="82"/>
  <c r="N273" i="82"/>
  <c r="M273" i="82"/>
  <c r="L273" i="82"/>
  <c r="K273" i="82"/>
  <c r="J273" i="82"/>
  <c r="I273" i="82"/>
  <c r="H273" i="82"/>
  <c r="G273" i="82"/>
  <c r="F273" i="82"/>
  <c r="E273" i="82"/>
  <c r="D273" i="82"/>
  <c r="C273" i="82"/>
  <c r="B273" i="82"/>
  <c r="Y270" i="82"/>
  <c r="X270" i="82"/>
  <c r="W270" i="82"/>
  <c r="V270" i="82"/>
  <c r="U270" i="82"/>
  <c r="T270" i="82"/>
  <c r="S270" i="82"/>
  <c r="R270" i="82"/>
  <c r="Q270" i="82"/>
  <c r="P270" i="82"/>
  <c r="O270" i="82"/>
  <c r="N270" i="82"/>
  <c r="M270" i="82"/>
  <c r="L270" i="82"/>
  <c r="K270" i="82"/>
  <c r="J270" i="82"/>
  <c r="I270" i="82"/>
  <c r="H270" i="82"/>
  <c r="G270" i="82"/>
  <c r="F270" i="82"/>
  <c r="E270" i="82"/>
  <c r="D270" i="82"/>
  <c r="C270" i="82"/>
  <c r="B270" i="82"/>
  <c r="Y268" i="82"/>
  <c r="X268" i="82"/>
  <c r="W268" i="82"/>
  <c r="V268" i="82"/>
  <c r="U268" i="82"/>
  <c r="T268" i="82"/>
  <c r="S268" i="82"/>
  <c r="R268" i="82"/>
  <c r="Q268" i="82"/>
  <c r="P268" i="82"/>
  <c r="O268" i="82"/>
  <c r="N268" i="82"/>
  <c r="M268" i="82"/>
  <c r="L268" i="82"/>
  <c r="K268" i="82"/>
  <c r="J268" i="82"/>
  <c r="I268" i="82"/>
  <c r="H268" i="82"/>
  <c r="G268" i="82"/>
  <c r="F268" i="82"/>
  <c r="E268" i="82"/>
  <c r="D268" i="82"/>
  <c r="C268" i="82"/>
  <c r="B268" i="82"/>
  <c r="Y265" i="82"/>
  <c r="X265" i="82"/>
  <c r="W265" i="82"/>
  <c r="V265" i="82"/>
  <c r="U265" i="82"/>
  <c r="T265" i="82"/>
  <c r="S265" i="82"/>
  <c r="R265" i="82"/>
  <c r="Q265" i="82"/>
  <c r="P265" i="82"/>
  <c r="O265" i="82"/>
  <c r="N265" i="82"/>
  <c r="M265" i="82"/>
  <c r="L265" i="82"/>
  <c r="K265" i="82"/>
  <c r="J265" i="82"/>
  <c r="I265" i="82"/>
  <c r="H265" i="82"/>
  <c r="G265" i="82"/>
  <c r="F265" i="82"/>
  <c r="E265" i="82"/>
  <c r="D265" i="82"/>
  <c r="C265" i="82"/>
  <c r="B265" i="82"/>
  <c r="Y263" i="82"/>
  <c r="X263" i="82"/>
  <c r="W263" i="82"/>
  <c r="V263" i="82"/>
  <c r="U263" i="82"/>
  <c r="T263" i="82"/>
  <c r="S263" i="82"/>
  <c r="R263" i="82"/>
  <c r="Q263" i="82"/>
  <c r="P263" i="82"/>
  <c r="O263" i="82"/>
  <c r="N263" i="82"/>
  <c r="M263" i="82"/>
  <c r="L263" i="82"/>
  <c r="K263" i="82"/>
  <c r="J263" i="82"/>
  <c r="I263" i="82"/>
  <c r="H263" i="82"/>
  <c r="G263" i="82"/>
  <c r="F263" i="82"/>
  <c r="E263" i="82"/>
  <c r="D263" i="82"/>
  <c r="C263" i="82"/>
  <c r="B263" i="82"/>
  <c r="Y260" i="82"/>
  <c r="X260" i="82"/>
  <c r="W260" i="82"/>
  <c r="V260" i="82"/>
  <c r="U260" i="82"/>
  <c r="T260" i="82"/>
  <c r="S260" i="82"/>
  <c r="R260" i="82"/>
  <c r="Q260" i="82"/>
  <c r="P260" i="82"/>
  <c r="O260" i="82"/>
  <c r="N260" i="82"/>
  <c r="M260" i="82"/>
  <c r="L260" i="82"/>
  <c r="K260" i="82"/>
  <c r="J260" i="82"/>
  <c r="I260" i="82"/>
  <c r="H260" i="82"/>
  <c r="G260" i="82"/>
  <c r="F260" i="82"/>
  <c r="E260" i="82"/>
  <c r="D260" i="82"/>
  <c r="C260" i="82"/>
  <c r="B260" i="82"/>
  <c r="Y258" i="82"/>
  <c r="X258" i="82"/>
  <c r="W258" i="82"/>
  <c r="V258" i="82"/>
  <c r="U258" i="82"/>
  <c r="T258" i="82"/>
  <c r="S258" i="82"/>
  <c r="R258" i="82"/>
  <c r="Q258" i="82"/>
  <c r="P258" i="82"/>
  <c r="O258" i="82"/>
  <c r="N258" i="82"/>
  <c r="M258" i="82"/>
  <c r="L258" i="82"/>
  <c r="K258" i="82"/>
  <c r="J258" i="82"/>
  <c r="I258" i="82"/>
  <c r="H258" i="82"/>
  <c r="G258" i="82"/>
  <c r="F258" i="82"/>
  <c r="E258" i="82"/>
  <c r="D258" i="82"/>
  <c r="C258" i="82"/>
  <c r="B258" i="82"/>
  <c r="Y255" i="82"/>
  <c r="X255" i="82"/>
  <c r="W255" i="82"/>
  <c r="V255" i="82"/>
  <c r="U255" i="82"/>
  <c r="T255" i="82"/>
  <c r="S255" i="82"/>
  <c r="R255" i="82"/>
  <c r="Q255" i="82"/>
  <c r="P255" i="82"/>
  <c r="O255" i="82"/>
  <c r="N255" i="82"/>
  <c r="M255" i="82"/>
  <c r="L255" i="82"/>
  <c r="K255" i="82"/>
  <c r="J255" i="82"/>
  <c r="I255" i="82"/>
  <c r="H255" i="82"/>
  <c r="G255" i="82"/>
  <c r="F255" i="82"/>
  <c r="E255" i="82"/>
  <c r="D255" i="82"/>
  <c r="C255" i="82"/>
  <c r="B255" i="82"/>
  <c r="Y253" i="82"/>
  <c r="X253" i="82"/>
  <c r="W253" i="82"/>
  <c r="V253" i="82"/>
  <c r="U253" i="82"/>
  <c r="U249" i="82"/>
  <c r="T253" i="82"/>
  <c r="S253" i="82"/>
  <c r="R253" i="82"/>
  <c r="Q253" i="82"/>
  <c r="P253" i="82"/>
  <c r="O253" i="82"/>
  <c r="O249" i="82"/>
  <c r="N253" i="82"/>
  <c r="M253" i="82"/>
  <c r="L253" i="82"/>
  <c r="K253" i="82"/>
  <c r="J253" i="82"/>
  <c r="I253" i="82"/>
  <c r="I249" i="82"/>
  <c r="H253" i="82"/>
  <c r="G253" i="82"/>
  <c r="F253" i="82"/>
  <c r="E253" i="82"/>
  <c r="D253" i="82"/>
  <c r="C253" i="82"/>
  <c r="C249" i="82"/>
  <c r="B253" i="82"/>
  <c r="Y250" i="82"/>
  <c r="X250" i="82"/>
  <c r="W250" i="82"/>
  <c r="V250" i="82"/>
  <c r="U250" i="82"/>
  <c r="T250" i="82"/>
  <c r="S250" i="82"/>
  <c r="R250" i="82"/>
  <c r="Q250" i="82"/>
  <c r="P250" i="82"/>
  <c r="O250" i="82"/>
  <c r="N250" i="82"/>
  <c r="M250" i="82"/>
  <c r="L250" i="82"/>
  <c r="K250" i="82"/>
  <c r="J250" i="82"/>
  <c r="I250" i="82"/>
  <c r="H250" i="82"/>
  <c r="G250" i="82"/>
  <c r="F250" i="82"/>
  <c r="E250" i="82"/>
  <c r="D250" i="82"/>
  <c r="C250" i="82"/>
  <c r="B250" i="82"/>
  <c r="Y248" i="82"/>
  <c r="X248" i="82"/>
  <c r="W248" i="82"/>
  <c r="V248" i="82"/>
  <c r="U248" i="82"/>
  <c r="T248" i="82"/>
  <c r="S248" i="82"/>
  <c r="R248" i="82"/>
  <c r="Q248" i="82"/>
  <c r="P248" i="82"/>
  <c r="O248" i="82"/>
  <c r="N248" i="82"/>
  <c r="M248" i="82"/>
  <c r="L248" i="82"/>
  <c r="K248" i="82"/>
  <c r="J248" i="82"/>
  <c r="I248" i="82"/>
  <c r="H248" i="82"/>
  <c r="G248" i="82"/>
  <c r="F248" i="82"/>
  <c r="E248" i="82"/>
  <c r="D248" i="82"/>
  <c r="C248" i="82"/>
  <c r="B248" i="82"/>
  <c r="Y245" i="82"/>
  <c r="X245" i="82"/>
  <c r="W245" i="82"/>
  <c r="V245" i="82"/>
  <c r="U245" i="82"/>
  <c r="T245" i="82"/>
  <c r="S245" i="82"/>
  <c r="R245" i="82"/>
  <c r="Q245" i="82"/>
  <c r="P245" i="82"/>
  <c r="O245" i="82"/>
  <c r="N245" i="82"/>
  <c r="M245" i="82"/>
  <c r="L245" i="82"/>
  <c r="K245" i="82"/>
  <c r="J245" i="82"/>
  <c r="I245" i="82"/>
  <c r="H245" i="82"/>
  <c r="G245" i="82"/>
  <c r="F245" i="82"/>
  <c r="E245" i="82"/>
  <c r="D245" i="82"/>
  <c r="C245" i="82"/>
  <c r="B245" i="82"/>
  <c r="Y243" i="82"/>
  <c r="X243" i="82"/>
  <c r="W243" i="82"/>
  <c r="V243" i="82"/>
  <c r="U243" i="82"/>
  <c r="T243" i="82"/>
  <c r="S243" i="82"/>
  <c r="R243" i="82"/>
  <c r="Q243" i="82"/>
  <c r="Q239" i="82"/>
  <c r="P243" i="82"/>
  <c r="O243" i="82"/>
  <c r="N243" i="82"/>
  <c r="M243" i="82"/>
  <c r="L243" i="82"/>
  <c r="K243" i="82"/>
  <c r="K239" i="82"/>
  <c r="J243" i="82"/>
  <c r="I243" i="82"/>
  <c r="H243" i="82"/>
  <c r="G243" i="82"/>
  <c r="F243" i="82"/>
  <c r="E243" i="82"/>
  <c r="E239" i="82"/>
  <c r="D243" i="82"/>
  <c r="C243" i="82"/>
  <c r="B243" i="82"/>
  <c r="Y240" i="82"/>
  <c r="X240" i="82"/>
  <c r="W240" i="82"/>
  <c r="V240" i="82"/>
  <c r="U240" i="82"/>
  <c r="T240" i="82"/>
  <c r="S240" i="82"/>
  <c r="R240" i="82"/>
  <c r="Q240" i="82"/>
  <c r="P240" i="82"/>
  <c r="O240" i="82"/>
  <c r="N240" i="82"/>
  <c r="M240" i="82"/>
  <c r="L240" i="82"/>
  <c r="K240" i="82"/>
  <c r="J240" i="82"/>
  <c r="I240" i="82"/>
  <c r="H240" i="82"/>
  <c r="G240" i="82"/>
  <c r="F240" i="82"/>
  <c r="E240" i="82"/>
  <c r="D240" i="82"/>
  <c r="C240" i="82"/>
  <c r="B240" i="82"/>
  <c r="Y238" i="82"/>
  <c r="X238" i="82"/>
  <c r="W238" i="82"/>
  <c r="V238" i="82"/>
  <c r="U238" i="82"/>
  <c r="T238" i="82"/>
  <c r="S238" i="82"/>
  <c r="R238" i="82"/>
  <c r="Q238" i="82"/>
  <c r="P238" i="82"/>
  <c r="O238" i="82"/>
  <c r="N238" i="82"/>
  <c r="M238" i="82"/>
  <c r="L238" i="82"/>
  <c r="K238" i="82"/>
  <c r="J238" i="82"/>
  <c r="I238" i="82"/>
  <c r="H238" i="82"/>
  <c r="G238" i="82"/>
  <c r="F238" i="82"/>
  <c r="E238" i="82"/>
  <c r="D238" i="82"/>
  <c r="C238" i="82"/>
  <c r="B238" i="82"/>
  <c r="Y235" i="82"/>
  <c r="X235" i="82"/>
  <c r="W235" i="82"/>
  <c r="V235" i="82"/>
  <c r="U235" i="82"/>
  <c r="T235" i="82"/>
  <c r="S235" i="82"/>
  <c r="R235" i="82"/>
  <c r="Q235" i="82"/>
  <c r="P235" i="82"/>
  <c r="O235" i="82"/>
  <c r="N235" i="82"/>
  <c r="M235" i="82"/>
  <c r="L235" i="82"/>
  <c r="K235" i="82"/>
  <c r="J235" i="82"/>
  <c r="I235" i="82"/>
  <c r="H235" i="82"/>
  <c r="G235" i="82"/>
  <c r="F235" i="82"/>
  <c r="E235" i="82"/>
  <c r="D235" i="82"/>
  <c r="C235" i="82"/>
  <c r="B235" i="82"/>
  <c r="Y233" i="82"/>
  <c r="X233" i="82"/>
  <c r="W233" i="82"/>
  <c r="W229" i="82"/>
  <c r="V233" i="82"/>
  <c r="U233" i="82"/>
  <c r="T233" i="82"/>
  <c r="S233" i="82"/>
  <c r="R233" i="82"/>
  <c r="Q233" i="82"/>
  <c r="Q229" i="82"/>
  <c r="P233" i="82"/>
  <c r="O233" i="82"/>
  <c r="N233" i="82"/>
  <c r="M233" i="82"/>
  <c r="L233" i="82"/>
  <c r="K233" i="82"/>
  <c r="K229" i="82"/>
  <c r="J233" i="82"/>
  <c r="I233" i="82"/>
  <c r="H233" i="82"/>
  <c r="G233" i="82"/>
  <c r="F233" i="82"/>
  <c r="E233" i="82"/>
  <c r="D233" i="82"/>
  <c r="C233" i="82"/>
  <c r="B233" i="82"/>
  <c r="Y230" i="82"/>
  <c r="X230" i="82"/>
  <c r="W230" i="82"/>
  <c r="V230" i="82"/>
  <c r="U230" i="82"/>
  <c r="T230" i="82"/>
  <c r="S230" i="82"/>
  <c r="R230" i="82"/>
  <c r="Q230" i="82"/>
  <c r="P230" i="82"/>
  <c r="O230" i="82"/>
  <c r="N230" i="82"/>
  <c r="M230" i="82"/>
  <c r="L230" i="82"/>
  <c r="K230" i="82"/>
  <c r="J230" i="82"/>
  <c r="I230" i="82"/>
  <c r="H230" i="82"/>
  <c r="G230" i="82"/>
  <c r="F230" i="82"/>
  <c r="E230" i="82"/>
  <c r="D230" i="82"/>
  <c r="C230" i="82"/>
  <c r="B230" i="82"/>
  <c r="Y228" i="82"/>
  <c r="X228" i="82"/>
  <c r="W228" i="82"/>
  <c r="V228" i="82"/>
  <c r="U228" i="82"/>
  <c r="T228" i="82"/>
  <c r="S228" i="82"/>
  <c r="R228" i="82"/>
  <c r="Q228" i="82"/>
  <c r="P228" i="82"/>
  <c r="O228" i="82"/>
  <c r="N228" i="82"/>
  <c r="M228" i="82"/>
  <c r="L228" i="82"/>
  <c r="K228" i="82"/>
  <c r="J228" i="82"/>
  <c r="I228" i="82"/>
  <c r="H228" i="82"/>
  <c r="G228" i="82"/>
  <c r="F228" i="82"/>
  <c r="E228" i="82"/>
  <c r="D228" i="82"/>
  <c r="C228" i="82"/>
  <c r="B228" i="82"/>
  <c r="Y225" i="82"/>
  <c r="X225" i="82"/>
  <c r="W225" i="82"/>
  <c r="V225" i="82"/>
  <c r="U225" i="82"/>
  <c r="T225" i="82"/>
  <c r="S225" i="82"/>
  <c r="R225" i="82"/>
  <c r="Q225" i="82"/>
  <c r="P225" i="82"/>
  <c r="O225" i="82"/>
  <c r="N225" i="82"/>
  <c r="M225" i="82"/>
  <c r="L225" i="82"/>
  <c r="K225" i="82"/>
  <c r="J225" i="82"/>
  <c r="I225" i="82"/>
  <c r="H225" i="82"/>
  <c r="G225" i="82"/>
  <c r="F225" i="82"/>
  <c r="E225" i="82"/>
  <c r="D225" i="82"/>
  <c r="C225" i="82"/>
  <c r="B225" i="82"/>
  <c r="Y223" i="82"/>
  <c r="X223" i="82"/>
  <c r="W223" i="82"/>
  <c r="V223" i="82"/>
  <c r="U223" i="82"/>
  <c r="U219" i="82"/>
  <c r="T223" i="82"/>
  <c r="S223" i="82"/>
  <c r="R223" i="82"/>
  <c r="Q223" i="82"/>
  <c r="P223" i="82"/>
  <c r="O223" i="82"/>
  <c r="O219" i="82"/>
  <c r="N223" i="82"/>
  <c r="M223" i="82"/>
  <c r="L223" i="82"/>
  <c r="K223" i="82"/>
  <c r="J223" i="82"/>
  <c r="I223" i="82"/>
  <c r="I219" i="82"/>
  <c r="H223" i="82"/>
  <c r="G223" i="82"/>
  <c r="F223" i="82"/>
  <c r="E223" i="82"/>
  <c r="D223" i="82"/>
  <c r="C223" i="82"/>
  <c r="C219" i="82"/>
  <c r="B223" i="82"/>
  <c r="Y220" i="82"/>
  <c r="X220" i="82"/>
  <c r="W220" i="82"/>
  <c r="V220" i="82"/>
  <c r="U220" i="82"/>
  <c r="T220" i="82"/>
  <c r="S220" i="82"/>
  <c r="R220" i="82"/>
  <c r="Q220" i="82"/>
  <c r="P220" i="82"/>
  <c r="O220" i="82"/>
  <c r="N220" i="82"/>
  <c r="M220" i="82"/>
  <c r="L220" i="82"/>
  <c r="K220" i="82"/>
  <c r="J220" i="82"/>
  <c r="I220" i="82"/>
  <c r="H220" i="82"/>
  <c r="G220" i="82"/>
  <c r="F220" i="82"/>
  <c r="E220" i="82"/>
  <c r="D220" i="82"/>
  <c r="C220" i="82"/>
  <c r="B220" i="82"/>
  <c r="Y218" i="82"/>
  <c r="X218" i="82"/>
  <c r="W218" i="82"/>
  <c r="V218" i="82"/>
  <c r="U218" i="82"/>
  <c r="T218" i="82"/>
  <c r="S218" i="82"/>
  <c r="R218" i="82"/>
  <c r="Q218" i="82"/>
  <c r="P218" i="82"/>
  <c r="O218" i="82"/>
  <c r="N218" i="82"/>
  <c r="M218" i="82"/>
  <c r="L218" i="82"/>
  <c r="K218" i="82"/>
  <c r="J218" i="82"/>
  <c r="I218" i="82"/>
  <c r="H218" i="82"/>
  <c r="G218" i="82"/>
  <c r="F218" i="82"/>
  <c r="E218" i="82"/>
  <c r="D218" i="82"/>
  <c r="C218" i="82"/>
  <c r="B218" i="82"/>
  <c r="Y215" i="82"/>
  <c r="X215" i="82"/>
  <c r="W215" i="82"/>
  <c r="V215" i="82"/>
  <c r="U215" i="82"/>
  <c r="T215" i="82"/>
  <c r="S215" i="82"/>
  <c r="R215" i="82"/>
  <c r="Q215" i="82"/>
  <c r="P215" i="82"/>
  <c r="O215" i="82"/>
  <c r="N215" i="82"/>
  <c r="M215" i="82"/>
  <c r="L215" i="82"/>
  <c r="K215" i="82"/>
  <c r="J215" i="82"/>
  <c r="I215" i="82"/>
  <c r="H215" i="82"/>
  <c r="G215" i="82"/>
  <c r="F215" i="82"/>
  <c r="E215" i="82"/>
  <c r="D215" i="82"/>
  <c r="C215" i="82"/>
  <c r="B215" i="82"/>
  <c r="Y213" i="82"/>
  <c r="X213" i="82"/>
  <c r="W213" i="82"/>
  <c r="V213" i="82"/>
  <c r="U213" i="82"/>
  <c r="T213" i="82"/>
  <c r="S213" i="82"/>
  <c r="R213" i="82"/>
  <c r="Q213" i="82"/>
  <c r="P213" i="82"/>
  <c r="O213" i="82"/>
  <c r="N213" i="82"/>
  <c r="M213" i="82"/>
  <c r="L213" i="82"/>
  <c r="K213" i="82"/>
  <c r="J213" i="82"/>
  <c r="I213" i="82"/>
  <c r="H213" i="82"/>
  <c r="G213" i="82"/>
  <c r="F213" i="82"/>
  <c r="E213" i="82"/>
  <c r="D213" i="82"/>
  <c r="C213" i="82"/>
  <c r="B213" i="82"/>
  <c r="Y210" i="82"/>
  <c r="X210" i="82"/>
  <c r="W210" i="82"/>
  <c r="V210" i="82"/>
  <c r="U210" i="82"/>
  <c r="T210" i="82"/>
  <c r="S210" i="82"/>
  <c r="R210" i="82"/>
  <c r="Q210" i="82"/>
  <c r="P210" i="82"/>
  <c r="O210" i="82"/>
  <c r="N210" i="82"/>
  <c r="M210" i="82"/>
  <c r="L210" i="82"/>
  <c r="K210" i="82"/>
  <c r="J210" i="82"/>
  <c r="I210" i="82"/>
  <c r="H210" i="82"/>
  <c r="G210" i="82"/>
  <c r="F210" i="82"/>
  <c r="E210" i="82"/>
  <c r="D210" i="82"/>
  <c r="C210" i="82"/>
  <c r="B210" i="82"/>
  <c r="Y208" i="82"/>
  <c r="X208" i="82"/>
  <c r="W208" i="82"/>
  <c r="V208" i="82"/>
  <c r="U208" i="82"/>
  <c r="T208" i="82"/>
  <c r="S208" i="82"/>
  <c r="R208" i="82"/>
  <c r="Q208" i="82"/>
  <c r="P208" i="82"/>
  <c r="O208" i="82"/>
  <c r="N208" i="82"/>
  <c r="M208" i="82"/>
  <c r="L208" i="82"/>
  <c r="K208" i="82"/>
  <c r="J208" i="82"/>
  <c r="I208" i="82"/>
  <c r="H208" i="82"/>
  <c r="G208" i="82"/>
  <c r="F208" i="82"/>
  <c r="E208" i="82"/>
  <c r="D208" i="82"/>
  <c r="C208" i="82"/>
  <c r="B208" i="82"/>
  <c r="Y205" i="82"/>
  <c r="X205" i="82"/>
  <c r="W205" i="82"/>
  <c r="V205" i="82"/>
  <c r="U205" i="82"/>
  <c r="T205" i="82"/>
  <c r="S205" i="82"/>
  <c r="R205" i="82"/>
  <c r="Q205" i="82"/>
  <c r="P205" i="82"/>
  <c r="O205" i="82"/>
  <c r="N205" i="82"/>
  <c r="M205" i="82"/>
  <c r="L205" i="82"/>
  <c r="K205" i="82"/>
  <c r="J205" i="82"/>
  <c r="I205" i="82"/>
  <c r="H205" i="82"/>
  <c r="G205" i="82"/>
  <c r="F205" i="82"/>
  <c r="E205" i="82"/>
  <c r="D205" i="82"/>
  <c r="C205" i="82"/>
  <c r="B205" i="82"/>
  <c r="Y203" i="82"/>
  <c r="X203" i="82"/>
  <c r="W203" i="82"/>
  <c r="V203" i="82"/>
  <c r="U203" i="82"/>
  <c r="T203" i="82"/>
  <c r="S203" i="82"/>
  <c r="R203" i="82"/>
  <c r="Q203" i="82"/>
  <c r="P203" i="82"/>
  <c r="O203" i="82"/>
  <c r="N203" i="82"/>
  <c r="M203" i="82"/>
  <c r="L203" i="82"/>
  <c r="K203" i="82"/>
  <c r="J203" i="82"/>
  <c r="I203" i="82"/>
  <c r="H203" i="82"/>
  <c r="G203" i="82"/>
  <c r="F203" i="82"/>
  <c r="E203" i="82"/>
  <c r="D203" i="82"/>
  <c r="C203" i="82"/>
  <c r="B203" i="82"/>
  <c r="Y200" i="82"/>
  <c r="X200" i="82"/>
  <c r="W200" i="82"/>
  <c r="V200" i="82"/>
  <c r="U200" i="82"/>
  <c r="T200" i="82"/>
  <c r="S200" i="82"/>
  <c r="R200" i="82"/>
  <c r="Q200" i="82"/>
  <c r="P200" i="82"/>
  <c r="O200" i="82"/>
  <c r="N200" i="82"/>
  <c r="M200" i="82"/>
  <c r="L200" i="82"/>
  <c r="K200" i="82"/>
  <c r="J200" i="82"/>
  <c r="I200" i="82"/>
  <c r="H200" i="82"/>
  <c r="G200" i="82"/>
  <c r="F200" i="82"/>
  <c r="E200" i="82"/>
  <c r="D200" i="82"/>
  <c r="C200" i="82"/>
  <c r="B200" i="82"/>
  <c r="Y198" i="82"/>
  <c r="X198" i="82"/>
  <c r="W198" i="82"/>
  <c r="V198" i="82"/>
  <c r="U198" i="82"/>
  <c r="T198" i="82"/>
  <c r="S198" i="82"/>
  <c r="R198" i="82"/>
  <c r="Q198" i="82"/>
  <c r="P198" i="82"/>
  <c r="O198" i="82"/>
  <c r="N198" i="82"/>
  <c r="M198" i="82"/>
  <c r="L198" i="82"/>
  <c r="K198" i="82"/>
  <c r="J198" i="82"/>
  <c r="I198" i="82"/>
  <c r="H198" i="82"/>
  <c r="G198" i="82"/>
  <c r="F198" i="82"/>
  <c r="E198" i="82"/>
  <c r="D198" i="82"/>
  <c r="C198" i="82"/>
  <c r="B198" i="82"/>
  <c r="Y195" i="82"/>
  <c r="X195" i="82"/>
  <c r="W195" i="82"/>
  <c r="V195" i="82"/>
  <c r="U195" i="82"/>
  <c r="T195" i="82"/>
  <c r="S195" i="82"/>
  <c r="R195" i="82"/>
  <c r="Q195" i="82"/>
  <c r="P195" i="82"/>
  <c r="O195" i="82"/>
  <c r="N195" i="82"/>
  <c r="M195" i="82"/>
  <c r="L195" i="82"/>
  <c r="K195" i="82"/>
  <c r="J195" i="82"/>
  <c r="I195" i="82"/>
  <c r="H195" i="82"/>
  <c r="G195" i="82"/>
  <c r="F195" i="82"/>
  <c r="E195" i="82"/>
  <c r="D195" i="82"/>
  <c r="C195" i="82"/>
  <c r="B195" i="82"/>
  <c r="Y193" i="82"/>
  <c r="X193" i="82"/>
  <c r="W193" i="82"/>
  <c r="V193" i="82"/>
  <c r="U193" i="82"/>
  <c r="U189" i="82"/>
  <c r="T193" i="82"/>
  <c r="S193" i="82"/>
  <c r="R193" i="82"/>
  <c r="Q193" i="82"/>
  <c r="P193" i="82"/>
  <c r="O193" i="82"/>
  <c r="O189" i="82"/>
  <c r="N193" i="82"/>
  <c r="M193" i="82"/>
  <c r="L193" i="82"/>
  <c r="K193" i="82"/>
  <c r="J193" i="82"/>
  <c r="I193" i="82"/>
  <c r="I189" i="82"/>
  <c r="H193" i="82"/>
  <c r="G193" i="82"/>
  <c r="F193" i="82"/>
  <c r="E193" i="82"/>
  <c r="D193" i="82"/>
  <c r="C193" i="82"/>
  <c r="C189" i="82"/>
  <c r="B193" i="82"/>
  <c r="Y190" i="82"/>
  <c r="X190" i="82"/>
  <c r="W190" i="82"/>
  <c r="V190" i="82"/>
  <c r="U190" i="82"/>
  <c r="T190" i="82"/>
  <c r="S190" i="82"/>
  <c r="R190" i="82"/>
  <c r="Q190" i="82"/>
  <c r="P190" i="82"/>
  <c r="O190" i="82"/>
  <c r="N190" i="82"/>
  <c r="M190" i="82"/>
  <c r="L190" i="82"/>
  <c r="K190" i="82"/>
  <c r="J190" i="82"/>
  <c r="I190" i="82"/>
  <c r="H190" i="82"/>
  <c r="G190" i="82"/>
  <c r="F190" i="82"/>
  <c r="E190" i="82"/>
  <c r="D190" i="82"/>
  <c r="C190" i="82"/>
  <c r="B190" i="82"/>
  <c r="Y188" i="82"/>
  <c r="X188" i="82"/>
  <c r="W188" i="82"/>
  <c r="V188" i="82"/>
  <c r="U188" i="82"/>
  <c r="T188" i="82"/>
  <c r="S188" i="82"/>
  <c r="R188" i="82"/>
  <c r="Q188" i="82"/>
  <c r="P188" i="82"/>
  <c r="O188" i="82"/>
  <c r="N188" i="82"/>
  <c r="M188" i="82"/>
  <c r="L188" i="82"/>
  <c r="K188" i="82"/>
  <c r="J188" i="82"/>
  <c r="I188" i="82"/>
  <c r="H188" i="82"/>
  <c r="G188" i="82"/>
  <c r="F188" i="82"/>
  <c r="E188" i="82"/>
  <c r="D188" i="82"/>
  <c r="C188" i="82"/>
  <c r="B188" i="82"/>
  <c r="Y185" i="82"/>
  <c r="X185" i="82"/>
  <c r="W185" i="82"/>
  <c r="V185" i="82"/>
  <c r="U185" i="82"/>
  <c r="T185" i="82"/>
  <c r="S185" i="82"/>
  <c r="R185" i="82"/>
  <c r="Q185" i="82"/>
  <c r="P185" i="82"/>
  <c r="O185" i="82"/>
  <c r="N185" i="82"/>
  <c r="M185" i="82"/>
  <c r="L185" i="82"/>
  <c r="K185" i="82"/>
  <c r="J185" i="82"/>
  <c r="I185" i="82"/>
  <c r="H185" i="82"/>
  <c r="G185" i="82"/>
  <c r="F185" i="82"/>
  <c r="E185" i="82"/>
  <c r="D185" i="82"/>
  <c r="C185" i="82"/>
  <c r="B185" i="82"/>
  <c r="Y183" i="82"/>
  <c r="X183" i="82"/>
  <c r="W183" i="82"/>
  <c r="V183" i="82"/>
  <c r="U183" i="82"/>
  <c r="T183" i="82"/>
  <c r="S183" i="82"/>
  <c r="R183" i="82"/>
  <c r="Q183" i="82"/>
  <c r="P183" i="82"/>
  <c r="O183" i="82"/>
  <c r="N183" i="82"/>
  <c r="M183" i="82"/>
  <c r="L183" i="82"/>
  <c r="K183" i="82"/>
  <c r="J183" i="82"/>
  <c r="I183" i="82"/>
  <c r="H183" i="82"/>
  <c r="G183" i="82"/>
  <c r="F183" i="82"/>
  <c r="E183" i="82"/>
  <c r="D183" i="82"/>
  <c r="C183" i="82"/>
  <c r="B183" i="82"/>
  <c r="Y180" i="82"/>
  <c r="X180" i="82"/>
  <c r="W180" i="82"/>
  <c r="V180" i="82"/>
  <c r="U180" i="82"/>
  <c r="T180" i="82"/>
  <c r="S180" i="82"/>
  <c r="R180" i="82"/>
  <c r="Q180" i="82"/>
  <c r="P180" i="82"/>
  <c r="O180" i="82"/>
  <c r="N180" i="82"/>
  <c r="M180" i="82"/>
  <c r="L180" i="82"/>
  <c r="K180" i="82"/>
  <c r="J180" i="82"/>
  <c r="I180" i="82"/>
  <c r="H180" i="82"/>
  <c r="G180" i="82"/>
  <c r="F180" i="82"/>
  <c r="E180" i="82"/>
  <c r="D180" i="82"/>
  <c r="C180" i="82"/>
  <c r="B180" i="82"/>
  <c r="Y178" i="82"/>
  <c r="X178" i="82"/>
  <c r="W178" i="82"/>
  <c r="V178" i="82"/>
  <c r="U178" i="82"/>
  <c r="T178" i="82"/>
  <c r="S178" i="82"/>
  <c r="R178" i="82"/>
  <c r="Q178" i="82"/>
  <c r="P178" i="82"/>
  <c r="O178" i="82"/>
  <c r="N178" i="82"/>
  <c r="M178" i="82"/>
  <c r="L178" i="82"/>
  <c r="K178" i="82"/>
  <c r="J178" i="82"/>
  <c r="I178" i="82"/>
  <c r="H178" i="82"/>
  <c r="G178" i="82"/>
  <c r="F178" i="82"/>
  <c r="E178" i="82"/>
  <c r="D178" i="82"/>
  <c r="C178" i="82"/>
  <c r="B178" i="82"/>
  <c r="Y175" i="82"/>
  <c r="X175" i="82"/>
  <c r="W175" i="82"/>
  <c r="V175" i="82"/>
  <c r="U175" i="82"/>
  <c r="T175" i="82"/>
  <c r="S175" i="82"/>
  <c r="R175" i="82"/>
  <c r="Q175" i="82"/>
  <c r="P175" i="82"/>
  <c r="O175" i="82"/>
  <c r="N175" i="82"/>
  <c r="M175" i="82"/>
  <c r="L175" i="82"/>
  <c r="K175" i="82"/>
  <c r="J175" i="82"/>
  <c r="I175" i="82"/>
  <c r="H175" i="82"/>
  <c r="G175" i="82"/>
  <c r="F175" i="82"/>
  <c r="E175" i="82"/>
  <c r="D175" i="82"/>
  <c r="C175" i="82"/>
  <c r="B175" i="82"/>
  <c r="Y170" i="82"/>
  <c r="X170" i="82"/>
  <c r="W170" i="82"/>
  <c r="V170" i="82"/>
  <c r="U170" i="82"/>
  <c r="T170" i="82"/>
  <c r="S170" i="82"/>
  <c r="R170" i="82"/>
  <c r="Q170" i="82"/>
  <c r="P170" i="82"/>
  <c r="O170" i="82"/>
  <c r="N170" i="82"/>
  <c r="M170" i="82"/>
  <c r="L170" i="82"/>
  <c r="K170" i="82"/>
  <c r="J170" i="82"/>
  <c r="I170" i="82"/>
  <c r="H170" i="82"/>
  <c r="G170" i="82"/>
  <c r="F170" i="82"/>
  <c r="E170" i="82"/>
  <c r="D170" i="82"/>
  <c r="C170" i="82"/>
  <c r="B170" i="82"/>
  <c r="Y167" i="82"/>
  <c r="X167" i="82"/>
  <c r="W167" i="82"/>
  <c r="V167" i="82"/>
  <c r="U167" i="82"/>
  <c r="T167" i="82"/>
  <c r="S167" i="82"/>
  <c r="R167" i="82"/>
  <c r="Q167" i="82"/>
  <c r="P167" i="82"/>
  <c r="O167" i="82"/>
  <c r="N167" i="82"/>
  <c r="M167" i="82"/>
  <c r="L167" i="82"/>
  <c r="K167" i="82"/>
  <c r="J167" i="82"/>
  <c r="I167" i="82"/>
  <c r="H167" i="82"/>
  <c r="G167" i="82"/>
  <c r="F167" i="82"/>
  <c r="E167" i="82"/>
  <c r="D167" i="82"/>
  <c r="C167" i="82"/>
  <c r="B167" i="82"/>
  <c r="Y165" i="82"/>
  <c r="X165" i="82"/>
  <c r="W165" i="82"/>
  <c r="V165" i="82"/>
  <c r="U165" i="82"/>
  <c r="T165" i="82"/>
  <c r="S165" i="82"/>
  <c r="R165" i="82"/>
  <c r="Q165" i="82"/>
  <c r="P165" i="82"/>
  <c r="O165" i="82"/>
  <c r="N165" i="82"/>
  <c r="M165" i="82"/>
  <c r="L165" i="82"/>
  <c r="K165" i="82"/>
  <c r="J165" i="82"/>
  <c r="I165" i="82"/>
  <c r="H165" i="82"/>
  <c r="G165" i="82"/>
  <c r="F165" i="82"/>
  <c r="E165" i="82"/>
  <c r="D165" i="82"/>
  <c r="C165" i="82"/>
  <c r="B165" i="82"/>
  <c r="Y162" i="82"/>
  <c r="X162" i="82"/>
  <c r="W162" i="82"/>
  <c r="V162" i="82"/>
  <c r="U162" i="82"/>
  <c r="T162" i="82"/>
  <c r="S162" i="82"/>
  <c r="R162" i="82"/>
  <c r="Q162" i="82"/>
  <c r="P162" i="82"/>
  <c r="O162" i="82"/>
  <c r="N162" i="82"/>
  <c r="M162" i="82"/>
  <c r="L162" i="82"/>
  <c r="K162" i="82"/>
  <c r="J162" i="82"/>
  <c r="I162" i="82"/>
  <c r="H162" i="82"/>
  <c r="G162" i="82"/>
  <c r="F162" i="82"/>
  <c r="E162" i="82"/>
  <c r="D162" i="82"/>
  <c r="C162" i="82"/>
  <c r="B162" i="82"/>
  <c r="Y160" i="82"/>
  <c r="X160" i="82"/>
  <c r="W160" i="82"/>
  <c r="V160" i="82"/>
  <c r="U160" i="82"/>
  <c r="U156" i="82"/>
  <c r="T160" i="82"/>
  <c r="S160" i="82"/>
  <c r="R160" i="82"/>
  <c r="Q160" i="82"/>
  <c r="P160" i="82"/>
  <c r="O160" i="82"/>
  <c r="O156" i="82"/>
  <c r="N160" i="82"/>
  <c r="M160" i="82"/>
  <c r="L160" i="82"/>
  <c r="K160" i="82"/>
  <c r="J160" i="82"/>
  <c r="I160" i="82"/>
  <c r="I156" i="82"/>
  <c r="H160" i="82"/>
  <c r="G160" i="82"/>
  <c r="F160" i="82"/>
  <c r="E160" i="82"/>
  <c r="D160" i="82"/>
  <c r="C160" i="82"/>
  <c r="C156" i="82"/>
  <c r="B160" i="82"/>
  <c r="Y157" i="82"/>
  <c r="X157" i="82"/>
  <c r="W157" i="82"/>
  <c r="V157" i="82"/>
  <c r="U157" i="82"/>
  <c r="T157" i="82"/>
  <c r="S157" i="82"/>
  <c r="R157" i="82"/>
  <c r="Q157" i="82"/>
  <c r="P157" i="82"/>
  <c r="O157" i="82"/>
  <c r="N157" i="82"/>
  <c r="M157" i="82"/>
  <c r="L157" i="82"/>
  <c r="K157" i="82"/>
  <c r="J157" i="82"/>
  <c r="I157" i="82"/>
  <c r="H157" i="82"/>
  <c r="G157" i="82"/>
  <c r="F157" i="82"/>
  <c r="E157" i="82"/>
  <c r="D157" i="82"/>
  <c r="C157" i="82"/>
  <c r="B157" i="82"/>
  <c r="Y155" i="82"/>
  <c r="X155" i="82"/>
  <c r="W155" i="82"/>
  <c r="V155" i="82"/>
  <c r="U155" i="82"/>
  <c r="T155" i="82"/>
  <c r="S155" i="82"/>
  <c r="R155" i="82"/>
  <c r="Q155" i="82"/>
  <c r="P155" i="82"/>
  <c r="O155" i="82"/>
  <c r="N155" i="82"/>
  <c r="M155" i="82"/>
  <c r="L155" i="82"/>
  <c r="K155" i="82"/>
  <c r="J155" i="82"/>
  <c r="I155" i="82"/>
  <c r="H155" i="82"/>
  <c r="G155" i="82"/>
  <c r="F155" i="82"/>
  <c r="E155" i="82"/>
  <c r="D155" i="82"/>
  <c r="C155" i="82"/>
  <c r="B155" i="82"/>
  <c r="Y152" i="82"/>
  <c r="X152" i="82"/>
  <c r="W152" i="82"/>
  <c r="V152" i="82"/>
  <c r="U152" i="82"/>
  <c r="T152" i="82"/>
  <c r="S152" i="82"/>
  <c r="R152" i="82"/>
  <c r="Q152" i="82"/>
  <c r="P152" i="82"/>
  <c r="O152" i="82"/>
  <c r="N152" i="82"/>
  <c r="M152" i="82"/>
  <c r="L152" i="82"/>
  <c r="K152" i="82"/>
  <c r="J152" i="82"/>
  <c r="I152" i="82"/>
  <c r="H152" i="82"/>
  <c r="G152" i="82"/>
  <c r="F152" i="82"/>
  <c r="E152" i="82"/>
  <c r="D152" i="82"/>
  <c r="C152" i="82"/>
  <c r="B152" i="82"/>
  <c r="Y150" i="82"/>
  <c r="X150" i="82"/>
  <c r="W150" i="82"/>
  <c r="V150" i="82"/>
  <c r="U150" i="82"/>
  <c r="T150" i="82"/>
  <c r="S150" i="82"/>
  <c r="R150" i="82"/>
  <c r="Q150" i="82"/>
  <c r="P150" i="82"/>
  <c r="O150" i="82"/>
  <c r="N150" i="82"/>
  <c r="M150" i="82"/>
  <c r="L150" i="82"/>
  <c r="K150" i="82"/>
  <c r="J150" i="82"/>
  <c r="I150" i="82"/>
  <c r="H150" i="82"/>
  <c r="G150" i="82"/>
  <c r="F150" i="82"/>
  <c r="E150" i="82"/>
  <c r="D150" i="82"/>
  <c r="C150" i="82"/>
  <c r="B150" i="82"/>
  <c r="Y147" i="82"/>
  <c r="X147" i="82"/>
  <c r="W147" i="82"/>
  <c r="V147" i="82"/>
  <c r="U147" i="82"/>
  <c r="T147" i="82"/>
  <c r="S147" i="82"/>
  <c r="R147" i="82"/>
  <c r="Q147" i="82"/>
  <c r="P147" i="82"/>
  <c r="O147" i="82"/>
  <c r="N147" i="82"/>
  <c r="M147" i="82"/>
  <c r="L147" i="82"/>
  <c r="K147" i="82"/>
  <c r="J147" i="82"/>
  <c r="I147" i="82"/>
  <c r="H147" i="82"/>
  <c r="G147" i="82"/>
  <c r="F147" i="82"/>
  <c r="E147" i="82"/>
  <c r="D147" i="82"/>
  <c r="C147" i="82"/>
  <c r="B147" i="82"/>
  <c r="Y145" i="82"/>
  <c r="X145" i="82"/>
  <c r="W145" i="82"/>
  <c r="V145" i="82"/>
  <c r="U145" i="82"/>
  <c r="T145" i="82"/>
  <c r="S145" i="82"/>
  <c r="R145" i="82"/>
  <c r="Q145" i="82"/>
  <c r="P145" i="82"/>
  <c r="O145" i="82"/>
  <c r="N145" i="82"/>
  <c r="M145" i="82"/>
  <c r="L145" i="82"/>
  <c r="K145" i="82"/>
  <c r="J145" i="82"/>
  <c r="I145" i="82"/>
  <c r="H145" i="82"/>
  <c r="G145" i="82"/>
  <c r="F145" i="82"/>
  <c r="E145" i="82"/>
  <c r="D145" i="82"/>
  <c r="C145" i="82"/>
  <c r="B145" i="82"/>
  <c r="Y142" i="82"/>
  <c r="X142" i="82"/>
  <c r="W142" i="82"/>
  <c r="V142" i="82"/>
  <c r="U142" i="82"/>
  <c r="T142" i="82"/>
  <c r="S142" i="82"/>
  <c r="R142" i="82"/>
  <c r="Q142" i="82"/>
  <c r="P142" i="82"/>
  <c r="O142" i="82"/>
  <c r="N142" i="82"/>
  <c r="M142" i="82"/>
  <c r="L142" i="82"/>
  <c r="K142" i="82"/>
  <c r="J142" i="82"/>
  <c r="I142" i="82"/>
  <c r="H142" i="82"/>
  <c r="G142" i="82"/>
  <c r="F142" i="82"/>
  <c r="E142" i="82"/>
  <c r="D142" i="82"/>
  <c r="C142" i="82"/>
  <c r="B142" i="82"/>
  <c r="Y140" i="82"/>
  <c r="X140" i="82"/>
  <c r="W140" i="82"/>
  <c r="V140" i="82"/>
  <c r="U140" i="82"/>
  <c r="T140" i="82"/>
  <c r="S140" i="82"/>
  <c r="R140" i="82"/>
  <c r="Q140" i="82"/>
  <c r="P140" i="82"/>
  <c r="O140" i="82"/>
  <c r="N140" i="82"/>
  <c r="M140" i="82"/>
  <c r="L140" i="82"/>
  <c r="K140" i="82"/>
  <c r="J140" i="82"/>
  <c r="I140" i="82"/>
  <c r="H140" i="82"/>
  <c r="G140" i="82"/>
  <c r="F140" i="82"/>
  <c r="E140" i="82"/>
  <c r="D140" i="82"/>
  <c r="C140" i="82"/>
  <c r="B140" i="82"/>
  <c r="Y137" i="82"/>
  <c r="X137" i="82"/>
  <c r="W137" i="82"/>
  <c r="V137" i="82"/>
  <c r="U137" i="82"/>
  <c r="T137" i="82"/>
  <c r="S137" i="82"/>
  <c r="R137" i="82"/>
  <c r="Q137" i="82"/>
  <c r="P137" i="82"/>
  <c r="O137" i="82"/>
  <c r="N137" i="82"/>
  <c r="M137" i="82"/>
  <c r="L137" i="82"/>
  <c r="K137" i="82"/>
  <c r="J137" i="82"/>
  <c r="I137" i="82"/>
  <c r="H137" i="82"/>
  <c r="G137" i="82"/>
  <c r="F137" i="82"/>
  <c r="E137" i="82"/>
  <c r="D137" i="82"/>
  <c r="C137" i="82"/>
  <c r="B137" i="82"/>
  <c r="Y135" i="82"/>
  <c r="X135" i="82"/>
  <c r="W135" i="82"/>
  <c r="V135" i="82"/>
  <c r="U135" i="82"/>
  <c r="T135" i="82"/>
  <c r="S135" i="82"/>
  <c r="R135" i="82"/>
  <c r="Q135" i="82"/>
  <c r="P135" i="82"/>
  <c r="O135" i="82"/>
  <c r="N135" i="82"/>
  <c r="M135" i="82"/>
  <c r="L135" i="82"/>
  <c r="K135" i="82"/>
  <c r="J135" i="82"/>
  <c r="I135" i="82"/>
  <c r="H135" i="82"/>
  <c r="G135" i="82"/>
  <c r="F135" i="82"/>
  <c r="E135" i="82"/>
  <c r="D135" i="82"/>
  <c r="C135" i="82"/>
  <c r="B135" i="82"/>
  <c r="Y132" i="82"/>
  <c r="X132" i="82"/>
  <c r="W132" i="82"/>
  <c r="V132" i="82"/>
  <c r="U132" i="82"/>
  <c r="T132" i="82"/>
  <c r="S132" i="82"/>
  <c r="R132" i="82"/>
  <c r="Q132" i="82"/>
  <c r="P132" i="82"/>
  <c r="O132" i="82"/>
  <c r="N132" i="82"/>
  <c r="M132" i="82"/>
  <c r="L132" i="82"/>
  <c r="K132" i="82"/>
  <c r="J132" i="82"/>
  <c r="I132" i="82"/>
  <c r="H132" i="82"/>
  <c r="G132" i="82"/>
  <c r="F132" i="82"/>
  <c r="E132" i="82"/>
  <c r="D132" i="82"/>
  <c r="C132" i="82"/>
  <c r="B132" i="82"/>
  <c r="Y130" i="82"/>
  <c r="X130" i="82"/>
  <c r="W130" i="82"/>
  <c r="V130" i="82"/>
  <c r="U130" i="82"/>
  <c r="U126" i="82"/>
  <c r="T130" i="82"/>
  <c r="S130" i="82"/>
  <c r="R130" i="82"/>
  <c r="Q130" i="82"/>
  <c r="P130" i="82"/>
  <c r="O130" i="82"/>
  <c r="O126" i="82"/>
  <c r="N130" i="82"/>
  <c r="M130" i="82"/>
  <c r="L130" i="82"/>
  <c r="K130" i="82"/>
  <c r="J130" i="82"/>
  <c r="I130" i="82"/>
  <c r="I126" i="82"/>
  <c r="H130" i="82"/>
  <c r="G130" i="82"/>
  <c r="F130" i="82"/>
  <c r="E130" i="82"/>
  <c r="D130" i="82"/>
  <c r="C130" i="82"/>
  <c r="C126" i="82"/>
  <c r="B130" i="82"/>
  <c r="Y127" i="82"/>
  <c r="X127" i="82"/>
  <c r="W127" i="82"/>
  <c r="V127" i="82"/>
  <c r="U127" i="82"/>
  <c r="T127" i="82"/>
  <c r="S127" i="82"/>
  <c r="R127" i="82"/>
  <c r="Q127" i="82"/>
  <c r="P127" i="82"/>
  <c r="O127" i="82"/>
  <c r="N127" i="82"/>
  <c r="M127" i="82"/>
  <c r="L127" i="82"/>
  <c r="K127" i="82"/>
  <c r="J127" i="82"/>
  <c r="I127" i="82"/>
  <c r="H127" i="82"/>
  <c r="G127" i="82"/>
  <c r="F127" i="82"/>
  <c r="E127" i="82"/>
  <c r="D127" i="82"/>
  <c r="C127" i="82"/>
  <c r="B127" i="82"/>
  <c r="Y125" i="82"/>
  <c r="X125" i="82"/>
  <c r="W125" i="82"/>
  <c r="V125" i="82"/>
  <c r="U125" i="82"/>
  <c r="T125" i="82"/>
  <c r="S125" i="82"/>
  <c r="R125" i="82"/>
  <c r="Q125" i="82"/>
  <c r="P125" i="82"/>
  <c r="O125" i="82"/>
  <c r="N125" i="82"/>
  <c r="M125" i="82"/>
  <c r="L125" i="82"/>
  <c r="K125" i="82"/>
  <c r="J125" i="82"/>
  <c r="I125" i="82"/>
  <c r="H125" i="82"/>
  <c r="G125" i="82"/>
  <c r="F125" i="82"/>
  <c r="E125" i="82"/>
  <c r="D125" i="82"/>
  <c r="C125" i="82"/>
  <c r="B125" i="82"/>
  <c r="Y122" i="82"/>
  <c r="X122" i="82"/>
  <c r="W122" i="82"/>
  <c r="V122" i="82"/>
  <c r="U122" i="82"/>
  <c r="T122" i="82"/>
  <c r="S122" i="82"/>
  <c r="R122" i="82"/>
  <c r="Q122" i="82"/>
  <c r="P122" i="82"/>
  <c r="O122" i="82"/>
  <c r="N122" i="82"/>
  <c r="M122" i="82"/>
  <c r="L122" i="82"/>
  <c r="K122" i="82"/>
  <c r="J122" i="82"/>
  <c r="I122" i="82"/>
  <c r="H122" i="82"/>
  <c r="G122" i="82"/>
  <c r="F122" i="82"/>
  <c r="E122" i="82"/>
  <c r="D122" i="82"/>
  <c r="C122" i="82"/>
  <c r="B122" i="82"/>
  <c r="Y120" i="82"/>
  <c r="X120" i="82"/>
  <c r="W120" i="82"/>
  <c r="W116" i="82"/>
  <c r="V120" i="82"/>
  <c r="U120" i="82"/>
  <c r="T120" i="82"/>
  <c r="S120" i="82"/>
  <c r="R120" i="82"/>
  <c r="Q120" i="82"/>
  <c r="Q116" i="82"/>
  <c r="P120" i="82"/>
  <c r="O120" i="82"/>
  <c r="N120" i="82"/>
  <c r="M120" i="82"/>
  <c r="L120" i="82"/>
  <c r="K120" i="82"/>
  <c r="J120" i="82"/>
  <c r="I120" i="82"/>
  <c r="H120" i="82"/>
  <c r="G120" i="82"/>
  <c r="F120" i="82"/>
  <c r="E120" i="82"/>
  <c r="D120" i="82"/>
  <c r="C120" i="82"/>
  <c r="B120" i="82"/>
  <c r="Y117" i="82"/>
  <c r="X117" i="82"/>
  <c r="W117" i="82"/>
  <c r="V117" i="82"/>
  <c r="U117" i="82"/>
  <c r="T117" i="82"/>
  <c r="S117" i="82"/>
  <c r="R117" i="82"/>
  <c r="Q117" i="82"/>
  <c r="P117" i="82"/>
  <c r="O117" i="82"/>
  <c r="N117" i="82"/>
  <c r="M117" i="82"/>
  <c r="L117" i="82"/>
  <c r="K117" i="82"/>
  <c r="J117" i="82"/>
  <c r="I117" i="82"/>
  <c r="H117" i="82"/>
  <c r="G117" i="82"/>
  <c r="F117" i="82"/>
  <c r="E117" i="82"/>
  <c r="D117" i="82"/>
  <c r="C117" i="82"/>
  <c r="B117" i="82"/>
  <c r="Y115" i="82"/>
  <c r="X115" i="82"/>
  <c r="W115" i="82"/>
  <c r="V115" i="82"/>
  <c r="U115" i="82"/>
  <c r="T115" i="82"/>
  <c r="S115" i="82"/>
  <c r="R115" i="82"/>
  <c r="Q115" i="82"/>
  <c r="P115" i="82"/>
  <c r="O115" i="82"/>
  <c r="N115" i="82"/>
  <c r="M115" i="82"/>
  <c r="L115" i="82"/>
  <c r="K115" i="82"/>
  <c r="J115" i="82"/>
  <c r="I115" i="82"/>
  <c r="H115" i="82"/>
  <c r="G115" i="82"/>
  <c r="F115" i="82"/>
  <c r="E115" i="82"/>
  <c r="D115" i="82"/>
  <c r="C115" i="82"/>
  <c r="B115" i="82"/>
  <c r="Y112" i="82"/>
  <c r="X112" i="82"/>
  <c r="W112" i="82"/>
  <c r="V112" i="82"/>
  <c r="U112" i="82"/>
  <c r="T112" i="82"/>
  <c r="S112" i="82"/>
  <c r="R112" i="82"/>
  <c r="Q112" i="82"/>
  <c r="P112" i="82"/>
  <c r="O112" i="82"/>
  <c r="N112" i="82"/>
  <c r="M112" i="82"/>
  <c r="L112" i="82"/>
  <c r="K112" i="82"/>
  <c r="J112" i="82"/>
  <c r="I112" i="82"/>
  <c r="H112" i="82"/>
  <c r="G112" i="82"/>
  <c r="F112" i="82"/>
  <c r="E112" i="82"/>
  <c r="D112" i="82"/>
  <c r="C112" i="82"/>
  <c r="B112" i="82"/>
  <c r="Y110" i="82"/>
  <c r="X110" i="82"/>
  <c r="W110" i="82"/>
  <c r="W106" i="82"/>
  <c r="V110" i="82"/>
  <c r="U110" i="82"/>
  <c r="T110" i="82"/>
  <c r="S110" i="82"/>
  <c r="R110" i="82"/>
  <c r="Q110" i="82"/>
  <c r="Q106" i="82"/>
  <c r="P110" i="82"/>
  <c r="O110" i="82"/>
  <c r="N110" i="82"/>
  <c r="M110" i="82"/>
  <c r="L110" i="82"/>
  <c r="K110" i="82"/>
  <c r="K106" i="82"/>
  <c r="J110" i="82"/>
  <c r="I110" i="82"/>
  <c r="H110" i="82"/>
  <c r="G110" i="82"/>
  <c r="F110" i="82"/>
  <c r="E110" i="82"/>
  <c r="D110" i="82"/>
  <c r="C110" i="82"/>
  <c r="B110" i="82"/>
  <c r="Y107" i="82"/>
  <c r="X107" i="82"/>
  <c r="W107" i="82"/>
  <c r="V107" i="82"/>
  <c r="U107" i="82"/>
  <c r="T107" i="82"/>
  <c r="S107" i="82"/>
  <c r="R107" i="82"/>
  <c r="Q107" i="82"/>
  <c r="P107" i="82"/>
  <c r="O107" i="82"/>
  <c r="N107" i="82"/>
  <c r="M107" i="82"/>
  <c r="L107" i="82"/>
  <c r="K107" i="82"/>
  <c r="J107" i="82"/>
  <c r="I107" i="82"/>
  <c r="H107" i="82"/>
  <c r="G107" i="82"/>
  <c r="F107" i="82"/>
  <c r="E107" i="82"/>
  <c r="D107" i="82"/>
  <c r="C107" i="82"/>
  <c r="B107" i="82"/>
  <c r="Y105" i="82"/>
  <c r="X105" i="82"/>
  <c r="W105" i="82"/>
  <c r="V105" i="82"/>
  <c r="U105" i="82"/>
  <c r="T105" i="82"/>
  <c r="S105" i="82"/>
  <c r="R105" i="82"/>
  <c r="Q105" i="82"/>
  <c r="P105" i="82"/>
  <c r="O105" i="82"/>
  <c r="N105" i="82"/>
  <c r="M105" i="82"/>
  <c r="L105" i="82"/>
  <c r="K105" i="82"/>
  <c r="J105" i="82"/>
  <c r="I105" i="82"/>
  <c r="H105" i="82"/>
  <c r="G105" i="82"/>
  <c r="F105" i="82"/>
  <c r="E105" i="82"/>
  <c r="D105" i="82"/>
  <c r="C105" i="82"/>
  <c r="B105" i="82"/>
  <c r="Y102" i="82"/>
  <c r="X102" i="82"/>
  <c r="W102" i="82"/>
  <c r="V102" i="82"/>
  <c r="U102" i="82"/>
  <c r="T102" i="82"/>
  <c r="S102" i="82"/>
  <c r="R102" i="82"/>
  <c r="Q102" i="82"/>
  <c r="P102" i="82"/>
  <c r="O102" i="82"/>
  <c r="N102" i="82"/>
  <c r="M102" i="82"/>
  <c r="L102" i="82"/>
  <c r="K102" i="82"/>
  <c r="J102" i="82"/>
  <c r="I102" i="82"/>
  <c r="H102" i="82"/>
  <c r="G102" i="82"/>
  <c r="F102" i="82"/>
  <c r="E102" i="82"/>
  <c r="D102" i="82"/>
  <c r="C102" i="82"/>
  <c r="B102" i="82"/>
  <c r="Y100" i="82"/>
  <c r="X100" i="82"/>
  <c r="W100" i="82"/>
  <c r="V100" i="82"/>
  <c r="U100" i="82"/>
  <c r="U96" i="82"/>
  <c r="T100" i="82"/>
  <c r="S100" i="82"/>
  <c r="R100" i="82"/>
  <c r="Q100" i="82"/>
  <c r="P100" i="82"/>
  <c r="O100" i="82"/>
  <c r="O96" i="82"/>
  <c r="N100" i="82"/>
  <c r="M100" i="82"/>
  <c r="L100" i="82"/>
  <c r="K100" i="82"/>
  <c r="J100" i="82"/>
  <c r="I100" i="82"/>
  <c r="I96" i="82"/>
  <c r="H100" i="82"/>
  <c r="G100" i="82"/>
  <c r="F100" i="82"/>
  <c r="E100" i="82"/>
  <c r="D100" i="82"/>
  <c r="C100" i="82"/>
  <c r="C96" i="82"/>
  <c r="B100" i="82"/>
  <c r="Y97" i="82"/>
  <c r="X97" i="82"/>
  <c r="W97" i="82"/>
  <c r="V97" i="82"/>
  <c r="U97" i="82"/>
  <c r="T97" i="82"/>
  <c r="S97" i="82"/>
  <c r="R97" i="82"/>
  <c r="Q97" i="82"/>
  <c r="P97" i="82"/>
  <c r="O97" i="82"/>
  <c r="N97" i="82"/>
  <c r="M97" i="82"/>
  <c r="L97" i="82"/>
  <c r="K97" i="82"/>
  <c r="J97" i="82"/>
  <c r="I97" i="82"/>
  <c r="H97" i="82"/>
  <c r="G97" i="82"/>
  <c r="F97" i="82"/>
  <c r="E97" i="82"/>
  <c r="D97" i="82"/>
  <c r="C97" i="82"/>
  <c r="B97" i="82"/>
  <c r="Y95" i="82"/>
  <c r="X95" i="82"/>
  <c r="W95" i="82"/>
  <c r="V95" i="82"/>
  <c r="U95" i="82"/>
  <c r="T95" i="82"/>
  <c r="S95" i="82"/>
  <c r="R95" i="82"/>
  <c r="Q95" i="82"/>
  <c r="P95" i="82"/>
  <c r="O95" i="82"/>
  <c r="N95" i="82"/>
  <c r="M95" i="82"/>
  <c r="L95" i="82"/>
  <c r="K95" i="82"/>
  <c r="J95" i="82"/>
  <c r="I95" i="82"/>
  <c r="H95" i="82"/>
  <c r="G95" i="82"/>
  <c r="F95" i="82"/>
  <c r="E95" i="82"/>
  <c r="D95" i="82"/>
  <c r="C95" i="82"/>
  <c r="B95" i="82"/>
  <c r="Y92" i="82"/>
  <c r="X92" i="82"/>
  <c r="W92" i="82"/>
  <c r="V92" i="82"/>
  <c r="U92" i="82"/>
  <c r="T92" i="82"/>
  <c r="S92" i="82"/>
  <c r="R92" i="82"/>
  <c r="Q92" i="82"/>
  <c r="P92" i="82"/>
  <c r="O92" i="82"/>
  <c r="N92" i="82"/>
  <c r="M92" i="82"/>
  <c r="L92" i="82"/>
  <c r="K92" i="82"/>
  <c r="J92" i="82"/>
  <c r="I92" i="82"/>
  <c r="H92" i="82"/>
  <c r="G92" i="82"/>
  <c r="F92" i="82"/>
  <c r="E92" i="82"/>
  <c r="D92" i="82"/>
  <c r="C92" i="82"/>
  <c r="B92" i="82"/>
  <c r="Y90" i="82"/>
  <c r="X90" i="82"/>
  <c r="W90" i="82"/>
  <c r="V90" i="82"/>
  <c r="U90" i="82"/>
  <c r="T90" i="82"/>
  <c r="S90" i="82"/>
  <c r="R90" i="82"/>
  <c r="Q90" i="82"/>
  <c r="P90" i="82"/>
  <c r="O90" i="82"/>
  <c r="N90" i="82"/>
  <c r="M90" i="82"/>
  <c r="L90" i="82"/>
  <c r="K90" i="82"/>
  <c r="K86" i="82"/>
  <c r="J90" i="82"/>
  <c r="I90" i="82"/>
  <c r="H90" i="82"/>
  <c r="G90" i="82"/>
  <c r="F90" i="82"/>
  <c r="E90" i="82"/>
  <c r="E86" i="82"/>
  <c r="D90" i="82"/>
  <c r="C90" i="82"/>
  <c r="B90" i="82"/>
  <c r="Y87" i="82"/>
  <c r="X87" i="82"/>
  <c r="W87" i="82"/>
  <c r="V87" i="82"/>
  <c r="U87" i="82"/>
  <c r="T87" i="82"/>
  <c r="S87" i="82"/>
  <c r="R87" i="82"/>
  <c r="Q87" i="82"/>
  <c r="P87" i="82"/>
  <c r="O87" i="82"/>
  <c r="N87" i="82"/>
  <c r="M87" i="82"/>
  <c r="L87" i="82"/>
  <c r="K87" i="82"/>
  <c r="J87" i="82"/>
  <c r="I87" i="82"/>
  <c r="H87" i="82"/>
  <c r="G87" i="82"/>
  <c r="F87" i="82"/>
  <c r="E87" i="82"/>
  <c r="D87" i="82"/>
  <c r="C87" i="82"/>
  <c r="B87" i="82"/>
  <c r="Y85" i="82"/>
  <c r="X85" i="82"/>
  <c r="W85" i="82"/>
  <c r="V85" i="82"/>
  <c r="U85" i="82"/>
  <c r="T85" i="82"/>
  <c r="S85" i="82"/>
  <c r="R85" i="82"/>
  <c r="Q85" i="82"/>
  <c r="P85" i="82"/>
  <c r="O85" i="82"/>
  <c r="N85" i="82"/>
  <c r="M85" i="82"/>
  <c r="L85" i="82"/>
  <c r="K85" i="82"/>
  <c r="J85" i="82"/>
  <c r="I85" i="82"/>
  <c r="H85" i="82"/>
  <c r="G85" i="82"/>
  <c r="F85" i="82"/>
  <c r="E85" i="82"/>
  <c r="D85" i="82"/>
  <c r="C85" i="82"/>
  <c r="B85" i="82"/>
  <c r="Y82" i="82"/>
  <c r="X82" i="82"/>
  <c r="W82" i="82"/>
  <c r="V82" i="82"/>
  <c r="U82" i="82"/>
  <c r="T82" i="82"/>
  <c r="S82" i="82"/>
  <c r="R82" i="82"/>
  <c r="Q82" i="82"/>
  <c r="P82" i="82"/>
  <c r="O82" i="82"/>
  <c r="N82" i="82"/>
  <c r="M82" i="82"/>
  <c r="L82" i="82"/>
  <c r="K82" i="82"/>
  <c r="J82" i="82"/>
  <c r="I82" i="82"/>
  <c r="H82" i="82"/>
  <c r="G82" i="82"/>
  <c r="F82" i="82"/>
  <c r="E82" i="82"/>
  <c r="D82" i="82"/>
  <c r="C82" i="82"/>
  <c r="B82" i="82"/>
  <c r="Y80" i="82"/>
  <c r="X80" i="82"/>
  <c r="W80" i="82"/>
  <c r="W76" i="82"/>
  <c r="V80" i="82"/>
  <c r="U80" i="82"/>
  <c r="T80" i="82"/>
  <c r="S80" i="82"/>
  <c r="R80" i="82"/>
  <c r="Q80" i="82"/>
  <c r="Q76" i="82"/>
  <c r="P80" i="82"/>
  <c r="O80" i="82"/>
  <c r="N80" i="82"/>
  <c r="M80" i="82"/>
  <c r="L80" i="82"/>
  <c r="K80" i="82"/>
  <c r="J80" i="82"/>
  <c r="I80" i="82"/>
  <c r="H80" i="82"/>
  <c r="G80" i="82"/>
  <c r="F80" i="82"/>
  <c r="E80" i="82"/>
  <c r="D80" i="82"/>
  <c r="C80" i="82"/>
  <c r="B80" i="82"/>
  <c r="Y77" i="82"/>
  <c r="X77" i="82"/>
  <c r="W77" i="82"/>
  <c r="V77" i="82"/>
  <c r="U77" i="82"/>
  <c r="T77" i="82"/>
  <c r="S77" i="82"/>
  <c r="R77" i="82"/>
  <c r="Q77" i="82"/>
  <c r="P77" i="82"/>
  <c r="O77" i="82"/>
  <c r="N77" i="82"/>
  <c r="M77" i="82"/>
  <c r="L77" i="82"/>
  <c r="K77" i="82"/>
  <c r="J77" i="82"/>
  <c r="I77" i="82"/>
  <c r="H77" i="82"/>
  <c r="G77" i="82"/>
  <c r="F77" i="82"/>
  <c r="E77" i="82"/>
  <c r="D77" i="82"/>
  <c r="C77" i="82"/>
  <c r="B77" i="82"/>
  <c r="Y75" i="82"/>
  <c r="X75" i="82"/>
  <c r="W75" i="82"/>
  <c r="V75" i="82"/>
  <c r="U75" i="82"/>
  <c r="T75" i="82"/>
  <c r="S75" i="82"/>
  <c r="R75" i="82"/>
  <c r="Q75" i="82"/>
  <c r="P75" i="82"/>
  <c r="O75" i="82"/>
  <c r="N75" i="82"/>
  <c r="M75" i="82"/>
  <c r="L75" i="82"/>
  <c r="K75" i="82"/>
  <c r="J75" i="82"/>
  <c r="I75" i="82"/>
  <c r="H75" i="82"/>
  <c r="G75" i="82"/>
  <c r="F75" i="82"/>
  <c r="E75" i="82"/>
  <c r="D75" i="82"/>
  <c r="C75" i="82"/>
  <c r="B75" i="82"/>
  <c r="Y72" i="82"/>
  <c r="X72" i="82"/>
  <c r="W72" i="82"/>
  <c r="V72" i="82"/>
  <c r="U72" i="82"/>
  <c r="T72" i="82"/>
  <c r="S72" i="82"/>
  <c r="R72" i="82"/>
  <c r="Q72" i="82"/>
  <c r="P72" i="82"/>
  <c r="O72" i="82"/>
  <c r="N72" i="82"/>
  <c r="M72" i="82"/>
  <c r="L72" i="82"/>
  <c r="K72" i="82"/>
  <c r="J72" i="82"/>
  <c r="I72" i="82"/>
  <c r="H72" i="82"/>
  <c r="G72" i="82"/>
  <c r="F72" i="82"/>
  <c r="E72" i="82"/>
  <c r="D72" i="82"/>
  <c r="C72" i="82"/>
  <c r="B72" i="82"/>
  <c r="Y70" i="82"/>
  <c r="X70" i="82"/>
  <c r="W70" i="82"/>
  <c r="V70" i="82"/>
  <c r="U70" i="82"/>
  <c r="U66" i="82"/>
  <c r="T70" i="82"/>
  <c r="S70" i="82"/>
  <c r="R70" i="82"/>
  <c r="Q70" i="82"/>
  <c r="Q66" i="82"/>
  <c r="P70" i="82"/>
  <c r="O70" i="82"/>
  <c r="O66" i="82"/>
  <c r="N70" i="82"/>
  <c r="M70" i="82"/>
  <c r="L70" i="82"/>
  <c r="K70" i="82"/>
  <c r="K66" i="82"/>
  <c r="J70" i="82"/>
  <c r="I70" i="82"/>
  <c r="I66" i="82"/>
  <c r="H70" i="82"/>
  <c r="G70" i="82"/>
  <c r="F70" i="82"/>
  <c r="E70" i="82"/>
  <c r="D70" i="82"/>
  <c r="C70" i="82"/>
  <c r="C66" i="82"/>
  <c r="B70" i="82"/>
  <c r="Y67" i="82"/>
  <c r="X67" i="82"/>
  <c r="W67" i="82"/>
  <c r="V67" i="82"/>
  <c r="U67" i="82"/>
  <c r="T67" i="82"/>
  <c r="S67" i="82"/>
  <c r="R67" i="82"/>
  <c r="Q67" i="82"/>
  <c r="P67" i="82"/>
  <c r="O67" i="82"/>
  <c r="N67" i="82"/>
  <c r="M67" i="82"/>
  <c r="L67" i="82"/>
  <c r="K67" i="82"/>
  <c r="J67" i="82"/>
  <c r="I67" i="82"/>
  <c r="H67" i="82"/>
  <c r="G67" i="82"/>
  <c r="F67" i="82"/>
  <c r="E67" i="82"/>
  <c r="D67" i="82"/>
  <c r="C67" i="82"/>
  <c r="B67" i="82"/>
  <c r="Y65" i="82"/>
  <c r="X65" i="82"/>
  <c r="W65" i="82"/>
  <c r="W61" i="82"/>
  <c r="V65" i="82"/>
  <c r="U65" i="82"/>
  <c r="T65" i="82"/>
  <c r="S65" i="82"/>
  <c r="R65" i="82"/>
  <c r="Q65" i="82"/>
  <c r="Q61" i="82"/>
  <c r="P65" i="82"/>
  <c r="O65" i="82"/>
  <c r="N65" i="82"/>
  <c r="M65" i="82"/>
  <c r="L65" i="82"/>
  <c r="K65" i="82"/>
  <c r="K61" i="82"/>
  <c r="J65" i="82"/>
  <c r="I65" i="82"/>
  <c r="H65" i="82"/>
  <c r="G65" i="82"/>
  <c r="F65" i="82"/>
  <c r="E65" i="82"/>
  <c r="D65" i="82"/>
  <c r="C65" i="82"/>
  <c r="B65" i="82"/>
  <c r="Y62" i="82"/>
  <c r="X62" i="82"/>
  <c r="W62" i="82"/>
  <c r="V62" i="82"/>
  <c r="U62" i="82"/>
  <c r="T62" i="82"/>
  <c r="S62" i="82"/>
  <c r="R62" i="82"/>
  <c r="Q62" i="82"/>
  <c r="P62" i="82"/>
  <c r="O62" i="82"/>
  <c r="N62" i="82"/>
  <c r="M62" i="82"/>
  <c r="L62" i="82"/>
  <c r="K62" i="82"/>
  <c r="J62" i="82"/>
  <c r="I62" i="82"/>
  <c r="H62" i="82"/>
  <c r="G62" i="82"/>
  <c r="F62" i="82"/>
  <c r="E62" i="82"/>
  <c r="D62" i="82"/>
  <c r="C62" i="82"/>
  <c r="B62" i="82"/>
  <c r="Y60" i="82"/>
  <c r="X60" i="82"/>
  <c r="W60" i="82"/>
  <c r="V60" i="82"/>
  <c r="U60" i="82"/>
  <c r="T60" i="82"/>
  <c r="S60" i="82"/>
  <c r="R60" i="82"/>
  <c r="Q60" i="82"/>
  <c r="P60" i="82"/>
  <c r="O60" i="82"/>
  <c r="N60" i="82"/>
  <c r="M60" i="82"/>
  <c r="L60" i="82"/>
  <c r="K60" i="82"/>
  <c r="J60" i="82"/>
  <c r="I60" i="82"/>
  <c r="H60" i="82"/>
  <c r="G60" i="82"/>
  <c r="F60" i="82"/>
  <c r="E60" i="82"/>
  <c r="D60" i="82"/>
  <c r="C60" i="82"/>
  <c r="B60" i="82"/>
  <c r="Y57" i="82"/>
  <c r="X57" i="82"/>
  <c r="W57" i="82"/>
  <c r="V57" i="82"/>
  <c r="U57" i="82"/>
  <c r="T57" i="82"/>
  <c r="S57" i="82"/>
  <c r="R57" i="82"/>
  <c r="Q57" i="82"/>
  <c r="P57" i="82"/>
  <c r="O57" i="82"/>
  <c r="N57" i="82"/>
  <c r="M57" i="82"/>
  <c r="L57" i="82"/>
  <c r="K57" i="82"/>
  <c r="J57" i="82"/>
  <c r="I57" i="82"/>
  <c r="H57" i="82"/>
  <c r="G57" i="82"/>
  <c r="F57" i="82"/>
  <c r="E57" i="82"/>
  <c r="D57" i="82"/>
  <c r="C57" i="82"/>
  <c r="B57" i="82"/>
  <c r="Y55" i="82"/>
  <c r="X55" i="82"/>
  <c r="W55" i="82"/>
  <c r="V55" i="82"/>
  <c r="U55" i="82"/>
  <c r="T55" i="82"/>
  <c r="S55" i="82"/>
  <c r="R55" i="82"/>
  <c r="Q55" i="82"/>
  <c r="P55" i="82"/>
  <c r="O55" i="82"/>
  <c r="N55" i="82"/>
  <c r="M55" i="82"/>
  <c r="L55" i="82"/>
  <c r="K55" i="82"/>
  <c r="J55" i="82"/>
  <c r="I55" i="82"/>
  <c r="H55" i="82"/>
  <c r="G55" i="82"/>
  <c r="F55" i="82"/>
  <c r="E55" i="82"/>
  <c r="D55" i="82"/>
  <c r="C55" i="82"/>
  <c r="B55" i="82"/>
  <c r="Y52" i="82"/>
  <c r="X52" i="82"/>
  <c r="W52" i="82"/>
  <c r="V52" i="82"/>
  <c r="U52" i="82"/>
  <c r="T52" i="82"/>
  <c r="S52" i="82"/>
  <c r="R52" i="82"/>
  <c r="Q52" i="82"/>
  <c r="P52" i="82"/>
  <c r="O52" i="82"/>
  <c r="N52" i="82"/>
  <c r="M52" i="82"/>
  <c r="L52" i="82"/>
  <c r="K52" i="82"/>
  <c r="J52" i="82"/>
  <c r="I52" i="82"/>
  <c r="H52" i="82"/>
  <c r="G52" i="82"/>
  <c r="F52" i="82"/>
  <c r="E52" i="82"/>
  <c r="D52" i="82"/>
  <c r="C52" i="82"/>
  <c r="B52" i="82"/>
  <c r="Y50" i="82"/>
  <c r="X50" i="82"/>
  <c r="W50" i="82"/>
  <c r="V50" i="82"/>
  <c r="U50" i="82"/>
  <c r="T50" i="82"/>
  <c r="S50" i="82"/>
  <c r="R50" i="82"/>
  <c r="Q50" i="82"/>
  <c r="P50" i="82"/>
  <c r="O50" i="82"/>
  <c r="N50" i="82"/>
  <c r="M50" i="82"/>
  <c r="L50" i="82"/>
  <c r="K50" i="82"/>
  <c r="J50" i="82"/>
  <c r="I50" i="82"/>
  <c r="H50" i="82"/>
  <c r="G50" i="82"/>
  <c r="F50" i="82"/>
  <c r="E50" i="82"/>
  <c r="D50" i="82"/>
  <c r="C50" i="82"/>
  <c r="B50" i="82"/>
  <c r="Y47" i="82"/>
  <c r="X47" i="82"/>
  <c r="W47" i="82"/>
  <c r="V47" i="82"/>
  <c r="U47" i="82"/>
  <c r="T47" i="82"/>
  <c r="S47" i="82"/>
  <c r="R47" i="82"/>
  <c r="Q47" i="82"/>
  <c r="P47" i="82"/>
  <c r="O47" i="82"/>
  <c r="N47" i="82"/>
  <c r="M47" i="82"/>
  <c r="L47" i="82"/>
  <c r="K47" i="82"/>
  <c r="J47" i="82"/>
  <c r="I47" i="82"/>
  <c r="H47" i="82"/>
  <c r="G47" i="82"/>
  <c r="F47" i="82"/>
  <c r="E47" i="82"/>
  <c r="D47" i="82"/>
  <c r="C47" i="82"/>
  <c r="B47" i="82"/>
  <c r="Y45" i="82"/>
  <c r="X45" i="82"/>
  <c r="W45" i="82"/>
  <c r="V45" i="82"/>
  <c r="U45" i="82"/>
  <c r="T45" i="82"/>
  <c r="S45" i="82"/>
  <c r="R45" i="82"/>
  <c r="Q45" i="82"/>
  <c r="P45" i="82"/>
  <c r="O45" i="82"/>
  <c r="N45" i="82"/>
  <c r="M45" i="82"/>
  <c r="L45" i="82"/>
  <c r="K45" i="82"/>
  <c r="J45" i="82"/>
  <c r="I45" i="82"/>
  <c r="H45" i="82"/>
  <c r="G45" i="82"/>
  <c r="F45" i="82"/>
  <c r="E45" i="82"/>
  <c r="D45" i="82"/>
  <c r="C45" i="82"/>
  <c r="B45" i="82"/>
  <c r="Y42" i="82"/>
  <c r="X42" i="82"/>
  <c r="W42" i="82"/>
  <c r="V42" i="82"/>
  <c r="U42" i="82"/>
  <c r="T42" i="82"/>
  <c r="S42" i="82"/>
  <c r="R42" i="82"/>
  <c r="Q42" i="82"/>
  <c r="P42" i="82"/>
  <c r="O42" i="82"/>
  <c r="N42" i="82"/>
  <c r="M42" i="82"/>
  <c r="L42" i="82"/>
  <c r="K42" i="82"/>
  <c r="J42" i="82"/>
  <c r="I42" i="82"/>
  <c r="H42" i="82"/>
  <c r="G42" i="82"/>
  <c r="F42" i="82"/>
  <c r="E42" i="82"/>
  <c r="D42" i="82"/>
  <c r="C42" i="82"/>
  <c r="B42" i="82"/>
  <c r="Y40" i="82"/>
  <c r="X40" i="82"/>
  <c r="W40" i="82"/>
  <c r="V40" i="82"/>
  <c r="U40" i="82"/>
  <c r="U36" i="82"/>
  <c r="T40" i="82"/>
  <c r="S40" i="82"/>
  <c r="R40" i="82"/>
  <c r="Q40" i="82"/>
  <c r="P40" i="82"/>
  <c r="O40" i="82"/>
  <c r="O36" i="82"/>
  <c r="N40" i="82"/>
  <c r="M40" i="82"/>
  <c r="L40" i="82"/>
  <c r="K40" i="82"/>
  <c r="J40" i="82"/>
  <c r="I40" i="82"/>
  <c r="I36" i="82"/>
  <c r="H40" i="82"/>
  <c r="G40" i="82"/>
  <c r="F40" i="82"/>
  <c r="E40" i="82"/>
  <c r="D40" i="82"/>
  <c r="C40" i="82"/>
  <c r="C36" i="82"/>
  <c r="B40" i="82"/>
  <c r="Y37" i="82"/>
  <c r="X37" i="82"/>
  <c r="W37" i="82"/>
  <c r="V37" i="82"/>
  <c r="U37" i="82"/>
  <c r="T37" i="82"/>
  <c r="S37" i="82"/>
  <c r="R37" i="82"/>
  <c r="Q37" i="82"/>
  <c r="P37" i="82"/>
  <c r="O37" i="82"/>
  <c r="N37" i="82"/>
  <c r="M37" i="82"/>
  <c r="L37" i="82"/>
  <c r="K37" i="82"/>
  <c r="J37" i="82"/>
  <c r="I37" i="82"/>
  <c r="H37" i="82"/>
  <c r="G37" i="82"/>
  <c r="F37" i="82"/>
  <c r="E37" i="82"/>
  <c r="D37" i="82"/>
  <c r="C37" i="82"/>
  <c r="B37" i="82"/>
  <c r="Y35" i="82"/>
  <c r="X35" i="82"/>
  <c r="W35" i="82"/>
  <c r="V35" i="82"/>
  <c r="U35" i="82"/>
  <c r="T35" i="82"/>
  <c r="S35" i="82"/>
  <c r="R35" i="82"/>
  <c r="Q35" i="82"/>
  <c r="P35" i="82"/>
  <c r="O35" i="82"/>
  <c r="N35" i="82"/>
  <c r="M35" i="82"/>
  <c r="L35" i="82"/>
  <c r="K35" i="82"/>
  <c r="J35" i="82"/>
  <c r="I35" i="82"/>
  <c r="H35" i="82"/>
  <c r="G35" i="82"/>
  <c r="F35" i="82"/>
  <c r="E35" i="82"/>
  <c r="D35" i="82"/>
  <c r="C35" i="82"/>
  <c r="B35" i="82"/>
  <c r="Y32" i="82"/>
  <c r="X32" i="82"/>
  <c r="W32" i="82"/>
  <c r="V32" i="82"/>
  <c r="U32" i="82"/>
  <c r="T32" i="82"/>
  <c r="S32" i="82"/>
  <c r="R32" i="82"/>
  <c r="Q32" i="82"/>
  <c r="P32" i="82"/>
  <c r="O32" i="82"/>
  <c r="N32" i="82"/>
  <c r="M32" i="82"/>
  <c r="L32" i="82"/>
  <c r="K32" i="82"/>
  <c r="J32" i="82"/>
  <c r="I32" i="82"/>
  <c r="H32" i="82"/>
  <c r="G32" i="82"/>
  <c r="F32" i="82"/>
  <c r="E32" i="82"/>
  <c r="D32" i="82"/>
  <c r="C32" i="82"/>
  <c r="B32" i="82"/>
  <c r="Y30" i="82"/>
  <c r="X30" i="82"/>
  <c r="W30" i="82"/>
  <c r="V30" i="82"/>
  <c r="U30" i="82"/>
  <c r="U26" i="82"/>
  <c r="T30" i="82"/>
  <c r="S30" i="82"/>
  <c r="R30" i="82"/>
  <c r="Q30" i="82"/>
  <c r="P30" i="82"/>
  <c r="O30" i="82"/>
  <c r="O26" i="82"/>
  <c r="N30" i="82"/>
  <c r="M30" i="82"/>
  <c r="L30" i="82"/>
  <c r="K30" i="82"/>
  <c r="J30" i="82"/>
  <c r="I30" i="82"/>
  <c r="I26" i="82"/>
  <c r="H30" i="82"/>
  <c r="G30" i="82"/>
  <c r="F30" i="82"/>
  <c r="E30" i="82"/>
  <c r="D30" i="82"/>
  <c r="C30" i="82"/>
  <c r="C26" i="82"/>
  <c r="B30" i="82"/>
  <c r="Y27" i="82"/>
  <c r="X27" i="82"/>
  <c r="W27" i="82"/>
  <c r="V27" i="82"/>
  <c r="U27" i="82"/>
  <c r="T27" i="82"/>
  <c r="S27" i="82"/>
  <c r="R27" i="82"/>
  <c r="Q27" i="82"/>
  <c r="P27" i="82"/>
  <c r="O27" i="82"/>
  <c r="N27" i="82"/>
  <c r="M27" i="82"/>
  <c r="L27" i="82"/>
  <c r="K27" i="82"/>
  <c r="J27" i="82"/>
  <c r="I27" i="82"/>
  <c r="H27" i="82"/>
  <c r="G27" i="82"/>
  <c r="F27" i="82"/>
  <c r="E27" i="82"/>
  <c r="D27" i="82"/>
  <c r="C27" i="82"/>
  <c r="B27" i="82"/>
  <c r="Y25" i="82"/>
  <c r="X25" i="82"/>
  <c r="W25" i="82"/>
  <c r="V25" i="82"/>
  <c r="U25" i="82"/>
  <c r="T25" i="82"/>
  <c r="S25" i="82"/>
  <c r="R25" i="82"/>
  <c r="Q25" i="82"/>
  <c r="P25" i="82"/>
  <c r="O25" i="82"/>
  <c r="N25" i="82"/>
  <c r="M25" i="82"/>
  <c r="L25" i="82"/>
  <c r="K25" i="82"/>
  <c r="J25" i="82"/>
  <c r="I25" i="82"/>
  <c r="H25" i="82"/>
  <c r="G25" i="82"/>
  <c r="F25" i="82"/>
  <c r="E25" i="82"/>
  <c r="D25" i="82"/>
  <c r="C25" i="82"/>
  <c r="B25" i="82"/>
  <c r="Y22" i="82"/>
  <c r="X22" i="82"/>
  <c r="W22" i="82"/>
  <c r="V22" i="82"/>
  <c r="U22" i="82"/>
  <c r="T22" i="82"/>
  <c r="S22" i="82"/>
  <c r="R22" i="82"/>
  <c r="Q22" i="82"/>
  <c r="P22" i="82"/>
  <c r="O22" i="82"/>
  <c r="N22" i="82"/>
  <c r="M22" i="82"/>
  <c r="L22" i="82"/>
  <c r="K22" i="82"/>
  <c r="J22" i="82"/>
  <c r="I22" i="82"/>
  <c r="H22" i="82"/>
  <c r="G22" i="82"/>
  <c r="F22" i="82"/>
  <c r="E22" i="82"/>
  <c r="D22" i="82"/>
  <c r="C22" i="82"/>
  <c r="B22" i="82"/>
  <c r="Y20" i="82"/>
  <c r="X20" i="82"/>
  <c r="W20" i="82"/>
  <c r="W16" i="82"/>
  <c r="V20" i="82"/>
  <c r="U20" i="82"/>
  <c r="T20" i="82"/>
  <c r="S20" i="82"/>
  <c r="R20" i="82"/>
  <c r="Q20" i="82"/>
  <c r="P20" i="82"/>
  <c r="O20" i="82"/>
  <c r="N20" i="82"/>
  <c r="M20" i="82"/>
  <c r="L20" i="82"/>
  <c r="K20" i="82"/>
  <c r="K16" i="82"/>
  <c r="J20" i="82"/>
  <c r="I20" i="82"/>
  <c r="H20" i="82"/>
  <c r="G20" i="82"/>
  <c r="F20" i="82"/>
  <c r="E20" i="82"/>
  <c r="D20" i="82"/>
  <c r="C20" i="82"/>
  <c r="B20" i="82"/>
  <c r="Y17" i="82"/>
  <c r="X17" i="82"/>
  <c r="W17" i="82"/>
  <c r="V17" i="82"/>
  <c r="U17" i="82"/>
  <c r="T17" i="82"/>
  <c r="S17" i="82"/>
  <c r="R17" i="82"/>
  <c r="Q17" i="82"/>
  <c r="P17" i="82"/>
  <c r="O17" i="82"/>
  <c r="N17" i="82"/>
  <c r="M17" i="82"/>
  <c r="L17" i="82"/>
  <c r="K17" i="82"/>
  <c r="J17" i="82"/>
  <c r="I17" i="82"/>
  <c r="H17" i="82"/>
  <c r="G17" i="82"/>
  <c r="F17" i="82"/>
  <c r="E17" i="82"/>
  <c r="D17" i="82"/>
  <c r="C17" i="82"/>
  <c r="B17" i="82"/>
  <c r="Y968" i="107"/>
  <c r="X968" i="107"/>
  <c r="W968" i="107"/>
  <c r="V968" i="107"/>
  <c r="U968" i="107"/>
  <c r="T968" i="107"/>
  <c r="S968" i="107"/>
  <c r="R968" i="107"/>
  <c r="Q968" i="107"/>
  <c r="P968" i="107"/>
  <c r="O968" i="107"/>
  <c r="O964" i="107"/>
  <c r="N968" i="107"/>
  <c r="M968" i="107"/>
  <c r="L968" i="107"/>
  <c r="K968" i="107"/>
  <c r="J968" i="107"/>
  <c r="I968" i="107"/>
  <c r="H968" i="107"/>
  <c r="G968" i="107"/>
  <c r="F968" i="107"/>
  <c r="E968" i="107"/>
  <c r="E964" i="107"/>
  <c r="D968" i="107"/>
  <c r="C968" i="107"/>
  <c r="B968" i="107"/>
  <c r="Y965" i="107"/>
  <c r="X965" i="107"/>
  <c r="W965" i="107"/>
  <c r="W964" i="107"/>
  <c r="V965" i="107"/>
  <c r="U965" i="107"/>
  <c r="T965" i="107"/>
  <c r="S965" i="107"/>
  <c r="R965" i="107"/>
  <c r="Q965" i="107"/>
  <c r="Q964" i="107"/>
  <c r="P965" i="107"/>
  <c r="O965" i="107"/>
  <c r="N965" i="107"/>
  <c r="M965" i="107"/>
  <c r="L965" i="107"/>
  <c r="K965" i="107"/>
  <c r="K964" i="107"/>
  <c r="J965" i="107"/>
  <c r="I965" i="107"/>
  <c r="H965" i="107"/>
  <c r="G965" i="107"/>
  <c r="F965" i="107"/>
  <c r="E965" i="107"/>
  <c r="D965" i="107"/>
  <c r="C965" i="107"/>
  <c r="B965" i="107"/>
  <c r="Y963" i="107"/>
  <c r="X963" i="107"/>
  <c r="W963" i="107"/>
  <c r="V963" i="107"/>
  <c r="U963" i="107"/>
  <c r="T963" i="107"/>
  <c r="S963" i="107"/>
  <c r="R963" i="107"/>
  <c r="Q963" i="107"/>
  <c r="P963" i="107"/>
  <c r="O963" i="107"/>
  <c r="N963" i="107"/>
  <c r="M963" i="107"/>
  <c r="L963" i="107"/>
  <c r="K963" i="107"/>
  <c r="J963" i="107"/>
  <c r="I963" i="107"/>
  <c r="H963" i="107"/>
  <c r="G963" i="107"/>
  <c r="F963" i="107"/>
  <c r="E963" i="107"/>
  <c r="E959" i="107"/>
  <c r="D963" i="107"/>
  <c r="C963" i="107"/>
  <c r="B963" i="107"/>
  <c r="Y960" i="107"/>
  <c r="X960" i="107"/>
  <c r="W960" i="107"/>
  <c r="W959" i="107"/>
  <c r="V960" i="107"/>
  <c r="U960" i="107"/>
  <c r="T960" i="107"/>
  <c r="S960" i="107"/>
  <c r="R960" i="107"/>
  <c r="Q960" i="107"/>
  <c r="Q959" i="107"/>
  <c r="P960" i="107"/>
  <c r="O960" i="107"/>
  <c r="N960" i="107"/>
  <c r="M960" i="107"/>
  <c r="L960" i="107"/>
  <c r="K960" i="107"/>
  <c r="J960" i="107"/>
  <c r="I960" i="107"/>
  <c r="H960" i="107"/>
  <c r="G960" i="107"/>
  <c r="F960" i="107"/>
  <c r="E960" i="107"/>
  <c r="D960" i="107"/>
  <c r="C960" i="107"/>
  <c r="B960" i="107"/>
  <c r="Y958" i="107"/>
  <c r="X958" i="107"/>
  <c r="W958" i="107"/>
  <c r="V958" i="107"/>
  <c r="U958" i="107"/>
  <c r="U954" i="107"/>
  <c r="T958" i="107"/>
  <c r="S958" i="107"/>
  <c r="R958" i="107"/>
  <c r="Q958" i="107"/>
  <c r="P958" i="107"/>
  <c r="O958" i="107"/>
  <c r="N958" i="107"/>
  <c r="M958" i="107"/>
  <c r="L958" i="107"/>
  <c r="K958" i="107"/>
  <c r="K954" i="107"/>
  <c r="J958" i="107"/>
  <c r="I958" i="107"/>
  <c r="I954" i="107"/>
  <c r="H958" i="107"/>
  <c r="G958" i="107"/>
  <c r="F958" i="107"/>
  <c r="E958" i="107"/>
  <c r="E954" i="107"/>
  <c r="D958" i="107"/>
  <c r="C958" i="107"/>
  <c r="B958" i="107"/>
  <c r="Y955" i="107"/>
  <c r="X955" i="107"/>
  <c r="W955" i="107"/>
  <c r="W954" i="107"/>
  <c r="V955" i="107"/>
  <c r="U955" i="107"/>
  <c r="T955" i="107"/>
  <c r="S955" i="107"/>
  <c r="R955" i="107"/>
  <c r="Q955" i="107"/>
  <c r="Q954" i="107"/>
  <c r="P955" i="107"/>
  <c r="O955" i="107"/>
  <c r="N955" i="107"/>
  <c r="M955" i="107"/>
  <c r="L955" i="107"/>
  <c r="K955" i="107"/>
  <c r="J955" i="107"/>
  <c r="I955" i="107"/>
  <c r="H955" i="107"/>
  <c r="G955" i="107"/>
  <c r="F955" i="107"/>
  <c r="E955" i="107"/>
  <c r="D955" i="107"/>
  <c r="C955" i="107"/>
  <c r="B955" i="107"/>
  <c r="Y953" i="107"/>
  <c r="X953" i="107"/>
  <c r="W953" i="107"/>
  <c r="V953" i="107"/>
  <c r="U953" i="107"/>
  <c r="T953" i="107"/>
  <c r="S953" i="107"/>
  <c r="R953" i="107"/>
  <c r="Q953" i="107"/>
  <c r="Q949" i="107"/>
  <c r="P953" i="107"/>
  <c r="O953" i="107"/>
  <c r="N953" i="107"/>
  <c r="M953" i="107"/>
  <c r="L953" i="107"/>
  <c r="K953" i="107"/>
  <c r="K949" i="107"/>
  <c r="J953" i="107"/>
  <c r="I953" i="107"/>
  <c r="H953" i="107"/>
  <c r="G953" i="107"/>
  <c r="F953" i="107"/>
  <c r="E953" i="107"/>
  <c r="D953" i="107"/>
  <c r="C953" i="107"/>
  <c r="B953" i="107"/>
  <c r="Y950" i="107"/>
  <c r="X950" i="107"/>
  <c r="W950" i="107"/>
  <c r="W949" i="107"/>
  <c r="V950" i="107"/>
  <c r="U950" i="107"/>
  <c r="T950" i="107"/>
  <c r="S950" i="107"/>
  <c r="R950" i="107"/>
  <c r="Q950" i="107"/>
  <c r="P950" i="107"/>
  <c r="O950" i="107"/>
  <c r="N950" i="107"/>
  <c r="M950" i="107"/>
  <c r="L950" i="107"/>
  <c r="K950" i="107"/>
  <c r="J950" i="107"/>
  <c r="I950" i="107"/>
  <c r="H950" i="107"/>
  <c r="G950" i="107"/>
  <c r="F950" i="107"/>
  <c r="E950" i="107"/>
  <c r="E949" i="107"/>
  <c r="D950" i="107"/>
  <c r="C950" i="107"/>
  <c r="B950" i="107"/>
  <c r="Y948" i="107"/>
  <c r="X948" i="107"/>
  <c r="W948" i="107"/>
  <c r="V948" i="107"/>
  <c r="U948" i="107"/>
  <c r="T948" i="107"/>
  <c r="S948" i="107"/>
  <c r="R948" i="107"/>
  <c r="Q948" i="107"/>
  <c r="Q944" i="107"/>
  <c r="P948" i="107"/>
  <c r="O948" i="107"/>
  <c r="N948" i="107"/>
  <c r="M948" i="107"/>
  <c r="L948" i="107"/>
  <c r="K948" i="107"/>
  <c r="J948" i="107"/>
  <c r="I948" i="107"/>
  <c r="H948" i="107"/>
  <c r="G948" i="107"/>
  <c r="F948" i="107"/>
  <c r="E948" i="107"/>
  <c r="D948" i="107"/>
  <c r="C948" i="107"/>
  <c r="B948" i="107"/>
  <c r="Y945" i="107"/>
  <c r="X945" i="107"/>
  <c r="W945" i="107"/>
  <c r="W944" i="107"/>
  <c r="V945" i="107"/>
  <c r="U945" i="107"/>
  <c r="T945" i="107"/>
  <c r="S945" i="107"/>
  <c r="R945" i="107"/>
  <c r="Q945" i="107"/>
  <c r="P945" i="107"/>
  <c r="O945" i="107"/>
  <c r="N945" i="107"/>
  <c r="M945" i="107"/>
  <c r="L945" i="107"/>
  <c r="K945" i="107"/>
  <c r="K944" i="107"/>
  <c r="J945" i="107"/>
  <c r="I945" i="107"/>
  <c r="H945" i="107"/>
  <c r="G945" i="107"/>
  <c r="F945" i="107"/>
  <c r="E945" i="107"/>
  <c r="E944" i="107"/>
  <c r="D945" i="107"/>
  <c r="C945" i="107"/>
  <c r="B945" i="107"/>
  <c r="Y943" i="107"/>
  <c r="X943" i="107"/>
  <c r="W943" i="107"/>
  <c r="V943" i="107"/>
  <c r="U943" i="107"/>
  <c r="T943" i="107"/>
  <c r="S943" i="107"/>
  <c r="R943" i="107"/>
  <c r="Q943" i="107"/>
  <c r="Q939" i="107"/>
  <c r="P943" i="107"/>
  <c r="O943" i="107"/>
  <c r="O939" i="107"/>
  <c r="N943" i="107"/>
  <c r="M943" i="107"/>
  <c r="L943" i="107"/>
  <c r="K943" i="107"/>
  <c r="J943" i="107"/>
  <c r="I943" i="107"/>
  <c r="H943" i="107"/>
  <c r="G943" i="107"/>
  <c r="F943" i="107"/>
  <c r="E943" i="107"/>
  <c r="E939" i="107"/>
  <c r="D943" i="107"/>
  <c r="C943" i="107"/>
  <c r="B943" i="107"/>
  <c r="Y940" i="107"/>
  <c r="X940" i="107"/>
  <c r="W940" i="107"/>
  <c r="W939" i="107"/>
  <c r="V940" i="107"/>
  <c r="U940" i="107"/>
  <c r="T940" i="107"/>
  <c r="S940" i="107"/>
  <c r="R940" i="107"/>
  <c r="Q940" i="107"/>
  <c r="P940" i="107"/>
  <c r="O940" i="107"/>
  <c r="N940" i="107"/>
  <c r="M940" i="107"/>
  <c r="L940" i="107"/>
  <c r="K940" i="107"/>
  <c r="K939" i="107"/>
  <c r="J940" i="107"/>
  <c r="I940" i="107"/>
  <c r="H940" i="107"/>
  <c r="G940" i="107"/>
  <c r="F940" i="107"/>
  <c r="E940" i="107"/>
  <c r="D940" i="107"/>
  <c r="C940" i="107"/>
  <c r="B940" i="107"/>
  <c r="Y938" i="107"/>
  <c r="X938" i="107"/>
  <c r="W938" i="107"/>
  <c r="W934" i="107"/>
  <c r="V938" i="107"/>
  <c r="U938" i="107"/>
  <c r="T938" i="107"/>
  <c r="S938" i="107"/>
  <c r="R938" i="107"/>
  <c r="Q938" i="107"/>
  <c r="Q934" i="107"/>
  <c r="P938" i="107"/>
  <c r="O938" i="107"/>
  <c r="N938" i="107"/>
  <c r="M938" i="107"/>
  <c r="L938" i="107"/>
  <c r="K938" i="107"/>
  <c r="K934" i="107"/>
  <c r="J938" i="107"/>
  <c r="I938" i="107"/>
  <c r="H938" i="107"/>
  <c r="G938" i="107"/>
  <c r="F938" i="107"/>
  <c r="E938" i="107"/>
  <c r="E934" i="107"/>
  <c r="D938" i="107"/>
  <c r="C938" i="107"/>
  <c r="B938" i="107"/>
  <c r="Y935" i="107"/>
  <c r="X935" i="107"/>
  <c r="W935" i="107"/>
  <c r="V935" i="107"/>
  <c r="U935" i="107"/>
  <c r="T935" i="107"/>
  <c r="S935" i="107"/>
  <c r="R935" i="107"/>
  <c r="Q935" i="107"/>
  <c r="P935" i="107"/>
  <c r="O935" i="107"/>
  <c r="N935" i="107"/>
  <c r="M935" i="107"/>
  <c r="L935" i="107"/>
  <c r="K935" i="107"/>
  <c r="J935" i="107"/>
  <c r="I935" i="107"/>
  <c r="H935" i="107"/>
  <c r="G935" i="107"/>
  <c r="F935" i="107"/>
  <c r="E935" i="107"/>
  <c r="D935" i="107"/>
  <c r="C935" i="107"/>
  <c r="B935" i="107"/>
  <c r="Y933" i="107"/>
  <c r="X933" i="107"/>
  <c r="W933" i="107"/>
  <c r="W929" i="107"/>
  <c r="V933" i="107"/>
  <c r="U933" i="107"/>
  <c r="U929" i="107"/>
  <c r="T933" i="107"/>
  <c r="S933" i="107"/>
  <c r="R933" i="107"/>
  <c r="Q933" i="107"/>
  <c r="Q929" i="107"/>
  <c r="P933" i="107"/>
  <c r="O933" i="107"/>
  <c r="N933" i="107"/>
  <c r="M933" i="107"/>
  <c r="L933" i="107"/>
  <c r="K933" i="107"/>
  <c r="J933" i="107"/>
  <c r="I933" i="107"/>
  <c r="H933" i="107"/>
  <c r="G933" i="107"/>
  <c r="F933" i="107"/>
  <c r="E933" i="107"/>
  <c r="E929" i="107"/>
  <c r="D933" i="107"/>
  <c r="C933" i="107"/>
  <c r="B933" i="107"/>
  <c r="Y930" i="107"/>
  <c r="X930" i="107"/>
  <c r="W930" i="107"/>
  <c r="V930" i="107"/>
  <c r="U930" i="107"/>
  <c r="T930" i="107"/>
  <c r="S930" i="107"/>
  <c r="R930" i="107"/>
  <c r="Q930" i="107"/>
  <c r="P930" i="107"/>
  <c r="O930" i="107"/>
  <c r="N930" i="107"/>
  <c r="M930" i="107"/>
  <c r="L930" i="107"/>
  <c r="K930" i="107"/>
  <c r="K929" i="107"/>
  <c r="J930" i="107"/>
  <c r="I930" i="107"/>
  <c r="H930" i="107"/>
  <c r="G930" i="107"/>
  <c r="F930" i="107"/>
  <c r="E930" i="107"/>
  <c r="D930" i="107"/>
  <c r="C930" i="107"/>
  <c r="B930" i="107"/>
  <c r="Y928" i="107"/>
  <c r="X928" i="107"/>
  <c r="W928" i="107"/>
  <c r="V928" i="107"/>
  <c r="U928" i="107"/>
  <c r="T928" i="107"/>
  <c r="S928" i="107"/>
  <c r="R928" i="107"/>
  <c r="Q928" i="107"/>
  <c r="Q924" i="107"/>
  <c r="P928" i="107"/>
  <c r="O928" i="107"/>
  <c r="N928" i="107"/>
  <c r="M928" i="107"/>
  <c r="L928" i="107"/>
  <c r="K928" i="107"/>
  <c r="K924" i="107"/>
  <c r="J928" i="107"/>
  <c r="I928" i="107"/>
  <c r="H928" i="107"/>
  <c r="G928" i="107"/>
  <c r="F928" i="107"/>
  <c r="E928" i="107"/>
  <c r="E924" i="107"/>
  <c r="D928" i="107"/>
  <c r="C928" i="107"/>
  <c r="C924" i="107"/>
  <c r="B928" i="107"/>
  <c r="Y925" i="107"/>
  <c r="X925" i="107"/>
  <c r="W925" i="107"/>
  <c r="V925" i="107"/>
  <c r="U925" i="107"/>
  <c r="T925" i="107"/>
  <c r="S925" i="107"/>
  <c r="R925" i="107"/>
  <c r="Q925" i="107"/>
  <c r="P925" i="107"/>
  <c r="O925" i="107"/>
  <c r="N925" i="107"/>
  <c r="M925" i="107"/>
  <c r="L925" i="107"/>
  <c r="K925" i="107"/>
  <c r="J925" i="107"/>
  <c r="I925" i="107"/>
  <c r="H925" i="107"/>
  <c r="G925" i="107"/>
  <c r="F925" i="107"/>
  <c r="E925" i="107"/>
  <c r="D925" i="107"/>
  <c r="C925" i="107"/>
  <c r="B925" i="107"/>
  <c r="Y923" i="107"/>
  <c r="X923" i="107"/>
  <c r="W923" i="107"/>
  <c r="W919" i="107"/>
  <c r="V923" i="107"/>
  <c r="U923" i="107"/>
  <c r="T923" i="107"/>
  <c r="S923" i="107"/>
  <c r="R923" i="107"/>
  <c r="Q923" i="107"/>
  <c r="Q919" i="107"/>
  <c r="P923" i="107"/>
  <c r="O923" i="107"/>
  <c r="N923" i="107"/>
  <c r="M923" i="107"/>
  <c r="L923" i="107"/>
  <c r="K923" i="107"/>
  <c r="K919" i="107"/>
  <c r="J923" i="107"/>
  <c r="I923" i="107"/>
  <c r="H923" i="107"/>
  <c r="G923" i="107"/>
  <c r="F923" i="107"/>
  <c r="E923" i="107"/>
  <c r="E919" i="107"/>
  <c r="D923" i="107"/>
  <c r="C923" i="107"/>
  <c r="B923" i="107"/>
  <c r="Y920" i="107"/>
  <c r="X920" i="107"/>
  <c r="W920" i="107"/>
  <c r="V920" i="107"/>
  <c r="U920" i="107"/>
  <c r="T920" i="107"/>
  <c r="S920" i="107"/>
  <c r="R920" i="107"/>
  <c r="Q920" i="107"/>
  <c r="P920" i="107"/>
  <c r="O920" i="107"/>
  <c r="N920" i="107"/>
  <c r="M920" i="107"/>
  <c r="L920" i="107"/>
  <c r="K920" i="107"/>
  <c r="J920" i="107"/>
  <c r="I920" i="107"/>
  <c r="H920" i="107"/>
  <c r="G920" i="107"/>
  <c r="F920" i="107"/>
  <c r="E920" i="107"/>
  <c r="D920" i="107"/>
  <c r="C920" i="107"/>
  <c r="B920" i="107"/>
  <c r="Y918" i="107"/>
  <c r="X918" i="107"/>
  <c r="W918" i="107"/>
  <c r="W914" i="107"/>
  <c r="V918" i="107"/>
  <c r="U918" i="107"/>
  <c r="T918" i="107"/>
  <c r="S918" i="107"/>
  <c r="R918" i="107"/>
  <c r="Q918" i="107"/>
  <c r="Q914" i="107"/>
  <c r="P918" i="107"/>
  <c r="O918" i="107"/>
  <c r="N918" i="107"/>
  <c r="M918" i="107"/>
  <c r="L918" i="107"/>
  <c r="K918" i="107"/>
  <c r="K914" i="107"/>
  <c r="J918" i="107"/>
  <c r="I918" i="107"/>
  <c r="H918" i="107"/>
  <c r="G918" i="107"/>
  <c r="F918" i="107"/>
  <c r="E918" i="107"/>
  <c r="E914" i="107"/>
  <c r="D918" i="107"/>
  <c r="C918" i="107"/>
  <c r="B918" i="107"/>
  <c r="Y915" i="107"/>
  <c r="X915" i="107"/>
  <c r="W915" i="107"/>
  <c r="V915" i="107"/>
  <c r="U915" i="107"/>
  <c r="T915" i="107"/>
  <c r="S915" i="107"/>
  <c r="R915" i="107"/>
  <c r="Q915" i="107"/>
  <c r="P915" i="107"/>
  <c r="O915" i="107"/>
  <c r="N915" i="107"/>
  <c r="M915" i="107"/>
  <c r="L915" i="107"/>
  <c r="K915" i="107"/>
  <c r="J915" i="107"/>
  <c r="I915" i="107"/>
  <c r="H915" i="107"/>
  <c r="G915" i="107"/>
  <c r="F915" i="107"/>
  <c r="E915" i="107"/>
  <c r="D915" i="107"/>
  <c r="C915" i="107"/>
  <c r="B915" i="107"/>
  <c r="Y913" i="107"/>
  <c r="X913" i="107"/>
  <c r="W913" i="107"/>
  <c r="W909" i="107"/>
  <c r="V913" i="107"/>
  <c r="U913" i="107"/>
  <c r="T913" i="107"/>
  <c r="S913" i="107"/>
  <c r="R913" i="107"/>
  <c r="Q913" i="107"/>
  <c r="Q909" i="107"/>
  <c r="P913" i="107"/>
  <c r="O913" i="107"/>
  <c r="N913" i="107"/>
  <c r="M913" i="107"/>
  <c r="L913" i="107"/>
  <c r="K913" i="107"/>
  <c r="K909" i="107"/>
  <c r="J913" i="107"/>
  <c r="I913" i="107"/>
  <c r="H913" i="107"/>
  <c r="G913" i="107"/>
  <c r="F913" i="107"/>
  <c r="E913" i="107"/>
  <c r="E909" i="107"/>
  <c r="D913" i="107"/>
  <c r="C913" i="107"/>
  <c r="B913" i="107"/>
  <c r="Y910" i="107"/>
  <c r="X910" i="107"/>
  <c r="W910" i="107"/>
  <c r="V910" i="107"/>
  <c r="U910" i="107"/>
  <c r="T910" i="107"/>
  <c r="S910" i="107"/>
  <c r="R910" i="107"/>
  <c r="Q910" i="107"/>
  <c r="P910" i="107"/>
  <c r="O910" i="107"/>
  <c r="N910" i="107"/>
  <c r="M910" i="107"/>
  <c r="L910" i="107"/>
  <c r="K910" i="107"/>
  <c r="J910" i="107"/>
  <c r="I910" i="107"/>
  <c r="H910" i="107"/>
  <c r="G910" i="107"/>
  <c r="F910" i="107"/>
  <c r="E910" i="107"/>
  <c r="D910" i="107"/>
  <c r="C910" i="107"/>
  <c r="B910" i="107"/>
  <c r="Y908" i="107"/>
  <c r="X908" i="107"/>
  <c r="W908" i="107"/>
  <c r="V908" i="107"/>
  <c r="U908" i="107"/>
  <c r="U904" i="107"/>
  <c r="T908" i="107"/>
  <c r="S908" i="107"/>
  <c r="R908" i="107"/>
  <c r="Q908" i="107"/>
  <c r="Q904" i="107"/>
  <c r="P908" i="107"/>
  <c r="O908" i="107"/>
  <c r="N908" i="107"/>
  <c r="M908" i="107"/>
  <c r="L908" i="107"/>
  <c r="K908" i="107"/>
  <c r="K904" i="107"/>
  <c r="J908" i="107"/>
  <c r="I908" i="107"/>
  <c r="I904" i="107"/>
  <c r="H908" i="107"/>
  <c r="G908" i="107"/>
  <c r="F908" i="107"/>
  <c r="E908" i="107"/>
  <c r="E904" i="107"/>
  <c r="D908" i="107"/>
  <c r="C908" i="107"/>
  <c r="B908" i="107"/>
  <c r="Y905" i="107"/>
  <c r="X905" i="107"/>
  <c r="W905" i="107"/>
  <c r="W904" i="107"/>
  <c r="V905" i="107"/>
  <c r="U905" i="107"/>
  <c r="T905" i="107"/>
  <c r="S905" i="107"/>
  <c r="R905" i="107"/>
  <c r="Q905" i="107"/>
  <c r="P905" i="107"/>
  <c r="O905" i="107"/>
  <c r="N905" i="107"/>
  <c r="M905" i="107"/>
  <c r="L905" i="107"/>
  <c r="K905" i="107"/>
  <c r="J905" i="107"/>
  <c r="I905" i="107"/>
  <c r="H905" i="107"/>
  <c r="G905" i="107"/>
  <c r="F905" i="107"/>
  <c r="E905" i="107"/>
  <c r="D905" i="107"/>
  <c r="C905" i="107"/>
  <c r="B905" i="107"/>
  <c r="Y903" i="107"/>
  <c r="X903" i="107"/>
  <c r="W903" i="107"/>
  <c r="W899" i="107"/>
  <c r="V903" i="107"/>
  <c r="U903" i="107"/>
  <c r="T903" i="107"/>
  <c r="S903" i="107"/>
  <c r="R903" i="107"/>
  <c r="Q903" i="107"/>
  <c r="Q899" i="107"/>
  <c r="P903" i="107"/>
  <c r="O903" i="107"/>
  <c r="O899" i="107"/>
  <c r="N903" i="107"/>
  <c r="M903" i="107"/>
  <c r="L903" i="107"/>
  <c r="K903" i="107"/>
  <c r="K899" i="107"/>
  <c r="J903" i="107"/>
  <c r="I903" i="107"/>
  <c r="H903" i="107"/>
  <c r="G903" i="107"/>
  <c r="F903" i="107"/>
  <c r="E903" i="107"/>
  <c r="E899" i="107"/>
  <c r="D903" i="107"/>
  <c r="C903" i="107"/>
  <c r="B903" i="107"/>
  <c r="Y900" i="107"/>
  <c r="X900" i="107"/>
  <c r="W900" i="107"/>
  <c r="V900" i="107"/>
  <c r="U900" i="107"/>
  <c r="T900" i="107"/>
  <c r="S900" i="107"/>
  <c r="R900" i="107"/>
  <c r="Q900" i="107"/>
  <c r="P900" i="107"/>
  <c r="O900" i="107"/>
  <c r="N900" i="107"/>
  <c r="M900" i="107"/>
  <c r="L900" i="107"/>
  <c r="K900" i="107"/>
  <c r="J900" i="107"/>
  <c r="I900" i="107"/>
  <c r="H900" i="107"/>
  <c r="G900" i="107"/>
  <c r="F900" i="107"/>
  <c r="E900" i="107"/>
  <c r="D900" i="107"/>
  <c r="C900" i="107"/>
  <c r="B900" i="107"/>
  <c r="Y898" i="107"/>
  <c r="X898" i="107"/>
  <c r="W898" i="107"/>
  <c r="W894" i="107"/>
  <c r="V898" i="107"/>
  <c r="U898" i="107"/>
  <c r="T898" i="107"/>
  <c r="S898" i="107"/>
  <c r="R898" i="107"/>
  <c r="Q898" i="107"/>
  <c r="P898" i="107"/>
  <c r="O898" i="107"/>
  <c r="N898" i="107"/>
  <c r="M898" i="107"/>
  <c r="L898" i="107"/>
  <c r="K898" i="107"/>
  <c r="K894" i="107"/>
  <c r="J898" i="107"/>
  <c r="I898" i="107"/>
  <c r="I894" i="107"/>
  <c r="H898" i="107"/>
  <c r="G898" i="107"/>
  <c r="F898" i="107"/>
  <c r="E898" i="107"/>
  <c r="E894" i="107"/>
  <c r="D898" i="107"/>
  <c r="C898" i="107"/>
  <c r="B898" i="107"/>
  <c r="Y895" i="107"/>
  <c r="X895" i="107"/>
  <c r="W895" i="107"/>
  <c r="V895" i="107"/>
  <c r="U895" i="107"/>
  <c r="T895" i="107"/>
  <c r="S895" i="107"/>
  <c r="R895" i="107"/>
  <c r="Q895" i="107"/>
  <c r="Q894" i="107"/>
  <c r="P895" i="107"/>
  <c r="O895" i="107"/>
  <c r="N895" i="107"/>
  <c r="M895" i="107"/>
  <c r="L895" i="107"/>
  <c r="K895" i="107"/>
  <c r="J895" i="107"/>
  <c r="I895" i="107"/>
  <c r="H895" i="107"/>
  <c r="G895" i="107"/>
  <c r="F895" i="107"/>
  <c r="E895" i="107"/>
  <c r="D895" i="107"/>
  <c r="C895" i="107"/>
  <c r="B895" i="107"/>
  <c r="Y893" i="107"/>
  <c r="X893" i="107"/>
  <c r="W893" i="107"/>
  <c r="W889" i="107"/>
  <c r="V893" i="107"/>
  <c r="U893" i="107"/>
  <c r="T893" i="107"/>
  <c r="S893" i="107"/>
  <c r="R893" i="107"/>
  <c r="Q893" i="107"/>
  <c r="Q889" i="107"/>
  <c r="P893" i="107"/>
  <c r="O893" i="107"/>
  <c r="N893" i="107"/>
  <c r="M893" i="107"/>
  <c r="L893" i="107"/>
  <c r="K893" i="107"/>
  <c r="K889" i="107"/>
  <c r="J893" i="107"/>
  <c r="I893" i="107"/>
  <c r="H893" i="107"/>
  <c r="G893" i="107"/>
  <c r="F893" i="107"/>
  <c r="E893" i="107"/>
  <c r="E889" i="107"/>
  <c r="D893" i="107"/>
  <c r="C893" i="107"/>
  <c r="B893" i="107"/>
  <c r="Y890" i="107"/>
  <c r="X890" i="107"/>
  <c r="W890" i="107"/>
  <c r="V890" i="107"/>
  <c r="U890" i="107"/>
  <c r="T890" i="107"/>
  <c r="S890" i="107"/>
  <c r="R890" i="107"/>
  <c r="Q890" i="107"/>
  <c r="P890" i="107"/>
  <c r="O890" i="107"/>
  <c r="N890" i="107"/>
  <c r="M890" i="107"/>
  <c r="L890" i="107"/>
  <c r="K890" i="107"/>
  <c r="J890" i="107"/>
  <c r="I890" i="107"/>
  <c r="H890" i="107"/>
  <c r="G890" i="107"/>
  <c r="F890" i="107"/>
  <c r="E890" i="107"/>
  <c r="D890" i="107"/>
  <c r="C890" i="107"/>
  <c r="B890" i="107"/>
  <c r="Y888" i="107"/>
  <c r="X888" i="107"/>
  <c r="W888" i="107"/>
  <c r="V888" i="107"/>
  <c r="U888" i="107"/>
  <c r="U884" i="107"/>
  <c r="T888" i="107"/>
  <c r="S888" i="107"/>
  <c r="R888" i="107"/>
  <c r="Q888" i="107"/>
  <c r="Q884" i="107"/>
  <c r="P888" i="107"/>
  <c r="O888" i="107"/>
  <c r="N888" i="107"/>
  <c r="M888" i="107"/>
  <c r="L888" i="107"/>
  <c r="K888" i="107"/>
  <c r="J888" i="107"/>
  <c r="I888" i="107"/>
  <c r="H888" i="107"/>
  <c r="G888" i="107"/>
  <c r="F888" i="107"/>
  <c r="E888" i="107"/>
  <c r="E884" i="107"/>
  <c r="D888" i="107"/>
  <c r="C888" i="107"/>
  <c r="B888" i="107"/>
  <c r="Y885" i="107"/>
  <c r="X885" i="107"/>
  <c r="W885" i="107"/>
  <c r="V885" i="107"/>
  <c r="U885" i="107"/>
  <c r="T885" i="107"/>
  <c r="S885" i="107"/>
  <c r="R885" i="107"/>
  <c r="Q885" i="107"/>
  <c r="P885" i="107"/>
  <c r="O885" i="107"/>
  <c r="N885" i="107"/>
  <c r="M885" i="107"/>
  <c r="L885" i="107"/>
  <c r="K885" i="107"/>
  <c r="K884" i="107"/>
  <c r="J885" i="107"/>
  <c r="I885" i="107"/>
  <c r="H885" i="107"/>
  <c r="G885" i="107"/>
  <c r="F885" i="107"/>
  <c r="E885" i="107"/>
  <c r="D885" i="107"/>
  <c r="C885" i="107"/>
  <c r="B885" i="107"/>
  <c r="Y883" i="107"/>
  <c r="X883" i="107"/>
  <c r="W883" i="107"/>
  <c r="W879" i="107"/>
  <c r="V883" i="107"/>
  <c r="U883" i="107"/>
  <c r="T883" i="107"/>
  <c r="S883" i="107"/>
  <c r="R883" i="107"/>
  <c r="Q883" i="107"/>
  <c r="Q879" i="107"/>
  <c r="P883" i="107"/>
  <c r="O883" i="107"/>
  <c r="O879" i="107"/>
  <c r="N883" i="107"/>
  <c r="M883" i="107"/>
  <c r="L883" i="107"/>
  <c r="K883" i="107"/>
  <c r="K879" i="107"/>
  <c r="J883" i="107"/>
  <c r="I883" i="107"/>
  <c r="H883" i="107"/>
  <c r="G883" i="107"/>
  <c r="F883" i="107"/>
  <c r="E883" i="107"/>
  <c r="E879" i="107"/>
  <c r="D883" i="107"/>
  <c r="C883" i="107"/>
  <c r="B883" i="107"/>
  <c r="Y880" i="107"/>
  <c r="X880" i="107"/>
  <c r="W880" i="107"/>
  <c r="V880" i="107"/>
  <c r="U880" i="107"/>
  <c r="T880" i="107"/>
  <c r="S880" i="107"/>
  <c r="R880" i="107"/>
  <c r="Q880" i="107"/>
  <c r="P880" i="107"/>
  <c r="O880" i="107"/>
  <c r="N880" i="107"/>
  <c r="M880" i="107"/>
  <c r="L880" i="107"/>
  <c r="K880" i="107"/>
  <c r="J880" i="107"/>
  <c r="I880" i="107"/>
  <c r="H880" i="107"/>
  <c r="G880" i="107"/>
  <c r="F880" i="107"/>
  <c r="E880" i="107"/>
  <c r="D880" i="107"/>
  <c r="C880" i="107"/>
  <c r="B880" i="107"/>
  <c r="Y878" i="107"/>
  <c r="X878" i="107"/>
  <c r="W878" i="107"/>
  <c r="W874" i="107"/>
  <c r="V878" i="107"/>
  <c r="U878" i="107"/>
  <c r="T878" i="107"/>
  <c r="S878" i="107"/>
  <c r="R878" i="107"/>
  <c r="Q878" i="107"/>
  <c r="P878" i="107"/>
  <c r="O878" i="107"/>
  <c r="N878" i="107"/>
  <c r="M878" i="107"/>
  <c r="L878" i="107"/>
  <c r="K878" i="107"/>
  <c r="K874" i="107"/>
  <c r="J878" i="107"/>
  <c r="I878" i="107"/>
  <c r="H878" i="107"/>
  <c r="G878" i="107"/>
  <c r="F878" i="107"/>
  <c r="E878" i="107"/>
  <c r="E874" i="107"/>
  <c r="D878" i="107"/>
  <c r="C878" i="107"/>
  <c r="B878" i="107"/>
  <c r="Y875" i="107"/>
  <c r="X875" i="107"/>
  <c r="W875" i="107"/>
  <c r="V875" i="107"/>
  <c r="U875" i="107"/>
  <c r="T875" i="107"/>
  <c r="S875" i="107"/>
  <c r="R875" i="107"/>
  <c r="Q875" i="107"/>
  <c r="P875" i="107"/>
  <c r="O875" i="107"/>
  <c r="N875" i="107"/>
  <c r="M875" i="107"/>
  <c r="L875" i="107"/>
  <c r="K875" i="107"/>
  <c r="J875" i="107"/>
  <c r="I875" i="107"/>
  <c r="H875" i="107"/>
  <c r="G875" i="107"/>
  <c r="F875" i="107"/>
  <c r="E875" i="107"/>
  <c r="D875" i="107"/>
  <c r="C875" i="107"/>
  <c r="B875" i="107"/>
  <c r="Y873" i="107"/>
  <c r="X873" i="107"/>
  <c r="W873" i="107"/>
  <c r="W869" i="107"/>
  <c r="V873" i="107"/>
  <c r="U873" i="107"/>
  <c r="T873" i="107"/>
  <c r="S873" i="107"/>
  <c r="R873" i="107"/>
  <c r="Q873" i="107"/>
  <c r="Q869" i="107"/>
  <c r="P873" i="107"/>
  <c r="O873" i="107"/>
  <c r="N873" i="107"/>
  <c r="M873" i="107"/>
  <c r="L873" i="107"/>
  <c r="K873" i="107"/>
  <c r="J873" i="107"/>
  <c r="I873" i="107"/>
  <c r="H873" i="107"/>
  <c r="G873" i="107"/>
  <c r="F873" i="107"/>
  <c r="E873" i="107"/>
  <c r="E869" i="107"/>
  <c r="D873" i="107"/>
  <c r="C873" i="107"/>
  <c r="B873" i="107"/>
  <c r="Y870" i="107"/>
  <c r="X870" i="107"/>
  <c r="W870" i="107"/>
  <c r="V870" i="107"/>
  <c r="U870" i="107"/>
  <c r="T870" i="107"/>
  <c r="S870" i="107"/>
  <c r="R870" i="107"/>
  <c r="Q870" i="107"/>
  <c r="P870" i="107"/>
  <c r="O870" i="107"/>
  <c r="N870" i="107"/>
  <c r="M870" i="107"/>
  <c r="L870" i="107"/>
  <c r="K870" i="107"/>
  <c r="K869" i="107"/>
  <c r="J870" i="107"/>
  <c r="I870" i="107"/>
  <c r="H870" i="107"/>
  <c r="G870" i="107"/>
  <c r="F870" i="107"/>
  <c r="E870" i="107"/>
  <c r="D870" i="107"/>
  <c r="C870" i="107"/>
  <c r="B870" i="107"/>
  <c r="Y868" i="107"/>
  <c r="X868" i="107"/>
  <c r="W868" i="107"/>
  <c r="W864" i="107"/>
  <c r="V868" i="107"/>
  <c r="U868" i="107"/>
  <c r="T868" i="107"/>
  <c r="S868" i="107"/>
  <c r="R868" i="107"/>
  <c r="Q868" i="107"/>
  <c r="Q864" i="107"/>
  <c r="P868" i="107"/>
  <c r="O868" i="107"/>
  <c r="N868" i="107"/>
  <c r="M868" i="107"/>
  <c r="L868" i="107"/>
  <c r="K868" i="107"/>
  <c r="K864" i="107"/>
  <c r="J868" i="107"/>
  <c r="I868" i="107"/>
  <c r="H868" i="107"/>
  <c r="G868" i="107"/>
  <c r="F868" i="107"/>
  <c r="E868" i="107"/>
  <c r="E864" i="107"/>
  <c r="D868" i="107"/>
  <c r="C868" i="107"/>
  <c r="B868" i="107"/>
  <c r="Y865" i="107"/>
  <c r="X865" i="107"/>
  <c r="W865" i="107"/>
  <c r="V865" i="107"/>
  <c r="U865" i="107"/>
  <c r="T865" i="107"/>
  <c r="S865" i="107"/>
  <c r="R865" i="107"/>
  <c r="Q865" i="107"/>
  <c r="P865" i="107"/>
  <c r="O865" i="107"/>
  <c r="N865" i="107"/>
  <c r="M865" i="107"/>
  <c r="L865" i="107"/>
  <c r="K865" i="107"/>
  <c r="J865" i="107"/>
  <c r="I865" i="107"/>
  <c r="H865" i="107"/>
  <c r="G865" i="107"/>
  <c r="F865" i="107"/>
  <c r="E865" i="107"/>
  <c r="D865" i="107"/>
  <c r="C865" i="107"/>
  <c r="B865" i="107"/>
  <c r="Y863" i="107"/>
  <c r="X863" i="107"/>
  <c r="W863" i="107"/>
  <c r="W859" i="107"/>
  <c r="V863" i="107"/>
  <c r="U863" i="107"/>
  <c r="U859" i="107"/>
  <c r="T863" i="107"/>
  <c r="S863" i="107"/>
  <c r="R863" i="107"/>
  <c r="Q863" i="107"/>
  <c r="Q859" i="107"/>
  <c r="P863" i="107"/>
  <c r="O863" i="107"/>
  <c r="N863" i="107"/>
  <c r="M863" i="107"/>
  <c r="L863" i="107"/>
  <c r="K863" i="107"/>
  <c r="J863" i="107"/>
  <c r="I863" i="107"/>
  <c r="H863" i="107"/>
  <c r="G863" i="107"/>
  <c r="F863" i="107"/>
  <c r="E863" i="107"/>
  <c r="E859" i="107"/>
  <c r="D863" i="107"/>
  <c r="C863" i="107"/>
  <c r="C859" i="107"/>
  <c r="B863" i="107"/>
  <c r="Y860" i="107"/>
  <c r="X860" i="107"/>
  <c r="W860" i="107"/>
  <c r="V860" i="107"/>
  <c r="U860" i="107"/>
  <c r="T860" i="107"/>
  <c r="S860" i="107"/>
  <c r="R860" i="107"/>
  <c r="Q860" i="107"/>
  <c r="P860" i="107"/>
  <c r="O860" i="107"/>
  <c r="N860" i="107"/>
  <c r="M860" i="107"/>
  <c r="L860" i="107"/>
  <c r="K860" i="107"/>
  <c r="K859" i="107"/>
  <c r="J860" i="107"/>
  <c r="I860" i="107"/>
  <c r="H860" i="107"/>
  <c r="G860" i="107"/>
  <c r="F860" i="107"/>
  <c r="E860" i="107"/>
  <c r="D860" i="107"/>
  <c r="C860" i="107"/>
  <c r="B860" i="107"/>
  <c r="Y858" i="107"/>
  <c r="X858" i="107"/>
  <c r="W858" i="107"/>
  <c r="W854" i="107"/>
  <c r="V858" i="107"/>
  <c r="U858" i="107"/>
  <c r="T858" i="107"/>
  <c r="S858" i="107"/>
  <c r="R858" i="107"/>
  <c r="Q858" i="107"/>
  <c r="P858" i="107"/>
  <c r="O858" i="107"/>
  <c r="O854" i="107"/>
  <c r="N858" i="107"/>
  <c r="M858" i="107"/>
  <c r="L858" i="107"/>
  <c r="K858" i="107"/>
  <c r="K854" i="107"/>
  <c r="J858" i="107"/>
  <c r="I858" i="107"/>
  <c r="H858" i="107"/>
  <c r="G858" i="107"/>
  <c r="F858" i="107"/>
  <c r="E858" i="107"/>
  <c r="E854" i="107"/>
  <c r="D858" i="107"/>
  <c r="C858" i="107"/>
  <c r="B858" i="107"/>
  <c r="Y855" i="107"/>
  <c r="X855" i="107"/>
  <c r="W855" i="107"/>
  <c r="V855" i="107"/>
  <c r="U855" i="107"/>
  <c r="T855" i="107"/>
  <c r="S855" i="107"/>
  <c r="R855" i="107"/>
  <c r="Q855" i="107"/>
  <c r="P855" i="107"/>
  <c r="O855" i="107"/>
  <c r="N855" i="107"/>
  <c r="M855" i="107"/>
  <c r="L855" i="107"/>
  <c r="K855" i="107"/>
  <c r="J855" i="107"/>
  <c r="I855" i="107"/>
  <c r="H855" i="107"/>
  <c r="G855" i="107"/>
  <c r="F855" i="107"/>
  <c r="E855" i="107"/>
  <c r="D855" i="107"/>
  <c r="C855" i="107"/>
  <c r="B855" i="107"/>
  <c r="Y853" i="107"/>
  <c r="X853" i="107"/>
  <c r="W853" i="107"/>
  <c r="W849" i="107"/>
  <c r="V853" i="107"/>
  <c r="U853" i="107"/>
  <c r="T853" i="107"/>
  <c r="S853" i="107"/>
  <c r="R853" i="107"/>
  <c r="Q853" i="107"/>
  <c r="Q849" i="107"/>
  <c r="P853" i="107"/>
  <c r="O853" i="107"/>
  <c r="N853" i="107"/>
  <c r="M853" i="107"/>
  <c r="L853" i="107"/>
  <c r="K853" i="107"/>
  <c r="J853" i="107"/>
  <c r="I853" i="107"/>
  <c r="H853" i="107"/>
  <c r="G853" i="107"/>
  <c r="F853" i="107"/>
  <c r="E853" i="107"/>
  <c r="E849" i="107"/>
  <c r="D853" i="107"/>
  <c r="C853" i="107"/>
  <c r="B853" i="107"/>
  <c r="Y850" i="107"/>
  <c r="X850" i="107"/>
  <c r="W850" i="107"/>
  <c r="V850" i="107"/>
  <c r="U850" i="107"/>
  <c r="T850" i="107"/>
  <c r="S850" i="107"/>
  <c r="R850" i="107"/>
  <c r="Q850" i="107"/>
  <c r="P850" i="107"/>
  <c r="O850" i="107"/>
  <c r="N850" i="107"/>
  <c r="M850" i="107"/>
  <c r="L850" i="107"/>
  <c r="K850" i="107"/>
  <c r="J850" i="107"/>
  <c r="I850" i="107"/>
  <c r="H850" i="107"/>
  <c r="G850" i="107"/>
  <c r="F850" i="107"/>
  <c r="E850" i="107"/>
  <c r="D850" i="107"/>
  <c r="C850" i="107"/>
  <c r="B850" i="107"/>
  <c r="Y848" i="107"/>
  <c r="X848" i="107"/>
  <c r="W848" i="107"/>
  <c r="W844" i="107"/>
  <c r="V848" i="107"/>
  <c r="U848" i="107"/>
  <c r="T848" i="107"/>
  <c r="S848" i="107"/>
  <c r="R848" i="107"/>
  <c r="Q848" i="107"/>
  <c r="P848" i="107"/>
  <c r="O848" i="107"/>
  <c r="O844" i="107"/>
  <c r="N848" i="107"/>
  <c r="M848" i="107"/>
  <c r="L848" i="107"/>
  <c r="K848" i="107"/>
  <c r="K844" i="107"/>
  <c r="J848" i="107"/>
  <c r="I848" i="107"/>
  <c r="H848" i="107"/>
  <c r="G848" i="107"/>
  <c r="F848" i="107"/>
  <c r="E848" i="107"/>
  <c r="D848" i="107"/>
  <c r="C848" i="107"/>
  <c r="B848" i="107"/>
  <c r="Y845" i="107"/>
  <c r="X845" i="107"/>
  <c r="W845" i="107"/>
  <c r="V845" i="107"/>
  <c r="U845" i="107"/>
  <c r="T845" i="107"/>
  <c r="S845" i="107"/>
  <c r="R845" i="107"/>
  <c r="Q845" i="107"/>
  <c r="Q844" i="107"/>
  <c r="P845" i="107"/>
  <c r="O845" i="107"/>
  <c r="N845" i="107"/>
  <c r="M845" i="107"/>
  <c r="L845" i="107"/>
  <c r="K845" i="107"/>
  <c r="J845" i="107"/>
  <c r="I845" i="107"/>
  <c r="H845" i="107"/>
  <c r="G845" i="107"/>
  <c r="F845" i="107"/>
  <c r="E845" i="107"/>
  <c r="E844" i="107"/>
  <c r="D845" i="107"/>
  <c r="C845" i="107"/>
  <c r="B845" i="107"/>
  <c r="Y843" i="107"/>
  <c r="X843" i="107"/>
  <c r="W843" i="107"/>
  <c r="W839" i="107"/>
  <c r="V843" i="107"/>
  <c r="U843" i="107"/>
  <c r="U839" i="107"/>
  <c r="T843" i="107"/>
  <c r="S843" i="107"/>
  <c r="R843" i="107"/>
  <c r="Q843" i="107"/>
  <c r="Q839" i="107"/>
  <c r="P843" i="107"/>
  <c r="O843" i="107"/>
  <c r="N843" i="107"/>
  <c r="M843" i="107"/>
  <c r="L843" i="107"/>
  <c r="K843" i="107"/>
  <c r="K839" i="107"/>
  <c r="J843" i="107"/>
  <c r="I843" i="107"/>
  <c r="I839" i="107"/>
  <c r="H843" i="107"/>
  <c r="G843" i="107"/>
  <c r="F843" i="107"/>
  <c r="E843" i="107"/>
  <c r="E839" i="107"/>
  <c r="D843" i="107"/>
  <c r="C843" i="107"/>
  <c r="B843" i="107"/>
  <c r="Y840" i="107"/>
  <c r="X840" i="107"/>
  <c r="W840" i="107"/>
  <c r="V840" i="107"/>
  <c r="U840" i="107"/>
  <c r="T840" i="107"/>
  <c r="S840" i="107"/>
  <c r="R840" i="107"/>
  <c r="Q840" i="107"/>
  <c r="P840" i="107"/>
  <c r="O840" i="107"/>
  <c r="N840" i="107"/>
  <c r="M840" i="107"/>
  <c r="L840" i="107"/>
  <c r="K840" i="107"/>
  <c r="J840" i="107"/>
  <c r="I840" i="107"/>
  <c r="H840" i="107"/>
  <c r="G840" i="107"/>
  <c r="F840" i="107"/>
  <c r="E840" i="107"/>
  <c r="D840" i="107"/>
  <c r="C840" i="107"/>
  <c r="B840" i="107"/>
  <c r="Y838" i="107"/>
  <c r="X838" i="107"/>
  <c r="W838" i="107"/>
  <c r="W834" i="107"/>
  <c r="V838" i="107"/>
  <c r="U838" i="107"/>
  <c r="T838" i="107"/>
  <c r="S838" i="107"/>
  <c r="R838" i="107"/>
  <c r="Q838" i="107"/>
  <c r="Q834" i="107"/>
  <c r="P838" i="107"/>
  <c r="O838" i="107"/>
  <c r="N838" i="107"/>
  <c r="M838" i="107"/>
  <c r="L838" i="107"/>
  <c r="K838" i="107"/>
  <c r="K834" i="107"/>
  <c r="J838" i="107"/>
  <c r="I838" i="107"/>
  <c r="H838" i="107"/>
  <c r="G838" i="107"/>
  <c r="F838" i="107"/>
  <c r="E838" i="107"/>
  <c r="D838" i="107"/>
  <c r="C838" i="107"/>
  <c r="C834" i="107"/>
  <c r="B838" i="107"/>
  <c r="Y835" i="107"/>
  <c r="X835" i="107"/>
  <c r="W835" i="107"/>
  <c r="V835" i="107"/>
  <c r="U835" i="107"/>
  <c r="T835" i="107"/>
  <c r="S835" i="107"/>
  <c r="R835" i="107"/>
  <c r="Q835" i="107"/>
  <c r="P835" i="107"/>
  <c r="O835" i="107"/>
  <c r="N835" i="107"/>
  <c r="M835" i="107"/>
  <c r="L835" i="107"/>
  <c r="K835" i="107"/>
  <c r="J835" i="107"/>
  <c r="I835" i="107"/>
  <c r="H835" i="107"/>
  <c r="G835" i="107"/>
  <c r="F835" i="107"/>
  <c r="E835" i="107"/>
  <c r="E834" i="107"/>
  <c r="D835" i="107"/>
  <c r="C835" i="107"/>
  <c r="B835" i="107"/>
  <c r="Y833" i="107"/>
  <c r="X833" i="107"/>
  <c r="W833" i="107"/>
  <c r="W829" i="107"/>
  <c r="V833" i="107"/>
  <c r="U833" i="107"/>
  <c r="T833" i="107"/>
  <c r="S833" i="107"/>
  <c r="R833" i="107"/>
  <c r="Q833" i="107"/>
  <c r="Q829" i="107"/>
  <c r="P833" i="107"/>
  <c r="O833" i="107"/>
  <c r="N833" i="107"/>
  <c r="M833" i="107"/>
  <c r="L833" i="107"/>
  <c r="K833" i="107"/>
  <c r="K829" i="107"/>
  <c r="J833" i="107"/>
  <c r="I833" i="107"/>
  <c r="H833" i="107"/>
  <c r="G833" i="107"/>
  <c r="F833" i="107"/>
  <c r="E833" i="107"/>
  <c r="E829" i="107"/>
  <c r="D833" i="107"/>
  <c r="C833" i="107"/>
  <c r="B833" i="107"/>
  <c r="Y830" i="107"/>
  <c r="X830" i="107"/>
  <c r="W830" i="107"/>
  <c r="V830" i="107"/>
  <c r="U830" i="107"/>
  <c r="T830" i="107"/>
  <c r="S830" i="107"/>
  <c r="R830" i="107"/>
  <c r="Q830" i="107"/>
  <c r="P830" i="107"/>
  <c r="O830" i="107"/>
  <c r="N830" i="107"/>
  <c r="M830" i="107"/>
  <c r="L830" i="107"/>
  <c r="K830" i="107"/>
  <c r="J830" i="107"/>
  <c r="I830" i="107"/>
  <c r="H830" i="107"/>
  <c r="G830" i="107"/>
  <c r="F830" i="107"/>
  <c r="E830" i="107"/>
  <c r="D830" i="107"/>
  <c r="C830" i="107"/>
  <c r="B830" i="107"/>
  <c r="Y828" i="107"/>
  <c r="X828" i="107"/>
  <c r="W828" i="107"/>
  <c r="V828" i="107"/>
  <c r="U828" i="107"/>
  <c r="T828" i="107"/>
  <c r="S828" i="107"/>
  <c r="R828" i="107"/>
  <c r="Q828" i="107"/>
  <c r="Q824" i="107"/>
  <c r="P828" i="107"/>
  <c r="O828" i="107"/>
  <c r="N828" i="107"/>
  <c r="M828" i="107"/>
  <c r="L828" i="107"/>
  <c r="K828" i="107"/>
  <c r="K824" i="107"/>
  <c r="J828" i="107"/>
  <c r="I828" i="107"/>
  <c r="H828" i="107"/>
  <c r="G828" i="107"/>
  <c r="F828" i="107"/>
  <c r="E828" i="107"/>
  <c r="E824" i="107"/>
  <c r="D828" i="107"/>
  <c r="C828" i="107"/>
  <c r="C824" i="107"/>
  <c r="B828" i="107"/>
  <c r="Y825" i="107"/>
  <c r="X825" i="107"/>
  <c r="W825" i="107"/>
  <c r="V825" i="107"/>
  <c r="U825" i="107"/>
  <c r="T825" i="107"/>
  <c r="S825" i="107"/>
  <c r="R825" i="107"/>
  <c r="Q825" i="107"/>
  <c r="P825" i="107"/>
  <c r="O825" i="107"/>
  <c r="N825" i="107"/>
  <c r="M825" i="107"/>
  <c r="L825" i="107"/>
  <c r="K825" i="107"/>
  <c r="J825" i="107"/>
  <c r="I825" i="107"/>
  <c r="H825" i="107"/>
  <c r="G825" i="107"/>
  <c r="F825" i="107"/>
  <c r="E825" i="107"/>
  <c r="D825" i="107"/>
  <c r="C825" i="107"/>
  <c r="B825" i="107"/>
  <c r="Y823" i="107"/>
  <c r="X823" i="107"/>
  <c r="W823" i="107"/>
  <c r="W819" i="107"/>
  <c r="V823" i="107"/>
  <c r="U823" i="107"/>
  <c r="U819" i="107"/>
  <c r="T823" i="107"/>
  <c r="S823" i="107"/>
  <c r="R823" i="107"/>
  <c r="Q823" i="107"/>
  <c r="P823" i="107"/>
  <c r="O823" i="107"/>
  <c r="N823" i="107"/>
  <c r="M823" i="107"/>
  <c r="L823" i="107"/>
  <c r="K823" i="107"/>
  <c r="K819" i="107"/>
  <c r="J823" i="107"/>
  <c r="I823" i="107"/>
  <c r="H823" i="107"/>
  <c r="G823" i="107"/>
  <c r="F823" i="107"/>
  <c r="E823" i="107"/>
  <c r="E819" i="107"/>
  <c r="D823" i="107"/>
  <c r="C823" i="107"/>
  <c r="C819" i="107"/>
  <c r="B823" i="107"/>
  <c r="Y820" i="107"/>
  <c r="X820" i="107"/>
  <c r="W820" i="107"/>
  <c r="V820" i="107"/>
  <c r="U820" i="107"/>
  <c r="T820" i="107"/>
  <c r="S820" i="107"/>
  <c r="R820" i="107"/>
  <c r="Q820" i="107"/>
  <c r="P820" i="107"/>
  <c r="O820" i="107"/>
  <c r="N820" i="107"/>
  <c r="M820" i="107"/>
  <c r="L820" i="107"/>
  <c r="K820" i="107"/>
  <c r="J820" i="107"/>
  <c r="I820" i="107"/>
  <c r="H820" i="107"/>
  <c r="G820" i="107"/>
  <c r="F820" i="107"/>
  <c r="E820" i="107"/>
  <c r="D820" i="107"/>
  <c r="C820" i="107"/>
  <c r="B820" i="107"/>
  <c r="Y818" i="107"/>
  <c r="X818" i="107"/>
  <c r="W818" i="107"/>
  <c r="V818" i="107"/>
  <c r="U818" i="107"/>
  <c r="T818" i="107"/>
  <c r="S818" i="107"/>
  <c r="R818" i="107"/>
  <c r="Q818" i="107"/>
  <c r="Q814" i="107"/>
  <c r="P818" i="107"/>
  <c r="O818" i="107"/>
  <c r="N818" i="107"/>
  <c r="M818" i="107"/>
  <c r="L818" i="107"/>
  <c r="K818" i="107"/>
  <c r="K814" i="107"/>
  <c r="J818" i="107"/>
  <c r="I818" i="107"/>
  <c r="H818" i="107"/>
  <c r="G818" i="107"/>
  <c r="F818" i="107"/>
  <c r="E818" i="107"/>
  <c r="E814" i="107"/>
  <c r="D818" i="107"/>
  <c r="C818" i="107"/>
  <c r="B818" i="107"/>
  <c r="Y815" i="107"/>
  <c r="X815" i="107"/>
  <c r="W815" i="107"/>
  <c r="W814" i="107"/>
  <c r="V815" i="107"/>
  <c r="U815" i="107"/>
  <c r="T815" i="107"/>
  <c r="S815" i="107"/>
  <c r="R815" i="107"/>
  <c r="Q815" i="107"/>
  <c r="P815" i="107"/>
  <c r="O815" i="107"/>
  <c r="N815" i="107"/>
  <c r="M815" i="107"/>
  <c r="L815" i="107"/>
  <c r="K815" i="107"/>
  <c r="J815" i="107"/>
  <c r="I815" i="107"/>
  <c r="H815" i="107"/>
  <c r="G815" i="107"/>
  <c r="F815" i="107"/>
  <c r="E815" i="107"/>
  <c r="D815" i="107"/>
  <c r="C815" i="107"/>
  <c r="B815" i="107"/>
  <c r="Y808" i="107"/>
  <c r="X808" i="107"/>
  <c r="W808" i="107"/>
  <c r="W804" i="107"/>
  <c r="V808" i="107"/>
  <c r="U808" i="107"/>
  <c r="U804" i="107"/>
  <c r="T808" i="107"/>
  <c r="S808" i="107"/>
  <c r="R808" i="107"/>
  <c r="Q808" i="107"/>
  <c r="Q804" i="107"/>
  <c r="P808" i="107"/>
  <c r="O808" i="107"/>
  <c r="N808" i="107"/>
  <c r="M808" i="107"/>
  <c r="L808" i="107"/>
  <c r="K808" i="107"/>
  <c r="K804" i="107"/>
  <c r="J808" i="107"/>
  <c r="I808" i="107"/>
  <c r="I804" i="107"/>
  <c r="H808" i="107"/>
  <c r="G808" i="107"/>
  <c r="F808" i="107"/>
  <c r="E808" i="107"/>
  <c r="D808" i="107"/>
  <c r="C808" i="107"/>
  <c r="B808" i="107"/>
  <c r="Y805" i="107"/>
  <c r="X805" i="107"/>
  <c r="W805" i="107"/>
  <c r="V805" i="107"/>
  <c r="U805" i="107"/>
  <c r="T805" i="107"/>
  <c r="S805" i="107"/>
  <c r="R805" i="107"/>
  <c r="Q805" i="107"/>
  <c r="P805" i="107"/>
  <c r="O805" i="107"/>
  <c r="N805" i="107"/>
  <c r="M805" i="107"/>
  <c r="L805" i="107"/>
  <c r="K805" i="107"/>
  <c r="J805" i="107"/>
  <c r="I805" i="107"/>
  <c r="H805" i="107"/>
  <c r="G805" i="107"/>
  <c r="F805" i="107"/>
  <c r="E805" i="107"/>
  <c r="E804" i="107"/>
  <c r="D805" i="107"/>
  <c r="C805" i="107"/>
  <c r="B805" i="107"/>
  <c r="Y803" i="107"/>
  <c r="X803" i="107"/>
  <c r="W803" i="107"/>
  <c r="V803" i="107"/>
  <c r="U803" i="107"/>
  <c r="U799" i="107"/>
  <c r="T803" i="107"/>
  <c r="S803" i="107"/>
  <c r="R803" i="107"/>
  <c r="Q803" i="107"/>
  <c r="Q799" i="107"/>
  <c r="P803" i="107"/>
  <c r="O803" i="107"/>
  <c r="N803" i="107"/>
  <c r="M803" i="107"/>
  <c r="L803" i="107"/>
  <c r="K803" i="107"/>
  <c r="K799" i="107"/>
  <c r="J803" i="107"/>
  <c r="I803" i="107"/>
  <c r="H803" i="107"/>
  <c r="G803" i="107"/>
  <c r="F803" i="107"/>
  <c r="E803" i="107"/>
  <c r="D803" i="107"/>
  <c r="C803" i="107"/>
  <c r="B803" i="107"/>
  <c r="Y800" i="107"/>
  <c r="X800" i="107"/>
  <c r="W800" i="107"/>
  <c r="W799" i="107"/>
  <c r="V800" i="107"/>
  <c r="U800" i="107"/>
  <c r="T800" i="107"/>
  <c r="S800" i="107"/>
  <c r="R800" i="107"/>
  <c r="Q800" i="107"/>
  <c r="P800" i="107"/>
  <c r="O800" i="107"/>
  <c r="N800" i="107"/>
  <c r="M800" i="107"/>
  <c r="L800" i="107"/>
  <c r="K800" i="107"/>
  <c r="J800" i="107"/>
  <c r="I800" i="107"/>
  <c r="H800" i="107"/>
  <c r="G800" i="107"/>
  <c r="F800" i="107"/>
  <c r="E800" i="107"/>
  <c r="D800" i="107"/>
  <c r="C800" i="107"/>
  <c r="B800" i="107"/>
  <c r="Y798" i="107"/>
  <c r="X798" i="107"/>
  <c r="W798" i="107"/>
  <c r="W794" i="107"/>
  <c r="V798" i="107"/>
  <c r="U798" i="107"/>
  <c r="T798" i="107"/>
  <c r="S798" i="107"/>
  <c r="R798" i="107"/>
  <c r="Q798" i="107"/>
  <c r="Q794" i="107"/>
  <c r="P798" i="107"/>
  <c r="O798" i="107"/>
  <c r="O794" i="107"/>
  <c r="N798" i="107"/>
  <c r="M798" i="107"/>
  <c r="L798" i="107"/>
  <c r="K798" i="107"/>
  <c r="K794" i="107"/>
  <c r="J798" i="107"/>
  <c r="I798" i="107"/>
  <c r="I794" i="107"/>
  <c r="H798" i="107"/>
  <c r="G798" i="107"/>
  <c r="F798" i="107"/>
  <c r="E798" i="107"/>
  <c r="E794" i="107"/>
  <c r="D798" i="107"/>
  <c r="C798" i="107"/>
  <c r="B798" i="107"/>
  <c r="Y795" i="107"/>
  <c r="X795" i="107"/>
  <c r="W795" i="107"/>
  <c r="V795" i="107"/>
  <c r="U795" i="107"/>
  <c r="T795" i="107"/>
  <c r="S795" i="107"/>
  <c r="R795" i="107"/>
  <c r="Q795" i="107"/>
  <c r="P795" i="107"/>
  <c r="O795" i="107"/>
  <c r="N795" i="107"/>
  <c r="M795" i="107"/>
  <c r="L795" i="107"/>
  <c r="K795" i="107"/>
  <c r="J795" i="107"/>
  <c r="I795" i="107"/>
  <c r="H795" i="107"/>
  <c r="G795" i="107"/>
  <c r="F795" i="107"/>
  <c r="E795" i="107"/>
  <c r="D795" i="107"/>
  <c r="C795" i="107"/>
  <c r="B795" i="107"/>
  <c r="Y793" i="107"/>
  <c r="X793" i="107"/>
  <c r="W793" i="107"/>
  <c r="W789" i="107"/>
  <c r="V793" i="107"/>
  <c r="U793" i="107"/>
  <c r="T793" i="107"/>
  <c r="S793" i="107"/>
  <c r="R793" i="107"/>
  <c r="Q793" i="107"/>
  <c r="P793" i="107"/>
  <c r="O793" i="107"/>
  <c r="N793" i="107"/>
  <c r="M793" i="107"/>
  <c r="L793" i="107"/>
  <c r="K793" i="107"/>
  <c r="K789" i="107"/>
  <c r="J793" i="107"/>
  <c r="I793" i="107"/>
  <c r="H793" i="107"/>
  <c r="G793" i="107"/>
  <c r="F793" i="107"/>
  <c r="E793" i="107"/>
  <c r="E789" i="107"/>
  <c r="D793" i="107"/>
  <c r="C793" i="107"/>
  <c r="B793" i="107"/>
  <c r="Y790" i="107"/>
  <c r="X790" i="107"/>
  <c r="W790" i="107"/>
  <c r="V790" i="107"/>
  <c r="U790" i="107"/>
  <c r="T790" i="107"/>
  <c r="S790" i="107"/>
  <c r="R790" i="107"/>
  <c r="Q790" i="107"/>
  <c r="Q789" i="107"/>
  <c r="P790" i="107"/>
  <c r="O790" i="107"/>
  <c r="N790" i="107"/>
  <c r="M790" i="107"/>
  <c r="L790" i="107"/>
  <c r="K790" i="107"/>
  <c r="J790" i="107"/>
  <c r="I790" i="107"/>
  <c r="H790" i="107"/>
  <c r="G790" i="107"/>
  <c r="F790" i="107"/>
  <c r="E790" i="107"/>
  <c r="D790" i="107"/>
  <c r="C790" i="107"/>
  <c r="B790" i="107"/>
  <c r="Y788" i="107"/>
  <c r="X788" i="107"/>
  <c r="W788" i="107"/>
  <c r="W784" i="107"/>
  <c r="V788" i="107"/>
  <c r="U788" i="107"/>
  <c r="T788" i="107"/>
  <c r="S788" i="107"/>
  <c r="R788" i="107"/>
  <c r="Q788" i="107"/>
  <c r="Q784" i="107"/>
  <c r="P788" i="107"/>
  <c r="O788" i="107"/>
  <c r="O784" i="107"/>
  <c r="N788" i="107"/>
  <c r="M788" i="107"/>
  <c r="L788" i="107"/>
  <c r="K788" i="107"/>
  <c r="J788" i="107"/>
  <c r="I788" i="107"/>
  <c r="H788" i="107"/>
  <c r="G788" i="107"/>
  <c r="F788" i="107"/>
  <c r="E788" i="107"/>
  <c r="D788" i="107"/>
  <c r="C788" i="107"/>
  <c r="B788" i="107"/>
  <c r="Y785" i="107"/>
  <c r="X785" i="107"/>
  <c r="W785" i="107"/>
  <c r="V785" i="107"/>
  <c r="U785" i="107"/>
  <c r="T785" i="107"/>
  <c r="S785" i="107"/>
  <c r="R785" i="107"/>
  <c r="Q785" i="107"/>
  <c r="P785" i="107"/>
  <c r="O785" i="107"/>
  <c r="N785" i="107"/>
  <c r="M785" i="107"/>
  <c r="L785" i="107"/>
  <c r="K785" i="107"/>
  <c r="J785" i="107"/>
  <c r="I785" i="107"/>
  <c r="H785" i="107"/>
  <c r="G785" i="107"/>
  <c r="F785" i="107"/>
  <c r="E785" i="107"/>
  <c r="E784" i="107"/>
  <c r="D785" i="107"/>
  <c r="C785" i="107"/>
  <c r="B785" i="107"/>
  <c r="Y783" i="107"/>
  <c r="X783" i="107"/>
  <c r="W783" i="107"/>
  <c r="W779" i="107"/>
  <c r="V783" i="107"/>
  <c r="U783" i="107"/>
  <c r="T783" i="107"/>
  <c r="S783" i="107"/>
  <c r="R783" i="107"/>
  <c r="Q783" i="107"/>
  <c r="Q779" i="107"/>
  <c r="P783" i="107"/>
  <c r="O783" i="107"/>
  <c r="N783" i="107"/>
  <c r="M783" i="107"/>
  <c r="L783" i="107"/>
  <c r="K783" i="107"/>
  <c r="J783" i="107"/>
  <c r="I783" i="107"/>
  <c r="H783" i="107"/>
  <c r="G783" i="107"/>
  <c r="F783" i="107"/>
  <c r="E783" i="107"/>
  <c r="D783" i="107"/>
  <c r="C783" i="107"/>
  <c r="B783" i="107"/>
  <c r="Y780" i="107"/>
  <c r="X780" i="107"/>
  <c r="W780" i="107"/>
  <c r="V780" i="107"/>
  <c r="U780" i="107"/>
  <c r="T780" i="107"/>
  <c r="S780" i="107"/>
  <c r="R780" i="107"/>
  <c r="Q780" i="107"/>
  <c r="P780" i="107"/>
  <c r="O780" i="107"/>
  <c r="N780" i="107"/>
  <c r="M780" i="107"/>
  <c r="L780" i="107"/>
  <c r="K780" i="107"/>
  <c r="K779" i="107"/>
  <c r="J780" i="107"/>
  <c r="I780" i="107"/>
  <c r="H780" i="107"/>
  <c r="G780" i="107"/>
  <c r="F780" i="107"/>
  <c r="E780" i="107"/>
  <c r="D780" i="107"/>
  <c r="C780" i="107"/>
  <c r="B780" i="107"/>
  <c r="Y778" i="107"/>
  <c r="X778" i="107"/>
  <c r="W778" i="107"/>
  <c r="W774" i="107"/>
  <c r="V778" i="107"/>
  <c r="U778" i="107"/>
  <c r="T778" i="107"/>
  <c r="S778" i="107"/>
  <c r="R778" i="107"/>
  <c r="Q778" i="107"/>
  <c r="Q774" i="107"/>
  <c r="P778" i="107"/>
  <c r="O778" i="107"/>
  <c r="N778" i="107"/>
  <c r="M778" i="107"/>
  <c r="L778" i="107"/>
  <c r="K778" i="107"/>
  <c r="K774" i="107"/>
  <c r="J778" i="107"/>
  <c r="I778" i="107"/>
  <c r="H778" i="107"/>
  <c r="G778" i="107"/>
  <c r="F778" i="107"/>
  <c r="E778" i="107"/>
  <c r="E774" i="107"/>
  <c r="D778" i="107"/>
  <c r="C778" i="107"/>
  <c r="C774" i="107"/>
  <c r="B778" i="107"/>
  <c r="Y775" i="107"/>
  <c r="X775" i="107"/>
  <c r="W775" i="107"/>
  <c r="V775" i="107"/>
  <c r="U775" i="107"/>
  <c r="T775" i="107"/>
  <c r="S775" i="107"/>
  <c r="R775" i="107"/>
  <c r="Q775" i="107"/>
  <c r="P775" i="107"/>
  <c r="O775" i="107"/>
  <c r="N775" i="107"/>
  <c r="M775" i="107"/>
  <c r="L775" i="107"/>
  <c r="K775" i="107"/>
  <c r="J775" i="107"/>
  <c r="I775" i="107"/>
  <c r="H775" i="107"/>
  <c r="G775" i="107"/>
  <c r="F775" i="107"/>
  <c r="E775" i="107"/>
  <c r="D775" i="107"/>
  <c r="C775" i="107"/>
  <c r="B775" i="107"/>
  <c r="Y773" i="107"/>
  <c r="X773" i="107"/>
  <c r="W773" i="107"/>
  <c r="W769" i="107"/>
  <c r="V773" i="107"/>
  <c r="U773" i="107"/>
  <c r="U769" i="107"/>
  <c r="T773" i="107"/>
  <c r="S773" i="107"/>
  <c r="R773" i="107"/>
  <c r="Q773" i="107"/>
  <c r="Q769" i="107"/>
  <c r="P773" i="107"/>
  <c r="O773" i="107"/>
  <c r="N773" i="107"/>
  <c r="M773" i="107"/>
  <c r="L773" i="107"/>
  <c r="K773" i="107"/>
  <c r="K769" i="107"/>
  <c r="J773" i="107"/>
  <c r="I773" i="107"/>
  <c r="H773" i="107"/>
  <c r="G773" i="107"/>
  <c r="F773" i="107"/>
  <c r="E773" i="107"/>
  <c r="D773" i="107"/>
  <c r="C773" i="107"/>
  <c r="B773" i="107"/>
  <c r="Y770" i="107"/>
  <c r="X770" i="107"/>
  <c r="W770" i="107"/>
  <c r="V770" i="107"/>
  <c r="U770" i="107"/>
  <c r="T770" i="107"/>
  <c r="S770" i="107"/>
  <c r="R770" i="107"/>
  <c r="Q770" i="107"/>
  <c r="P770" i="107"/>
  <c r="O770" i="107"/>
  <c r="N770" i="107"/>
  <c r="M770" i="107"/>
  <c r="L770" i="107"/>
  <c r="K770" i="107"/>
  <c r="J770" i="107"/>
  <c r="I770" i="107"/>
  <c r="H770" i="107"/>
  <c r="G770" i="107"/>
  <c r="F770" i="107"/>
  <c r="E770" i="107"/>
  <c r="E769" i="107"/>
  <c r="D770" i="107"/>
  <c r="C770" i="107"/>
  <c r="B770" i="107"/>
  <c r="Y768" i="107"/>
  <c r="X768" i="107"/>
  <c r="W768" i="107"/>
  <c r="V768" i="107"/>
  <c r="U768" i="107"/>
  <c r="T768" i="107"/>
  <c r="S768" i="107"/>
  <c r="R768" i="107"/>
  <c r="Q768" i="107"/>
  <c r="P768" i="107"/>
  <c r="O768" i="107"/>
  <c r="N768" i="107"/>
  <c r="M768" i="107"/>
  <c r="L768" i="107"/>
  <c r="K768" i="107"/>
  <c r="K764" i="107"/>
  <c r="J768" i="107"/>
  <c r="I768" i="107"/>
  <c r="H768" i="107"/>
  <c r="G768" i="107"/>
  <c r="F768" i="107"/>
  <c r="E768" i="107"/>
  <c r="E764" i="107"/>
  <c r="D768" i="107"/>
  <c r="C768" i="107"/>
  <c r="B768" i="107"/>
  <c r="Y765" i="107"/>
  <c r="X765" i="107"/>
  <c r="W765" i="107"/>
  <c r="W764" i="107"/>
  <c r="V765" i="107"/>
  <c r="U765" i="107"/>
  <c r="T765" i="107"/>
  <c r="S765" i="107"/>
  <c r="R765" i="107"/>
  <c r="Q765" i="107"/>
  <c r="Q764" i="107"/>
  <c r="P765" i="107"/>
  <c r="O765" i="107"/>
  <c r="N765" i="107"/>
  <c r="M765" i="107"/>
  <c r="L765" i="107"/>
  <c r="K765" i="107"/>
  <c r="J765" i="107"/>
  <c r="I765" i="107"/>
  <c r="H765" i="107"/>
  <c r="G765" i="107"/>
  <c r="F765" i="107"/>
  <c r="E765" i="107"/>
  <c r="D765" i="107"/>
  <c r="C765" i="107"/>
  <c r="B765" i="107"/>
  <c r="Y763" i="107"/>
  <c r="X763" i="107"/>
  <c r="W763" i="107"/>
  <c r="W759" i="107"/>
  <c r="V763" i="107"/>
  <c r="U763" i="107"/>
  <c r="T763" i="107"/>
  <c r="S763" i="107"/>
  <c r="R763" i="107"/>
  <c r="Q763" i="107"/>
  <c r="Q759" i="107"/>
  <c r="P763" i="107"/>
  <c r="O763" i="107"/>
  <c r="N763" i="107"/>
  <c r="M763" i="107"/>
  <c r="L763" i="107"/>
  <c r="K763" i="107"/>
  <c r="K759" i="107"/>
  <c r="J763" i="107"/>
  <c r="I763" i="107"/>
  <c r="I759" i="107"/>
  <c r="H763" i="107"/>
  <c r="G763" i="107"/>
  <c r="F763" i="107"/>
  <c r="E763" i="107"/>
  <c r="E759" i="107"/>
  <c r="D763" i="107"/>
  <c r="C763" i="107"/>
  <c r="B763" i="107"/>
  <c r="Y760" i="107"/>
  <c r="X760" i="107"/>
  <c r="W760" i="107"/>
  <c r="V760" i="107"/>
  <c r="U760" i="107"/>
  <c r="T760" i="107"/>
  <c r="S760" i="107"/>
  <c r="R760" i="107"/>
  <c r="Q760" i="107"/>
  <c r="P760" i="107"/>
  <c r="O760" i="107"/>
  <c r="N760" i="107"/>
  <c r="M760" i="107"/>
  <c r="L760" i="107"/>
  <c r="K760" i="107"/>
  <c r="J760" i="107"/>
  <c r="I760" i="107"/>
  <c r="H760" i="107"/>
  <c r="G760" i="107"/>
  <c r="F760" i="107"/>
  <c r="E760" i="107"/>
  <c r="D760" i="107"/>
  <c r="C760" i="107"/>
  <c r="B760" i="107"/>
  <c r="Y758" i="107"/>
  <c r="X758" i="107"/>
  <c r="W758" i="107"/>
  <c r="W754" i="107"/>
  <c r="V758" i="107"/>
  <c r="U758" i="107"/>
  <c r="T758" i="107"/>
  <c r="S758" i="107"/>
  <c r="R758" i="107"/>
  <c r="Q758" i="107"/>
  <c r="P758" i="107"/>
  <c r="O758" i="107"/>
  <c r="N758" i="107"/>
  <c r="M758" i="107"/>
  <c r="L758" i="107"/>
  <c r="K758" i="107"/>
  <c r="J758" i="107"/>
  <c r="I758" i="107"/>
  <c r="H758" i="107"/>
  <c r="G758" i="107"/>
  <c r="F758" i="107"/>
  <c r="E758" i="107"/>
  <c r="D758" i="107"/>
  <c r="C758" i="107"/>
  <c r="B758" i="107"/>
  <c r="Y755" i="107"/>
  <c r="X755" i="107"/>
  <c r="W755" i="107"/>
  <c r="V755" i="107"/>
  <c r="U755" i="107"/>
  <c r="T755" i="107"/>
  <c r="S755" i="107"/>
  <c r="R755" i="107"/>
  <c r="Q755" i="107"/>
  <c r="P755" i="107"/>
  <c r="O755" i="107"/>
  <c r="N755" i="107"/>
  <c r="M755" i="107"/>
  <c r="L755" i="107"/>
  <c r="K755" i="107"/>
  <c r="K754" i="107"/>
  <c r="J755" i="107"/>
  <c r="I755" i="107"/>
  <c r="H755" i="107"/>
  <c r="G755" i="107"/>
  <c r="F755" i="107"/>
  <c r="E755" i="107"/>
  <c r="E754" i="107"/>
  <c r="D755" i="107"/>
  <c r="C755" i="107"/>
  <c r="B755" i="107"/>
  <c r="Y753" i="107"/>
  <c r="X753" i="107"/>
  <c r="W753" i="107"/>
  <c r="W749" i="107"/>
  <c r="V753" i="107"/>
  <c r="U753" i="107"/>
  <c r="T753" i="107"/>
  <c r="S753" i="107"/>
  <c r="R753" i="107"/>
  <c r="Q753" i="107"/>
  <c r="Q749" i="107"/>
  <c r="P753" i="107"/>
  <c r="O753" i="107"/>
  <c r="N753" i="107"/>
  <c r="M753" i="107"/>
  <c r="L753" i="107"/>
  <c r="K753" i="107"/>
  <c r="J753" i="107"/>
  <c r="I753" i="107"/>
  <c r="H753" i="107"/>
  <c r="G753" i="107"/>
  <c r="F753" i="107"/>
  <c r="E753" i="107"/>
  <c r="E749" i="107"/>
  <c r="D753" i="107"/>
  <c r="C753" i="107"/>
  <c r="C749" i="107"/>
  <c r="B753" i="107"/>
  <c r="Y750" i="107"/>
  <c r="X750" i="107"/>
  <c r="W750" i="107"/>
  <c r="V750" i="107"/>
  <c r="U750" i="107"/>
  <c r="T750" i="107"/>
  <c r="S750" i="107"/>
  <c r="R750" i="107"/>
  <c r="Q750" i="107"/>
  <c r="P750" i="107"/>
  <c r="O750" i="107"/>
  <c r="N750" i="107"/>
  <c r="M750" i="107"/>
  <c r="L750" i="107"/>
  <c r="K750" i="107"/>
  <c r="J750" i="107"/>
  <c r="I750" i="107"/>
  <c r="H750" i="107"/>
  <c r="G750" i="107"/>
  <c r="F750" i="107"/>
  <c r="E750" i="107"/>
  <c r="D750" i="107"/>
  <c r="C750" i="107"/>
  <c r="B750" i="107"/>
  <c r="Y748" i="107"/>
  <c r="X748" i="107"/>
  <c r="W748" i="107"/>
  <c r="W744" i="107"/>
  <c r="V748" i="107"/>
  <c r="U748" i="107"/>
  <c r="T748" i="107"/>
  <c r="S748" i="107"/>
  <c r="R748" i="107"/>
  <c r="Q748" i="107"/>
  <c r="Q744" i="107"/>
  <c r="P748" i="107"/>
  <c r="O748" i="107"/>
  <c r="N748" i="107"/>
  <c r="M748" i="107"/>
  <c r="L748" i="107"/>
  <c r="K748" i="107"/>
  <c r="J748" i="107"/>
  <c r="I748" i="107"/>
  <c r="H748" i="107"/>
  <c r="G748" i="107"/>
  <c r="F748" i="107"/>
  <c r="E748" i="107"/>
  <c r="E744" i="107"/>
  <c r="D748" i="107"/>
  <c r="C748" i="107"/>
  <c r="B748" i="107"/>
  <c r="Y745" i="107"/>
  <c r="X745" i="107"/>
  <c r="W745" i="107"/>
  <c r="V745" i="107"/>
  <c r="U745" i="107"/>
  <c r="T745" i="107"/>
  <c r="S745" i="107"/>
  <c r="R745" i="107"/>
  <c r="Q745" i="107"/>
  <c r="P745" i="107"/>
  <c r="O745" i="107"/>
  <c r="N745" i="107"/>
  <c r="M745" i="107"/>
  <c r="L745" i="107"/>
  <c r="K745" i="107"/>
  <c r="J745" i="107"/>
  <c r="I745" i="107"/>
  <c r="H745" i="107"/>
  <c r="G745" i="107"/>
  <c r="F745" i="107"/>
  <c r="E745" i="107"/>
  <c r="D745" i="107"/>
  <c r="C745" i="107"/>
  <c r="B745" i="107"/>
  <c r="Y743" i="107"/>
  <c r="X743" i="107"/>
  <c r="W743" i="107"/>
  <c r="W739" i="107"/>
  <c r="V743" i="107"/>
  <c r="U743" i="107"/>
  <c r="T743" i="107"/>
  <c r="S743" i="107"/>
  <c r="R743" i="107"/>
  <c r="Q743" i="107"/>
  <c r="Q739" i="107"/>
  <c r="P743" i="107"/>
  <c r="O743" i="107"/>
  <c r="N743" i="107"/>
  <c r="M743" i="107"/>
  <c r="L743" i="107"/>
  <c r="K743" i="107"/>
  <c r="K739" i="107"/>
  <c r="J743" i="107"/>
  <c r="I743" i="107"/>
  <c r="I739" i="107"/>
  <c r="H743" i="107"/>
  <c r="G743" i="107"/>
  <c r="F743" i="107"/>
  <c r="E743" i="107"/>
  <c r="E739" i="107"/>
  <c r="D743" i="107"/>
  <c r="C743" i="107"/>
  <c r="B743" i="107"/>
  <c r="Y740" i="107"/>
  <c r="X740" i="107"/>
  <c r="W740" i="107"/>
  <c r="V740" i="107"/>
  <c r="U740" i="107"/>
  <c r="T740" i="107"/>
  <c r="S740" i="107"/>
  <c r="R740" i="107"/>
  <c r="Q740" i="107"/>
  <c r="P740" i="107"/>
  <c r="O740" i="107"/>
  <c r="N740" i="107"/>
  <c r="M740" i="107"/>
  <c r="L740" i="107"/>
  <c r="K740" i="107"/>
  <c r="J740" i="107"/>
  <c r="I740" i="107"/>
  <c r="H740" i="107"/>
  <c r="G740" i="107"/>
  <c r="F740" i="107"/>
  <c r="E740" i="107"/>
  <c r="D740" i="107"/>
  <c r="C740" i="107"/>
  <c r="B740" i="107"/>
  <c r="Y738" i="107"/>
  <c r="X738" i="107"/>
  <c r="W738" i="107"/>
  <c r="W734" i="107"/>
  <c r="V738" i="107"/>
  <c r="U738" i="107"/>
  <c r="T738" i="107"/>
  <c r="S738" i="107"/>
  <c r="R738" i="107"/>
  <c r="Q738" i="107"/>
  <c r="Q734" i="107"/>
  <c r="P738" i="107"/>
  <c r="O738" i="107"/>
  <c r="N738" i="107"/>
  <c r="M738" i="107"/>
  <c r="L738" i="107"/>
  <c r="K738" i="107"/>
  <c r="J738" i="107"/>
  <c r="I738" i="107"/>
  <c r="H738" i="107"/>
  <c r="G738" i="107"/>
  <c r="F738" i="107"/>
  <c r="E738" i="107"/>
  <c r="E734" i="107"/>
  <c r="D738" i="107"/>
  <c r="C738" i="107"/>
  <c r="B738" i="107"/>
  <c r="Y735" i="107"/>
  <c r="X735" i="107"/>
  <c r="W735" i="107"/>
  <c r="V735" i="107"/>
  <c r="U735" i="107"/>
  <c r="T735" i="107"/>
  <c r="S735" i="107"/>
  <c r="R735" i="107"/>
  <c r="Q735" i="107"/>
  <c r="P735" i="107"/>
  <c r="O735" i="107"/>
  <c r="N735" i="107"/>
  <c r="M735" i="107"/>
  <c r="L735" i="107"/>
  <c r="K735" i="107"/>
  <c r="J735" i="107"/>
  <c r="I735" i="107"/>
  <c r="H735" i="107"/>
  <c r="G735" i="107"/>
  <c r="F735" i="107"/>
  <c r="E735" i="107"/>
  <c r="D735" i="107"/>
  <c r="C735" i="107"/>
  <c r="B735" i="107"/>
  <c r="Y733" i="107"/>
  <c r="X733" i="107"/>
  <c r="W733" i="107"/>
  <c r="W729" i="107"/>
  <c r="V733" i="107"/>
  <c r="U733" i="107"/>
  <c r="T733" i="107"/>
  <c r="S733" i="107"/>
  <c r="R733" i="107"/>
  <c r="Q733" i="107"/>
  <c r="P733" i="107"/>
  <c r="O733" i="107"/>
  <c r="N733" i="107"/>
  <c r="M733" i="107"/>
  <c r="L733" i="107"/>
  <c r="K733" i="107"/>
  <c r="K729" i="107"/>
  <c r="J733" i="107"/>
  <c r="I733" i="107"/>
  <c r="H733" i="107"/>
  <c r="G733" i="107"/>
  <c r="F733" i="107"/>
  <c r="E733" i="107"/>
  <c r="E729" i="107"/>
  <c r="D733" i="107"/>
  <c r="C733" i="107"/>
  <c r="B733" i="107"/>
  <c r="Y730" i="107"/>
  <c r="X730" i="107"/>
  <c r="W730" i="107"/>
  <c r="V730" i="107"/>
  <c r="U730" i="107"/>
  <c r="T730" i="107"/>
  <c r="S730" i="107"/>
  <c r="R730" i="107"/>
  <c r="Q730" i="107"/>
  <c r="Q729" i="107"/>
  <c r="P730" i="107"/>
  <c r="O730" i="107"/>
  <c r="N730" i="107"/>
  <c r="M730" i="107"/>
  <c r="L730" i="107"/>
  <c r="K730" i="107"/>
  <c r="J730" i="107"/>
  <c r="I730" i="107"/>
  <c r="H730" i="107"/>
  <c r="G730" i="107"/>
  <c r="F730" i="107"/>
  <c r="E730" i="107"/>
  <c r="D730" i="107"/>
  <c r="C730" i="107"/>
  <c r="B730" i="107"/>
  <c r="Y728" i="107"/>
  <c r="X728" i="107"/>
  <c r="W728" i="107"/>
  <c r="W724" i="107"/>
  <c r="V728" i="107"/>
  <c r="U728" i="107"/>
  <c r="T728" i="107"/>
  <c r="S728" i="107"/>
  <c r="R728" i="107"/>
  <c r="Q728" i="107"/>
  <c r="Q724" i="107"/>
  <c r="P728" i="107"/>
  <c r="O728" i="107"/>
  <c r="N728" i="107"/>
  <c r="M728" i="107"/>
  <c r="L728" i="107"/>
  <c r="K728" i="107"/>
  <c r="K724" i="107"/>
  <c r="J728" i="107"/>
  <c r="I728" i="107"/>
  <c r="H728" i="107"/>
  <c r="G728" i="107"/>
  <c r="F728" i="107"/>
  <c r="E728" i="107"/>
  <c r="E724" i="107"/>
  <c r="D728" i="107"/>
  <c r="C728" i="107"/>
  <c r="C724" i="107"/>
  <c r="B728" i="107"/>
  <c r="Y725" i="107"/>
  <c r="X725" i="107"/>
  <c r="W725" i="107"/>
  <c r="V725" i="107"/>
  <c r="U725" i="107"/>
  <c r="T725" i="107"/>
  <c r="S725" i="107"/>
  <c r="R725" i="107"/>
  <c r="Q725" i="107"/>
  <c r="P725" i="107"/>
  <c r="O725" i="107"/>
  <c r="N725" i="107"/>
  <c r="M725" i="107"/>
  <c r="L725" i="107"/>
  <c r="K725" i="107"/>
  <c r="J725" i="107"/>
  <c r="I725" i="107"/>
  <c r="H725" i="107"/>
  <c r="G725" i="107"/>
  <c r="F725" i="107"/>
  <c r="E725" i="107"/>
  <c r="D725" i="107"/>
  <c r="C725" i="107"/>
  <c r="B725" i="107"/>
  <c r="Y723" i="107"/>
  <c r="X723" i="107"/>
  <c r="W723" i="107"/>
  <c r="W719" i="107"/>
  <c r="V723" i="107"/>
  <c r="U723" i="107"/>
  <c r="T723" i="107"/>
  <c r="S723" i="107"/>
  <c r="R723" i="107"/>
  <c r="Q723" i="107"/>
  <c r="P723" i="107"/>
  <c r="O723" i="107"/>
  <c r="O719" i="107"/>
  <c r="N723" i="107"/>
  <c r="M723" i="107"/>
  <c r="L723" i="107"/>
  <c r="K723" i="107"/>
  <c r="J723" i="107"/>
  <c r="I723" i="107"/>
  <c r="H723" i="107"/>
  <c r="G723" i="107"/>
  <c r="F723" i="107"/>
  <c r="E723" i="107"/>
  <c r="E719" i="107"/>
  <c r="D723" i="107"/>
  <c r="C723" i="107"/>
  <c r="B723" i="107"/>
  <c r="Y720" i="107"/>
  <c r="X720" i="107"/>
  <c r="W720" i="107"/>
  <c r="V720" i="107"/>
  <c r="U720" i="107"/>
  <c r="T720" i="107"/>
  <c r="S720" i="107"/>
  <c r="R720" i="107"/>
  <c r="Q720" i="107"/>
  <c r="Q719" i="107"/>
  <c r="P720" i="107"/>
  <c r="O720" i="107"/>
  <c r="N720" i="107"/>
  <c r="M720" i="107"/>
  <c r="L720" i="107"/>
  <c r="K720" i="107"/>
  <c r="J720" i="107"/>
  <c r="I720" i="107"/>
  <c r="H720" i="107"/>
  <c r="G720" i="107"/>
  <c r="F720" i="107"/>
  <c r="E720" i="107"/>
  <c r="D720" i="107"/>
  <c r="C720" i="107"/>
  <c r="B720" i="107"/>
  <c r="Y718" i="107"/>
  <c r="X718" i="107"/>
  <c r="W718" i="107"/>
  <c r="W714" i="107"/>
  <c r="V718" i="107"/>
  <c r="U718" i="107"/>
  <c r="T718" i="107"/>
  <c r="S718" i="107"/>
  <c r="R718" i="107"/>
  <c r="Q718" i="107"/>
  <c r="Q714" i="107"/>
  <c r="P718" i="107"/>
  <c r="O718" i="107"/>
  <c r="N718" i="107"/>
  <c r="M718" i="107"/>
  <c r="L718" i="107"/>
  <c r="K718" i="107"/>
  <c r="K714" i="107"/>
  <c r="J718" i="107"/>
  <c r="I718" i="107"/>
  <c r="H718" i="107"/>
  <c r="G718" i="107"/>
  <c r="F718" i="107"/>
  <c r="E718" i="107"/>
  <c r="E714" i="107"/>
  <c r="D718" i="107"/>
  <c r="C718" i="107"/>
  <c r="B718" i="107"/>
  <c r="Y715" i="107"/>
  <c r="X715" i="107"/>
  <c r="W715" i="107"/>
  <c r="V715" i="107"/>
  <c r="U715" i="107"/>
  <c r="T715" i="107"/>
  <c r="S715" i="107"/>
  <c r="R715" i="107"/>
  <c r="Q715" i="107"/>
  <c r="P715" i="107"/>
  <c r="O715" i="107"/>
  <c r="N715" i="107"/>
  <c r="M715" i="107"/>
  <c r="L715" i="107"/>
  <c r="K715" i="107"/>
  <c r="J715" i="107"/>
  <c r="I715" i="107"/>
  <c r="H715" i="107"/>
  <c r="G715" i="107"/>
  <c r="F715" i="107"/>
  <c r="E715" i="107"/>
  <c r="D715" i="107"/>
  <c r="C715" i="107"/>
  <c r="B715" i="107"/>
  <c r="Y713" i="107"/>
  <c r="X713" i="107"/>
  <c r="W713" i="107"/>
  <c r="W709" i="107"/>
  <c r="V713" i="107"/>
  <c r="U713" i="107"/>
  <c r="T713" i="107"/>
  <c r="S713" i="107"/>
  <c r="R713" i="107"/>
  <c r="Q713" i="107"/>
  <c r="P713" i="107"/>
  <c r="O713" i="107"/>
  <c r="N713" i="107"/>
  <c r="M713" i="107"/>
  <c r="L713" i="107"/>
  <c r="K713" i="107"/>
  <c r="K709" i="107"/>
  <c r="J713" i="107"/>
  <c r="I713" i="107"/>
  <c r="I709" i="107"/>
  <c r="H713" i="107"/>
  <c r="G713" i="107"/>
  <c r="F713" i="107"/>
  <c r="E713" i="107"/>
  <c r="E709" i="107"/>
  <c r="D713" i="107"/>
  <c r="C713" i="107"/>
  <c r="B713" i="107"/>
  <c r="Y710" i="107"/>
  <c r="X710" i="107"/>
  <c r="W710" i="107"/>
  <c r="V710" i="107"/>
  <c r="U710" i="107"/>
  <c r="T710" i="107"/>
  <c r="S710" i="107"/>
  <c r="R710" i="107"/>
  <c r="Q710" i="107"/>
  <c r="Q709" i="107"/>
  <c r="P710" i="107"/>
  <c r="O710" i="107"/>
  <c r="N710" i="107"/>
  <c r="M710" i="107"/>
  <c r="L710" i="107"/>
  <c r="K710" i="107"/>
  <c r="J710" i="107"/>
  <c r="I710" i="107"/>
  <c r="H710" i="107"/>
  <c r="G710" i="107"/>
  <c r="F710" i="107"/>
  <c r="E710" i="107"/>
  <c r="D710" i="107"/>
  <c r="C710" i="107"/>
  <c r="B710" i="107"/>
  <c r="Y708" i="107"/>
  <c r="X708" i="107"/>
  <c r="W708" i="107"/>
  <c r="W704" i="107"/>
  <c r="V708" i="107"/>
  <c r="U708" i="107"/>
  <c r="U704" i="107"/>
  <c r="T708" i="107"/>
  <c r="S708" i="107"/>
  <c r="R708" i="107"/>
  <c r="Q708" i="107"/>
  <c r="Q704" i="107"/>
  <c r="P708" i="107"/>
  <c r="O708" i="107"/>
  <c r="N708" i="107"/>
  <c r="M708" i="107"/>
  <c r="L708" i="107"/>
  <c r="K708" i="107"/>
  <c r="K704" i="107"/>
  <c r="J708" i="107"/>
  <c r="I708" i="107"/>
  <c r="H708" i="107"/>
  <c r="G708" i="107"/>
  <c r="F708" i="107"/>
  <c r="E708" i="107"/>
  <c r="E704" i="107"/>
  <c r="D708" i="107"/>
  <c r="C708" i="107"/>
  <c r="B708" i="107"/>
  <c r="Y705" i="107"/>
  <c r="X705" i="107"/>
  <c r="W705" i="107"/>
  <c r="V705" i="107"/>
  <c r="U705" i="107"/>
  <c r="T705" i="107"/>
  <c r="S705" i="107"/>
  <c r="R705" i="107"/>
  <c r="Q705" i="107"/>
  <c r="P705" i="107"/>
  <c r="O705" i="107"/>
  <c r="N705" i="107"/>
  <c r="M705" i="107"/>
  <c r="L705" i="107"/>
  <c r="K705" i="107"/>
  <c r="J705" i="107"/>
  <c r="I705" i="107"/>
  <c r="H705" i="107"/>
  <c r="G705" i="107"/>
  <c r="F705" i="107"/>
  <c r="E705" i="107"/>
  <c r="D705" i="107"/>
  <c r="C705" i="107"/>
  <c r="B705" i="107"/>
  <c r="Y703" i="107"/>
  <c r="X703" i="107"/>
  <c r="W703" i="107"/>
  <c r="V703" i="107"/>
  <c r="U703" i="107"/>
  <c r="T703" i="107"/>
  <c r="S703" i="107"/>
  <c r="R703" i="107"/>
  <c r="Q703" i="107"/>
  <c r="P703" i="107"/>
  <c r="O703" i="107"/>
  <c r="O699" i="107"/>
  <c r="N703" i="107"/>
  <c r="M703" i="107"/>
  <c r="L703" i="107"/>
  <c r="K703" i="107"/>
  <c r="K699" i="107"/>
  <c r="J703" i="107"/>
  <c r="I703" i="107"/>
  <c r="H703" i="107"/>
  <c r="G703" i="107"/>
  <c r="F703" i="107"/>
  <c r="E703" i="107"/>
  <c r="D703" i="107"/>
  <c r="C703" i="107"/>
  <c r="B703" i="107"/>
  <c r="Y700" i="107"/>
  <c r="X700" i="107"/>
  <c r="W700" i="107"/>
  <c r="W699" i="107"/>
  <c r="V700" i="107"/>
  <c r="U700" i="107"/>
  <c r="T700" i="107"/>
  <c r="S700" i="107"/>
  <c r="R700" i="107"/>
  <c r="Q700" i="107"/>
  <c r="Q699" i="107"/>
  <c r="P700" i="107"/>
  <c r="O700" i="107"/>
  <c r="N700" i="107"/>
  <c r="M700" i="107"/>
  <c r="L700" i="107"/>
  <c r="K700" i="107"/>
  <c r="J700" i="107"/>
  <c r="I700" i="107"/>
  <c r="H700" i="107"/>
  <c r="G700" i="107"/>
  <c r="F700" i="107"/>
  <c r="E700" i="107"/>
  <c r="D700" i="107"/>
  <c r="C700" i="107"/>
  <c r="B700" i="107"/>
  <c r="Y698" i="107"/>
  <c r="X698" i="107"/>
  <c r="W698" i="107"/>
  <c r="W694" i="107"/>
  <c r="V698" i="107"/>
  <c r="U698" i="107"/>
  <c r="T698" i="107"/>
  <c r="S698" i="107"/>
  <c r="R698" i="107"/>
  <c r="Q698" i="107"/>
  <c r="Q694" i="107"/>
  <c r="P698" i="107"/>
  <c r="O698" i="107"/>
  <c r="N698" i="107"/>
  <c r="M698" i="107"/>
  <c r="L698" i="107"/>
  <c r="K698" i="107"/>
  <c r="K694" i="107"/>
  <c r="J698" i="107"/>
  <c r="I698" i="107"/>
  <c r="H698" i="107"/>
  <c r="G698" i="107"/>
  <c r="F698" i="107"/>
  <c r="E698" i="107"/>
  <c r="D698" i="107"/>
  <c r="C698" i="107"/>
  <c r="B698" i="107"/>
  <c r="Y695" i="107"/>
  <c r="X695" i="107"/>
  <c r="W695" i="107"/>
  <c r="V695" i="107"/>
  <c r="U695" i="107"/>
  <c r="T695" i="107"/>
  <c r="S695" i="107"/>
  <c r="R695" i="107"/>
  <c r="Q695" i="107"/>
  <c r="P695" i="107"/>
  <c r="O695" i="107"/>
  <c r="N695" i="107"/>
  <c r="M695" i="107"/>
  <c r="L695" i="107"/>
  <c r="K695" i="107"/>
  <c r="J695" i="107"/>
  <c r="I695" i="107"/>
  <c r="H695" i="107"/>
  <c r="G695" i="107"/>
  <c r="F695" i="107"/>
  <c r="E695" i="107"/>
  <c r="E694" i="107"/>
  <c r="D695" i="107"/>
  <c r="C695" i="107"/>
  <c r="B695" i="107"/>
  <c r="Y693" i="107"/>
  <c r="X693" i="107"/>
  <c r="W693" i="107"/>
  <c r="V693" i="107"/>
  <c r="U693" i="107"/>
  <c r="T693" i="107"/>
  <c r="S693" i="107"/>
  <c r="R693" i="107"/>
  <c r="Q693" i="107"/>
  <c r="Q689" i="107"/>
  <c r="P693" i="107"/>
  <c r="O693" i="107"/>
  <c r="N693" i="107"/>
  <c r="M693" i="107"/>
  <c r="L693" i="107"/>
  <c r="K693" i="107"/>
  <c r="K689" i="107"/>
  <c r="J693" i="107"/>
  <c r="I693" i="107"/>
  <c r="H693" i="107"/>
  <c r="G693" i="107"/>
  <c r="F693" i="107"/>
  <c r="E693" i="107"/>
  <c r="E689" i="107"/>
  <c r="D693" i="107"/>
  <c r="C693" i="107"/>
  <c r="B693" i="107"/>
  <c r="Y690" i="107"/>
  <c r="X690" i="107"/>
  <c r="W690" i="107"/>
  <c r="V690" i="107"/>
  <c r="U690" i="107"/>
  <c r="T690" i="107"/>
  <c r="S690" i="107"/>
  <c r="R690" i="107"/>
  <c r="Q690" i="107"/>
  <c r="P690" i="107"/>
  <c r="O690" i="107"/>
  <c r="N690" i="107"/>
  <c r="M690" i="107"/>
  <c r="L690" i="107"/>
  <c r="K690" i="107"/>
  <c r="J690" i="107"/>
  <c r="I690" i="107"/>
  <c r="H690" i="107"/>
  <c r="G690" i="107"/>
  <c r="F690" i="107"/>
  <c r="E690" i="107"/>
  <c r="D690" i="107"/>
  <c r="C690" i="107"/>
  <c r="B690" i="107"/>
  <c r="Y688" i="107"/>
  <c r="X688" i="107"/>
  <c r="W688" i="107"/>
  <c r="W684" i="107"/>
  <c r="V688" i="107"/>
  <c r="U688" i="107"/>
  <c r="T688" i="107"/>
  <c r="S688" i="107"/>
  <c r="R688" i="107"/>
  <c r="Q688" i="107"/>
  <c r="Q684" i="107"/>
  <c r="P688" i="107"/>
  <c r="O688" i="107"/>
  <c r="N688" i="107"/>
  <c r="M688" i="107"/>
  <c r="L688" i="107"/>
  <c r="K688" i="107"/>
  <c r="K684" i="107"/>
  <c r="J688" i="107"/>
  <c r="I688" i="107"/>
  <c r="H688" i="107"/>
  <c r="G688" i="107"/>
  <c r="F688" i="107"/>
  <c r="E688" i="107"/>
  <c r="E684" i="107"/>
  <c r="D688" i="107"/>
  <c r="C688" i="107"/>
  <c r="B688" i="107"/>
  <c r="Y685" i="107"/>
  <c r="X685" i="107"/>
  <c r="W685" i="107"/>
  <c r="V685" i="107"/>
  <c r="U685" i="107"/>
  <c r="T685" i="107"/>
  <c r="S685" i="107"/>
  <c r="R685" i="107"/>
  <c r="Q685" i="107"/>
  <c r="P685" i="107"/>
  <c r="O685" i="107"/>
  <c r="N685" i="107"/>
  <c r="M685" i="107"/>
  <c r="L685" i="107"/>
  <c r="K685" i="107"/>
  <c r="J685" i="107"/>
  <c r="I685" i="107"/>
  <c r="H685" i="107"/>
  <c r="G685" i="107"/>
  <c r="F685" i="107"/>
  <c r="E685" i="107"/>
  <c r="D685" i="107"/>
  <c r="C685" i="107"/>
  <c r="B685" i="107"/>
  <c r="Y683" i="107"/>
  <c r="X683" i="107"/>
  <c r="W683" i="107"/>
  <c r="V683" i="107"/>
  <c r="U683" i="107"/>
  <c r="T683" i="107"/>
  <c r="S683" i="107"/>
  <c r="R683" i="107"/>
  <c r="Q683" i="107"/>
  <c r="Q679" i="107"/>
  <c r="P683" i="107"/>
  <c r="O683" i="107"/>
  <c r="N683" i="107"/>
  <c r="M683" i="107"/>
  <c r="L683" i="107"/>
  <c r="K683" i="107"/>
  <c r="K679" i="107"/>
  <c r="J683" i="107"/>
  <c r="I683" i="107"/>
  <c r="H683" i="107"/>
  <c r="G683" i="107"/>
  <c r="F683" i="107"/>
  <c r="E683" i="107"/>
  <c r="E679" i="107"/>
  <c r="D683" i="107"/>
  <c r="C683" i="107"/>
  <c r="B683" i="107"/>
  <c r="Y680" i="107"/>
  <c r="X680" i="107"/>
  <c r="W680" i="107"/>
  <c r="W679" i="107"/>
  <c r="V680" i="107"/>
  <c r="U680" i="107"/>
  <c r="T680" i="107"/>
  <c r="S680" i="107"/>
  <c r="R680" i="107"/>
  <c r="Q680" i="107"/>
  <c r="P680" i="107"/>
  <c r="O680" i="107"/>
  <c r="N680" i="107"/>
  <c r="M680" i="107"/>
  <c r="L680" i="107"/>
  <c r="K680" i="107"/>
  <c r="J680" i="107"/>
  <c r="I680" i="107"/>
  <c r="H680" i="107"/>
  <c r="G680" i="107"/>
  <c r="F680" i="107"/>
  <c r="E680" i="107"/>
  <c r="D680" i="107"/>
  <c r="C680" i="107"/>
  <c r="B680" i="107"/>
  <c r="B679" i="107"/>
  <c r="Y678" i="107"/>
  <c r="X678" i="107"/>
  <c r="W678" i="107"/>
  <c r="V678" i="107"/>
  <c r="U678" i="107"/>
  <c r="T678" i="107"/>
  <c r="S678" i="107"/>
  <c r="R678" i="107"/>
  <c r="Q678" i="107"/>
  <c r="P678" i="107"/>
  <c r="O678" i="107"/>
  <c r="O674" i="107"/>
  <c r="N678" i="107"/>
  <c r="M678" i="107"/>
  <c r="L678" i="107"/>
  <c r="K678" i="107"/>
  <c r="K674" i="107"/>
  <c r="J678" i="107"/>
  <c r="I678" i="107"/>
  <c r="H678" i="107"/>
  <c r="G678" i="107"/>
  <c r="F678" i="107"/>
  <c r="E678" i="107"/>
  <c r="D678" i="107"/>
  <c r="C678" i="107"/>
  <c r="C674" i="107"/>
  <c r="B678" i="107"/>
  <c r="Y675" i="107"/>
  <c r="X675" i="107"/>
  <c r="W675" i="107"/>
  <c r="V675" i="107"/>
  <c r="U675" i="107"/>
  <c r="T675" i="107"/>
  <c r="S675" i="107"/>
  <c r="R675" i="107"/>
  <c r="Q675" i="107"/>
  <c r="P675" i="107"/>
  <c r="O675" i="107"/>
  <c r="N675" i="107"/>
  <c r="M675" i="107"/>
  <c r="L675" i="107"/>
  <c r="K675" i="107"/>
  <c r="J675" i="107"/>
  <c r="I675" i="107"/>
  <c r="H675" i="107"/>
  <c r="G675" i="107"/>
  <c r="F675" i="107"/>
  <c r="E675" i="107"/>
  <c r="E674" i="107"/>
  <c r="D675" i="107"/>
  <c r="C675" i="107"/>
  <c r="B675" i="107"/>
  <c r="Y673" i="107"/>
  <c r="X673" i="107"/>
  <c r="W673" i="107"/>
  <c r="W669" i="107"/>
  <c r="V673" i="107"/>
  <c r="U673" i="107"/>
  <c r="T673" i="107"/>
  <c r="S673" i="107"/>
  <c r="R673" i="107"/>
  <c r="Q673" i="107"/>
  <c r="P673" i="107"/>
  <c r="O673" i="107"/>
  <c r="N673" i="107"/>
  <c r="M673" i="107"/>
  <c r="L673" i="107"/>
  <c r="K673" i="107"/>
  <c r="K669" i="107"/>
  <c r="J673" i="107"/>
  <c r="I673" i="107"/>
  <c r="H673" i="107"/>
  <c r="G673" i="107"/>
  <c r="F673" i="107"/>
  <c r="E673" i="107"/>
  <c r="E669" i="107"/>
  <c r="D673" i="107"/>
  <c r="C673" i="107"/>
  <c r="B673" i="107"/>
  <c r="Y670" i="107"/>
  <c r="X670" i="107"/>
  <c r="W670" i="107"/>
  <c r="V670" i="107"/>
  <c r="U670" i="107"/>
  <c r="T670" i="107"/>
  <c r="S670" i="107"/>
  <c r="R670" i="107"/>
  <c r="Q670" i="107"/>
  <c r="P670" i="107"/>
  <c r="O670" i="107"/>
  <c r="N670" i="107"/>
  <c r="M670" i="107"/>
  <c r="L670" i="107"/>
  <c r="K670" i="107"/>
  <c r="J670" i="107"/>
  <c r="I670" i="107"/>
  <c r="H670" i="107"/>
  <c r="G670" i="107"/>
  <c r="F670" i="107"/>
  <c r="E670" i="107"/>
  <c r="D670" i="107"/>
  <c r="C670" i="107"/>
  <c r="B670" i="107"/>
  <c r="Y668" i="107"/>
  <c r="X668" i="107"/>
  <c r="W668" i="107"/>
  <c r="W664" i="107"/>
  <c r="V668" i="107"/>
  <c r="U668" i="107"/>
  <c r="T668" i="107"/>
  <c r="S668" i="107"/>
  <c r="R668" i="107"/>
  <c r="Q668" i="107"/>
  <c r="Q664" i="107"/>
  <c r="P668" i="107"/>
  <c r="O668" i="107"/>
  <c r="N668" i="107"/>
  <c r="M668" i="107"/>
  <c r="L668" i="107"/>
  <c r="K668" i="107"/>
  <c r="K664" i="107"/>
  <c r="J668" i="107"/>
  <c r="I668" i="107"/>
  <c r="H668" i="107"/>
  <c r="G668" i="107"/>
  <c r="F668" i="107"/>
  <c r="E668" i="107"/>
  <c r="E664" i="107"/>
  <c r="D668" i="107"/>
  <c r="C668" i="107"/>
  <c r="B668" i="107"/>
  <c r="Y665" i="107"/>
  <c r="X665" i="107"/>
  <c r="W665" i="107"/>
  <c r="V665" i="107"/>
  <c r="U665" i="107"/>
  <c r="T665" i="107"/>
  <c r="S665" i="107"/>
  <c r="R665" i="107"/>
  <c r="Q665" i="107"/>
  <c r="P665" i="107"/>
  <c r="O665" i="107"/>
  <c r="N665" i="107"/>
  <c r="M665" i="107"/>
  <c r="L665" i="107"/>
  <c r="K665" i="107"/>
  <c r="J665" i="107"/>
  <c r="I665" i="107"/>
  <c r="H665" i="107"/>
  <c r="G665" i="107"/>
  <c r="F665" i="107"/>
  <c r="E665" i="107"/>
  <c r="D665" i="107"/>
  <c r="C665" i="107"/>
  <c r="B665" i="107"/>
  <c r="Y663" i="107"/>
  <c r="X663" i="107"/>
  <c r="W663" i="107"/>
  <c r="W659" i="107"/>
  <c r="V663" i="107"/>
  <c r="U663" i="107"/>
  <c r="T663" i="107"/>
  <c r="S663" i="107"/>
  <c r="R663" i="107"/>
  <c r="Q663" i="107"/>
  <c r="Q659" i="107"/>
  <c r="P663" i="107"/>
  <c r="O663" i="107"/>
  <c r="N663" i="107"/>
  <c r="M663" i="107"/>
  <c r="L663" i="107"/>
  <c r="K663" i="107"/>
  <c r="K659" i="107"/>
  <c r="J663" i="107"/>
  <c r="I663" i="107"/>
  <c r="H663" i="107"/>
  <c r="G663" i="107"/>
  <c r="F663" i="107"/>
  <c r="E663" i="107"/>
  <c r="E659" i="107"/>
  <c r="D663" i="107"/>
  <c r="C663" i="107"/>
  <c r="B663" i="107"/>
  <c r="Y660" i="107"/>
  <c r="X660" i="107"/>
  <c r="W660" i="107"/>
  <c r="V660" i="107"/>
  <c r="U660" i="107"/>
  <c r="T660" i="107"/>
  <c r="S660" i="107"/>
  <c r="R660" i="107"/>
  <c r="Q660" i="107"/>
  <c r="P660" i="107"/>
  <c r="O660" i="107"/>
  <c r="N660" i="107"/>
  <c r="M660" i="107"/>
  <c r="L660" i="107"/>
  <c r="K660" i="107"/>
  <c r="J660" i="107"/>
  <c r="I660" i="107"/>
  <c r="H660" i="107"/>
  <c r="G660" i="107"/>
  <c r="F660" i="107"/>
  <c r="E660" i="107"/>
  <c r="D660" i="107"/>
  <c r="C660" i="107"/>
  <c r="B660" i="107"/>
  <c r="Y658" i="107"/>
  <c r="X658" i="107"/>
  <c r="W658" i="107"/>
  <c r="W654" i="107"/>
  <c r="V658" i="107"/>
  <c r="U658" i="107"/>
  <c r="T658" i="107"/>
  <c r="S658" i="107"/>
  <c r="R658" i="107"/>
  <c r="Q658" i="107"/>
  <c r="Q654" i="107"/>
  <c r="P658" i="107"/>
  <c r="O658" i="107"/>
  <c r="N658" i="107"/>
  <c r="M658" i="107"/>
  <c r="L658" i="107"/>
  <c r="K658" i="107"/>
  <c r="K654" i="107"/>
  <c r="J658" i="107"/>
  <c r="I658" i="107"/>
  <c r="H658" i="107"/>
  <c r="G658" i="107"/>
  <c r="F658" i="107"/>
  <c r="E658" i="107"/>
  <c r="E654" i="107"/>
  <c r="D658" i="107"/>
  <c r="C658" i="107"/>
  <c r="B658" i="107"/>
  <c r="Y655" i="107"/>
  <c r="X655" i="107"/>
  <c r="W655" i="107"/>
  <c r="V655" i="107"/>
  <c r="U655" i="107"/>
  <c r="T655" i="107"/>
  <c r="S655" i="107"/>
  <c r="R655" i="107"/>
  <c r="Q655" i="107"/>
  <c r="P655" i="107"/>
  <c r="O655" i="107"/>
  <c r="N655" i="107"/>
  <c r="M655" i="107"/>
  <c r="L655" i="107"/>
  <c r="K655" i="107"/>
  <c r="J655" i="107"/>
  <c r="I655" i="107"/>
  <c r="H655" i="107"/>
  <c r="G655" i="107"/>
  <c r="F655" i="107"/>
  <c r="E655" i="107"/>
  <c r="D655" i="107"/>
  <c r="C655" i="107"/>
  <c r="B655" i="107"/>
  <c r="Y644" i="107"/>
  <c r="X644" i="107"/>
  <c r="W644" i="107"/>
  <c r="W640" i="107"/>
  <c r="V644" i="107"/>
  <c r="U644" i="107"/>
  <c r="U640" i="107"/>
  <c r="T644" i="107"/>
  <c r="S644" i="107"/>
  <c r="R644" i="107"/>
  <c r="Q644" i="107"/>
  <c r="Q640" i="107"/>
  <c r="P644" i="107"/>
  <c r="O644" i="107"/>
  <c r="N644" i="107"/>
  <c r="M644" i="107"/>
  <c r="L644" i="107"/>
  <c r="K644" i="107"/>
  <c r="K640" i="107"/>
  <c r="J644" i="107"/>
  <c r="I644" i="107"/>
  <c r="I640" i="107"/>
  <c r="H644" i="107"/>
  <c r="G644" i="107"/>
  <c r="F644" i="107"/>
  <c r="E644" i="107"/>
  <c r="E640" i="107"/>
  <c r="D644" i="107"/>
  <c r="C644" i="107"/>
  <c r="B644" i="107"/>
  <c r="Y641" i="107"/>
  <c r="X641" i="107"/>
  <c r="W641" i="107"/>
  <c r="V641" i="107"/>
  <c r="U641" i="107"/>
  <c r="T641" i="107"/>
  <c r="S641" i="107"/>
  <c r="R641" i="107"/>
  <c r="Q641" i="107"/>
  <c r="P641" i="107"/>
  <c r="O641" i="107"/>
  <c r="N641" i="107"/>
  <c r="M641" i="107"/>
  <c r="L641" i="107"/>
  <c r="K641" i="107"/>
  <c r="J641" i="107"/>
  <c r="I641" i="107"/>
  <c r="H641" i="107"/>
  <c r="G641" i="107"/>
  <c r="F641" i="107"/>
  <c r="E641" i="107"/>
  <c r="D641" i="107"/>
  <c r="C641" i="107"/>
  <c r="B641" i="107"/>
  <c r="Y639" i="107"/>
  <c r="X639" i="107"/>
  <c r="W639" i="107"/>
  <c r="W635" i="107"/>
  <c r="V639" i="107"/>
  <c r="U639" i="107"/>
  <c r="U635" i="107"/>
  <c r="T639" i="107"/>
  <c r="S639" i="107"/>
  <c r="R639" i="107"/>
  <c r="Q639" i="107"/>
  <c r="Q635" i="107"/>
  <c r="P639" i="107"/>
  <c r="O639" i="107"/>
  <c r="N639" i="107"/>
  <c r="M639" i="107"/>
  <c r="L639" i="107"/>
  <c r="K639" i="107"/>
  <c r="K635" i="107"/>
  <c r="J639" i="107"/>
  <c r="I639" i="107"/>
  <c r="H639" i="107"/>
  <c r="G639" i="107"/>
  <c r="F639" i="107"/>
  <c r="E639" i="107"/>
  <c r="E635" i="107"/>
  <c r="D639" i="107"/>
  <c r="C639" i="107"/>
  <c r="B639" i="107"/>
  <c r="Y636" i="107"/>
  <c r="X636" i="107"/>
  <c r="W636" i="107"/>
  <c r="V636" i="107"/>
  <c r="U636" i="107"/>
  <c r="T636" i="107"/>
  <c r="S636" i="107"/>
  <c r="R636" i="107"/>
  <c r="Q636" i="107"/>
  <c r="P636" i="107"/>
  <c r="O636" i="107"/>
  <c r="N636" i="107"/>
  <c r="M636" i="107"/>
  <c r="L636" i="107"/>
  <c r="K636" i="107"/>
  <c r="J636" i="107"/>
  <c r="I636" i="107"/>
  <c r="H636" i="107"/>
  <c r="G636" i="107"/>
  <c r="F636" i="107"/>
  <c r="E636" i="107"/>
  <c r="D636" i="107"/>
  <c r="C636" i="107"/>
  <c r="B636" i="107"/>
  <c r="Y634" i="107"/>
  <c r="X634" i="107"/>
  <c r="W634" i="107"/>
  <c r="W630" i="107"/>
  <c r="V634" i="107"/>
  <c r="U634" i="107"/>
  <c r="U630" i="107"/>
  <c r="T634" i="107"/>
  <c r="S634" i="107"/>
  <c r="R634" i="107"/>
  <c r="Q634" i="107"/>
  <c r="P634" i="107"/>
  <c r="O634" i="107"/>
  <c r="N634" i="107"/>
  <c r="M634" i="107"/>
  <c r="L634" i="107"/>
  <c r="K634" i="107"/>
  <c r="K630" i="107"/>
  <c r="J634" i="107"/>
  <c r="I634" i="107"/>
  <c r="H634" i="107"/>
  <c r="G634" i="107"/>
  <c r="F634" i="107"/>
  <c r="E634" i="107"/>
  <c r="D634" i="107"/>
  <c r="C634" i="107"/>
  <c r="C630" i="107"/>
  <c r="B634" i="107"/>
  <c r="Y631" i="107"/>
  <c r="X631" i="107"/>
  <c r="W631" i="107"/>
  <c r="V631" i="107"/>
  <c r="U631" i="107"/>
  <c r="T631" i="107"/>
  <c r="S631" i="107"/>
  <c r="R631" i="107"/>
  <c r="Q631" i="107"/>
  <c r="P631" i="107"/>
  <c r="O631" i="107"/>
  <c r="N631" i="107"/>
  <c r="M631" i="107"/>
  <c r="L631" i="107"/>
  <c r="K631" i="107"/>
  <c r="J631" i="107"/>
  <c r="I631" i="107"/>
  <c r="H631" i="107"/>
  <c r="G631" i="107"/>
  <c r="F631" i="107"/>
  <c r="E631" i="107"/>
  <c r="E630" i="107"/>
  <c r="D631" i="107"/>
  <c r="C631" i="107"/>
  <c r="B631" i="107"/>
  <c r="Y629" i="107"/>
  <c r="X629" i="107"/>
  <c r="W629" i="107"/>
  <c r="W625" i="107"/>
  <c r="V629" i="107"/>
  <c r="U629" i="107"/>
  <c r="T629" i="107"/>
  <c r="S629" i="107"/>
  <c r="R629" i="107"/>
  <c r="Q629" i="107"/>
  <c r="Q625" i="107"/>
  <c r="P629" i="107"/>
  <c r="O629" i="107"/>
  <c r="N629" i="107"/>
  <c r="M629" i="107"/>
  <c r="L629" i="107"/>
  <c r="K629" i="107"/>
  <c r="J629" i="107"/>
  <c r="I629" i="107"/>
  <c r="H629" i="107"/>
  <c r="G629" i="107"/>
  <c r="F629" i="107"/>
  <c r="E629" i="107"/>
  <c r="E625" i="107"/>
  <c r="D629" i="107"/>
  <c r="C629" i="107"/>
  <c r="B629" i="107"/>
  <c r="Y626" i="107"/>
  <c r="X626" i="107"/>
  <c r="W626" i="107"/>
  <c r="V626" i="107"/>
  <c r="U626" i="107"/>
  <c r="T626" i="107"/>
  <c r="S626" i="107"/>
  <c r="R626" i="107"/>
  <c r="Q626" i="107"/>
  <c r="P626" i="107"/>
  <c r="O626" i="107"/>
  <c r="N626" i="107"/>
  <c r="M626" i="107"/>
  <c r="L626" i="107"/>
  <c r="K626" i="107"/>
  <c r="J626" i="107"/>
  <c r="I626" i="107"/>
  <c r="H626" i="107"/>
  <c r="G626" i="107"/>
  <c r="F626" i="107"/>
  <c r="E626" i="107"/>
  <c r="D626" i="107"/>
  <c r="C626" i="107"/>
  <c r="B626" i="107"/>
  <c r="Y624" i="107"/>
  <c r="X624" i="107"/>
  <c r="W624" i="107"/>
  <c r="W620" i="107"/>
  <c r="V624" i="107"/>
  <c r="U624" i="107"/>
  <c r="T624" i="107"/>
  <c r="S624" i="107"/>
  <c r="R624" i="107"/>
  <c r="Q624" i="107"/>
  <c r="Q620" i="107"/>
  <c r="P624" i="107"/>
  <c r="O624" i="107"/>
  <c r="N624" i="107"/>
  <c r="M624" i="107"/>
  <c r="L624" i="107"/>
  <c r="K624" i="107"/>
  <c r="K620" i="107"/>
  <c r="J624" i="107"/>
  <c r="I624" i="107"/>
  <c r="H624" i="107"/>
  <c r="G624" i="107"/>
  <c r="F624" i="107"/>
  <c r="E624" i="107"/>
  <c r="E620" i="107"/>
  <c r="D624" i="107"/>
  <c r="C624" i="107"/>
  <c r="B624" i="107"/>
  <c r="Y621" i="107"/>
  <c r="X621" i="107"/>
  <c r="W621" i="107"/>
  <c r="V621" i="107"/>
  <c r="U621" i="107"/>
  <c r="T621" i="107"/>
  <c r="S621" i="107"/>
  <c r="R621" i="107"/>
  <c r="Q621" i="107"/>
  <c r="P621" i="107"/>
  <c r="O621" i="107"/>
  <c r="N621" i="107"/>
  <c r="M621" i="107"/>
  <c r="L621" i="107"/>
  <c r="K621" i="107"/>
  <c r="J621" i="107"/>
  <c r="I621" i="107"/>
  <c r="H621" i="107"/>
  <c r="G621" i="107"/>
  <c r="F621" i="107"/>
  <c r="E621" i="107"/>
  <c r="D621" i="107"/>
  <c r="C621" i="107"/>
  <c r="B621" i="107"/>
  <c r="Y619" i="107"/>
  <c r="X619" i="107"/>
  <c r="W619" i="107"/>
  <c r="W615" i="107"/>
  <c r="V619" i="107"/>
  <c r="U619" i="107"/>
  <c r="T619" i="107"/>
  <c r="S619" i="107"/>
  <c r="R619" i="107"/>
  <c r="Q619" i="107"/>
  <c r="Q615" i="107"/>
  <c r="P619" i="107"/>
  <c r="O619" i="107"/>
  <c r="N619" i="107"/>
  <c r="M619" i="107"/>
  <c r="L619" i="107"/>
  <c r="K619" i="107"/>
  <c r="K615" i="107"/>
  <c r="J619" i="107"/>
  <c r="I619" i="107"/>
  <c r="H619" i="107"/>
  <c r="G619" i="107"/>
  <c r="F619" i="107"/>
  <c r="E619" i="107"/>
  <c r="D619" i="107"/>
  <c r="C619" i="107"/>
  <c r="B619" i="107"/>
  <c r="Y616" i="107"/>
  <c r="X616" i="107"/>
  <c r="W616" i="107"/>
  <c r="V616" i="107"/>
  <c r="U616" i="107"/>
  <c r="T616" i="107"/>
  <c r="S616" i="107"/>
  <c r="R616" i="107"/>
  <c r="Q616" i="107"/>
  <c r="P616" i="107"/>
  <c r="O616" i="107"/>
  <c r="N616" i="107"/>
  <c r="M616" i="107"/>
  <c r="L616" i="107"/>
  <c r="K616" i="107"/>
  <c r="J616" i="107"/>
  <c r="I616" i="107"/>
  <c r="H616" i="107"/>
  <c r="G616" i="107"/>
  <c r="F616" i="107"/>
  <c r="E616" i="107"/>
  <c r="E615" i="107"/>
  <c r="D616" i="107"/>
  <c r="C616" i="107"/>
  <c r="B616" i="107"/>
  <c r="Y614" i="107"/>
  <c r="X614" i="107"/>
  <c r="W614" i="107"/>
  <c r="W610" i="107"/>
  <c r="V614" i="107"/>
  <c r="U614" i="107"/>
  <c r="T614" i="107"/>
  <c r="S614" i="107"/>
  <c r="R614" i="107"/>
  <c r="Q614" i="107"/>
  <c r="Q610" i="107"/>
  <c r="P614" i="107"/>
  <c r="O614" i="107"/>
  <c r="O610" i="107"/>
  <c r="N614" i="107"/>
  <c r="M614" i="107"/>
  <c r="L614" i="107"/>
  <c r="K614" i="107"/>
  <c r="K610" i="107"/>
  <c r="J614" i="107"/>
  <c r="I614" i="107"/>
  <c r="H614" i="107"/>
  <c r="G614" i="107"/>
  <c r="F614" i="107"/>
  <c r="E614" i="107"/>
  <c r="E610" i="107"/>
  <c r="D614" i="107"/>
  <c r="C614" i="107"/>
  <c r="B614" i="107"/>
  <c r="Y611" i="107"/>
  <c r="X611" i="107"/>
  <c r="W611" i="107"/>
  <c r="V611" i="107"/>
  <c r="U611" i="107"/>
  <c r="T611" i="107"/>
  <c r="S611" i="107"/>
  <c r="R611" i="107"/>
  <c r="Q611" i="107"/>
  <c r="P611" i="107"/>
  <c r="O611" i="107"/>
  <c r="N611" i="107"/>
  <c r="M611" i="107"/>
  <c r="L611" i="107"/>
  <c r="K611" i="107"/>
  <c r="J611" i="107"/>
  <c r="I611" i="107"/>
  <c r="H611" i="107"/>
  <c r="G611" i="107"/>
  <c r="F611" i="107"/>
  <c r="E611" i="107"/>
  <c r="D611" i="107"/>
  <c r="C611" i="107"/>
  <c r="B611" i="107"/>
  <c r="Y609" i="107"/>
  <c r="X609" i="107"/>
  <c r="W609" i="107"/>
  <c r="W605" i="107"/>
  <c r="V609" i="107"/>
  <c r="U609" i="107"/>
  <c r="U605" i="107"/>
  <c r="T609" i="107"/>
  <c r="S609" i="107"/>
  <c r="R609" i="107"/>
  <c r="Q609" i="107"/>
  <c r="Q605" i="107"/>
  <c r="P609" i="107"/>
  <c r="O609" i="107"/>
  <c r="N609" i="107"/>
  <c r="M609" i="107"/>
  <c r="L609" i="107"/>
  <c r="K609" i="107"/>
  <c r="K605" i="107"/>
  <c r="J609" i="107"/>
  <c r="I609" i="107"/>
  <c r="H609" i="107"/>
  <c r="G609" i="107"/>
  <c r="F609" i="107"/>
  <c r="E609" i="107"/>
  <c r="E605" i="107"/>
  <c r="D609" i="107"/>
  <c r="C609" i="107"/>
  <c r="C605" i="107"/>
  <c r="B609" i="107"/>
  <c r="Y606" i="107"/>
  <c r="X606" i="107"/>
  <c r="W606" i="107"/>
  <c r="V606" i="107"/>
  <c r="U606" i="107"/>
  <c r="T606" i="107"/>
  <c r="S606" i="107"/>
  <c r="R606" i="107"/>
  <c r="Q606" i="107"/>
  <c r="P606" i="107"/>
  <c r="O606" i="107"/>
  <c r="N606" i="107"/>
  <c r="M606" i="107"/>
  <c r="L606" i="107"/>
  <c r="K606" i="107"/>
  <c r="J606" i="107"/>
  <c r="I606" i="107"/>
  <c r="H606" i="107"/>
  <c r="G606" i="107"/>
  <c r="F606" i="107"/>
  <c r="E606" i="107"/>
  <c r="D606" i="107"/>
  <c r="C606" i="107"/>
  <c r="B606" i="107"/>
  <c r="Y604" i="107"/>
  <c r="X604" i="107"/>
  <c r="W604" i="107"/>
  <c r="W600" i="107"/>
  <c r="V604" i="107"/>
  <c r="U604" i="107"/>
  <c r="U600" i="107"/>
  <c r="T604" i="107"/>
  <c r="S604" i="107"/>
  <c r="R604" i="107"/>
  <c r="Q604" i="107"/>
  <c r="P604" i="107"/>
  <c r="O604" i="107"/>
  <c r="O600" i="107"/>
  <c r="N604" i="107"/>
  <c r="M604" i="107"/>
  <c r="L604" i="107"/>
  <c r="K604" i="107"/>
  <c r="K600" i="107"/>
  <c r="J604" i="107"/>
  <c r="I604" i="107"/>
  <c r="H604" i="107"/>
  <c r="G604" i="107"/>
  <c r="F604" i="107"/>
  <c r="E604" i="107"/>
  <c r="E600" i="107"/>
  <c r="D604" i="107"/>
  <c r="C604" i="107"/>
  <c r="C600" i="107"/>
  <c r="B604" i="107"/>
  <c r="Y601" i="107"/>
  <c r="X601" i="107"/>
  <c r="W601" i="107"/>
  <c r="V601" i="107"/>
  <c r="U601" i="107"/>
  <c r="T601" i="107"/>
  <c r="S601" i="107"/>
  <c r="R601" i="107"/>
  <c r="Q601" i="107"/>
  <c r="P601" i="107"/>
  <c r="O601" i="107"/>
  <c r="N601" i="107"/>
  <c r="M601" i="107"/>
  <c r="L601" i="107"/>
  <c r="K601" i="107"/>
  <c r="J601" i="107"/>
  <c r="I601" i="107"/>
  <c r="H601" i="107"/>
  <c r="G601" i="107"/>
  <c r="F601" i="107"/>
  <c r="E601" i="107"/>
  <c r="D601" i="107"/>
  <c r="C601" i="107"/>
  <c r="B601" i="107"/>
  <c r="Y599" i="107"/>
  <c r="X599" i="107"/>
  <c r="W599" i="107"/>
  <c r="W595" i="107"/>
  <c r="V599" i="107"/>
  <c r="U599" i="107"/>
  <c r="T599" i="107"/>
  <c r="S599" i="107"/>
  <c r="R599" i="107"/>
  <c r="Q599" i="107"/>
  <c r="Q595" i="107"/>
  <c r="P599" i="107"/>
  <c r="O599" i="107"/>
  <c r="N599" i="107"/>
  <c r="M599" i="107"/>
  <c r="L599" i="107"/>
  <c r="K599" i="107"/>
  <c r="J599" i="107"/>
  <c r="I599" i="107"/>
  <c r="H599" i="107"/>
  <c r="G599" i="107"/>
  <c r="F599" i="107"/>
  <c r="E599" i="107"/>
  <c r="D599" i="107"/>
  <c r="C599" i="107"/>
  <c r="C595" i="107"/>
  <c r="B599" i="107"/>
  <c r="Y596" i="107"/>
  <c r="X596" i="107"/>
  <c r="W596" i="107"/>
  <c r="V596" i="107"/>
  <c r="U596" i="107"/>
  <c r="T596" i="107"/>
  <c r="S596" i="107"/>
  <c r="R596" i="107"/>
  <c r="Q596" i="107"/>
  <c r="P596" i="107"/>
  <c r="O596" i="107"/>
  <c r="N596" i="107"/>
  <c r="M596" i="107"/>
  <c r="L596" i="107"/>
  <c r="K596" i="107"/>
  <c r="J596" i="107"/>
  <c r="I596" i="107"/>
  <c r="H596" i="107"/>
  <c r="G596" i="107"/>
  <c r="F596" i="107"/>
  <c r="E596" i="107"/>
  <c r="E595" i="107"/>
  <c r="D596" i="107"/>
  <c r="C596" i="107"/>
  <c r="B596" i="107"/>
  <c r="Y594" i="107"/>
  <c r="X594" i="107"/>
  <c r="W594" i="107"/>
  <c r="V594" i="107"/>
  <c r="U594" i="107"/>
  <c r="T594" i="107"/>
  <c r="S594" i="107"/>
  <c r="R594" i="107"/>
  <c r="Q594" i="107"/>
  <c r="P594" i="107"/>
  <c r="O594" i="107"/>
  <c r="N594" i="107"/>
  <c r="M594" i="107"/>
  <c r="L594" i="107"/>
  <c r="K594" i="107"/>
  <c r="K590" i="107"/>
  <c r="J594" i="107"/>
  <c r="I594" i="107"/>
  <c r="I590" i="107"/>
  <c r="H594" i="107"/>
  <c r="G594" i="107"/>
  <c r="F594" i="107"/>
  <c r="E594" i="107"/>
  <c r="D594" i="107"/>
  <c r="C594" i="107"/>
  <c r="B594" i="107"/>
  <c r="Y591" i="107"/>
  <c r="X591" i="107"/>
  <c r="W591" i="107"/>
  <c r="W590" i="107"/>
  <c r="V591" i="107"/>
  <c r="U591" i="107"/>
  <c r="T591" i="107"/>
  <c r="S591" i="107"/>
  <c r="R591" i="107"/>
  <c r="Q591" i="107"/>
  <c r="Q590" i="107"/>
  <c r="P591" i="107"/>
  <c r="O591" i="107"/>
  <c r="N591" i="107"/>
  <c r="M591" i="107"/>
  <c r="L591" i="107"/>
  <c r="K591" i="107"/>
  <c r="J591" i="107"/>
  <c r="I591" i="107"/>
  <c r="H591" i="107"/>
  <c r="G591" i="107"/>
  <c r="F591" i="107"/>
  <c r="E591" i="107"/>
  <c r="D591" i="107"/>
  <c r="C591" i="107"/>
  <c r="B591" i="107"/>
  <c r="Y589" i="107"/>
  <c r="X589" i="107"/>
  <c r="W589" i="107"/>
  <c r="W585" i="107"/>
  <c r="V589" i="107"/>
  <c r="U589" i="107"/>
  <c r="T589" i="107"/>
  <c r="S589" i="107"/>
  <c r="R589" i="107"/>
  <c r="Q589" i="107"/>
  <c r="Q585" i="107"/>
  <c r="P589" i="107"/>
  <c r="O589" i="107"/>
  <c r="N589" i="107"/>
  <c r="M589" i="107"/>
  <c r="L589" i="107"/>
  <c r="K589" i="107"/>
  <c r="K585" i="107"/>
  <c r="J589" i="107"/>
  <c r="I589" i="107"/>
  <c r="H589" i="107"/>
  <c r="G589" i="107"/>
  <c r="F589" i="107"/>
  <c r="E589" i="107"/>
  <c r="E585" i="107"/>
  <c r="D589" i="107"/>
  <c r="C589" i="107"/>
  <c r="B589" i="107"/>
  <c r="Y586" i="107"/>
  <c r="X586" i="107"/>
  <c r="W586" i="107"/>
  <c r="V586" i="107"/>
  <c r="U586" i="107"/>
  <c r="T586" i="107"/>
  <c r="S586" i="107"/>
  <c r="R586" i="107"/>
  <c r="Q586" i="107"/>
  <c r="P586" i="107"/>
  <c r="O586" i="107"/>
  <c r="N586" i="107"/>
  <c r="M586" i="107"/>
  <c r="L586" i="107"/>
  <c r="K586" i="107"/>
  <c r="J586" i="107"/>
  <c r="I586" i="107"/>
  <c r="H586" i="107"/>
  <c r="G586" i="107"/>
  <c r="F586" i="107"/>
  <c r="E586" i="107"/>
  <c r="D586" i="107"/>
  <c r="C586" i="107"/>
  <c r="B586" i="107"/>
  <c r="Y584" i="107"/>
  <c r="X584" i="107"/>
  <c r="W584" i="107"/>
  <c r="W580" i="107"/>
  <c r="V584" i="107"/>
  <c r="U584" i="107"/>
  <c r="T584" i="107"/>
  <c r="S584" i="107"/>
  <c r="R584" i="107"/>
  <c r="Q584" i="107"/>
  <c r="Q580" i="107"/>
  <c r="P584" i="107"/>
  <c r="O584" i="107"/>
  <c r="N584" i="107"/>
  <c r="M584" i="107"/>
  <c r="L584" i="107"/>
  <c r="K584" i="107"/>
  <c r="K580" i="107"/>
  <c r="J584" i="107"/>
  <c r="I584" i="107"/>
  <c r="H584" i="107"/>
  <c r="G584" i="107"/>
  <c r="F584" i="107"/>
  <c r="E584" i="107"/>
  <c r="E580" i="107"/>
  <c r="D584" i="107"/>
  <c r="C584" i="107"/>
  <c r="B584" i="107"/>
  <c r="Y581" i="107"/>
  <c r="X581" i="107"/>
  <c r="W581" i="107"/>
  <c r="V581" i="107"/>
  <c r="U581" i="107"/>
  <c r="T581" i="107"/>
  <c r="S581" i="107"/>
  <c r="R581" i="107"/>
  <c r="Q581" i="107"/>
  <c r="P581" i="107"/>
  <c r="O581" i="107"/>
  <c r="N581" i="107"/>
  <c r="M581" i="107"/>
  <c r="L581" i="107"/>
  <c r="K581" i="107"/>
  <c r="J581" i="107"/>
  <c r="I581" i="107"/>
  <c r="H581" i="107"/>
  <c r="G581" i="107"/>
  <c r="F581" i="107"/>
  <c r="E581" i="107"/>
  <c r="D581" i="107"/>
  <c r="C581" i="107"/>
  <c r="B581" i="107"/>
  <c r="Y579" i="107"/>
  <c r="X579" i="107"/>
  <c r="W579" i="107"/>
  <c r="V579" i="107"/>
  <c r="U579" i="107"/>
  <c r="T579" i="107"/>
  <c r="S579" i="107"/>
  <c r="R579" i="107"/>
  <c r="Q579" i="107"/>
  <c r="Q575" i="107"/>
  <c r="P579" i="107"/>
  <c r="O579" i="107"/>
  <c r="N579" i="107"/>
  <c r="M579" i="107"/>
  <c r="L579" i="107"/>
  <c r="K579" i="107"/>
  <c r="K575" i="107"/>
  <c r="J579" i="107"/>
  <c r="I579" i="107"/>
  <c r="H579" i="107"/>
  <c r="G579" i="107"/>
  <c r="F579" i="107"/>
  <c r="E579" i="107"/>
  <c r="E575" i="107"/>
  <c r="D579" i="107"/>
  <c r="C579" i="107"/>
  <c r="B579" i="107"/>
  <c r="Y576" i="107"/>
  <c r="X576" i="107"/>
  <c r="W576" i="107"/>
  <c r="W575" i="107"/>
  <c r="V576" i="107"/>
  <c r="U576" i="107"/>
  <c r="T576" i="107"/>
  <c r="S576" i="107"/>
  <c r="R576" i="107"/>
  <c r="Q576" i="107"/>
  <c r="P576" i="107"/>
  <c r="O576" i="107"/>
  <c r="N576" i="107"/>
  <c r="M576" i="107"/>
  <c r="L576" i="107"/>
  <c r="K576" i="107"/>
  <c r="J576" i="107"/>
  <c r="I576" i="107"/>
  <c r="H576" i="107"/>
  <c r="G576" i="107"/>
  <c r="F576" i="107"/>
  <c r="E576" i="107"/>
  <c r="D576" i="107"/>
  <c r="C576" i="107"/>
  <c r="B576" i="107"/>
  <c r="Y574" i="107"/>
  <c r="X574" i="107"/>
  <c r="W574" i="107"/>
  <c r="V574" i="107"/>
  <c r="U574" i="107"/>
  <c r="U570" i="107"/>
  <c r="T574" i="107"/>
  <c r="S574" i="107"/>
  <c r="R574" i="107"/>
  <c r="Q574" i="107"/>
  <c r="Q570" i="107"/>
  <c r="P574" i="107"/>
  <c r="O574" i="107"/>
  <c r="N574" i="107"/>
  <c r="M574" i="107"/>
  <c r="L574" i="107"/>
  <c r="K574" i="107"/>
  <c r="K570" i="107"/>
  <c r="J574" i="107"/>
  <c r="I574" i="107"/>
  <c r="H574" i="107"/>
  <c r="G574" i="107"/>
  <c r="F574" i="107"/>
  <c r="E574" i="107"/>
  <c r="E570" i="107"/>
  <c r="D574" i="107"/>
  <c r="C574" i="107"/>
  <c r="B574" i="107"/>
  <c r="Y571" i="107"/>
  <c r="X571" i="107"/>
  <c r="W571" i="107"/>
  <c r="V571" i="107"/>
  <c r="U571" i="107"/>
  <c r="T571" i="107"/>
  <c r="S571" i="107"/>
  <c r="R571" i="107"/>
  <c r="Q571" i="107"/>
  <c r="P571" i="107"/>
  <c r="O571" i="107"/>
  <c r="N571" i="107"/>
  <c r="M571" i="107"/>
  <c r="L571" i="107"/>
  <c r="K571" i="107"/>
  <c r="J571" i="107"/>
  <c r="I571" i="107"/>
  <c r="H571" i="107"/>
  <c r="G571" i="107"/>
  <c r="F571" i="107"/>
  <c r="E571" i="107"/>
  <c r="D571" i="107"/>
  <c r="C571" i="107"/>
  <c r="B571" i="107"/>
  <c r="Y569" i="107"/>
  <c r="X569" i="107"/>
  <c r="W569" i="107"/>
  <c r="W565" i="107"/>
  <c r="V569" i="107"/>
  <c r="U569" i="107"/>
  <c r="T569" i="107"/>
  <c r="S569" i="107"/>
  <c r="R569" i="107"/>
  <c r="Q569" i="107"/>
  <c r="Q565" i="107"/>
  <c r="P569" i="107"/>
  <c r="O569" i="107"/>
  <c r="N569" i="107"/>
  <c r="M569" i="107"/>
  <c r="L569" i="107"/>
  <c r="K569" i="107"/>
  <c r="K565" i="107"/>
  <c r="J569" i="107"/>
  <c r="I569" i="107"/>
  <c r="I565" i="107"/>
  <c r="H569" i="107"/>
  <c r="G569" i="107"/>
  <c r="F569" i="107"/>
  <c r="E569" i="107"/>
  <c r="E565" i="107"/>
  <c r="D569" i="107"/>
  <c r="C569" i="107"/>
  <c r="B569" i="107"/>
  <c r="Y566" i="107"/>
  <c r="X566" i="107"/>
  <c r="W566" i="107"/>
  <c r="V566" i="107"/>
  <c r="U566" i="107"/>
  <c r="T566" i="107"/>
  <c r="S566" i="107"/>
  <c r="R566" i="107"/>
  <c r="Q566" i="107"/>
  <c r="P566" i="107"/>
  <c r="O566" i="107"/>
  <c r="N566" i="107"/>
  <c r="M566" i="107"/>
  <c r="L566" i="107"/>
  <c r="K566" i="107"/>
  <c r="J566" i="107"/>
  <c r="I566" i="107"/>
  <c r="H566" i="107"/>
  <c r="G566" i="107"/>
  <c r="F566" i="107"/>
  <c r="E566" i="107"/>
  <c r="D566" i="107"/>
  <c r="C566" i="107"/>
  <c r="B566" i="107"/>
  <c r="Y564" i="107"/>
  <c r="X564" i="107"/>
  <c r="W564" i="107"/>
  <c r="W560" i="107"/>
  <c r="V564" i="107"/>
  <c r="U564" i="107"/>
  <c r="T564" i="107"/>
  <c r="S564" i="107"/>
  <c r="R564" i="107"/>
  <c r="Q564" i="107"/>
  <c r="Q560" i="107"/>
  <c r="P564" i="107"/>
  <c r="O564" i="107"/>
  <c r="N564" i="107"/>
  <c r="M564" i="107"/>
  <c r="L564" i="107"/>
  <c r="K564" i="107"/>
  <c r="K560" i="107"/>
  <c r="J564" i="107"/>
  <c r="I564" i="107"/>
  <c r="H564" i="107"/>
  <c r="G564" i="107"/>
  <c r="F564" i="107"/>
  <c r="E564" i="107"/>
  <c r="D564" i="107"/>
  <c r="C564" i="107"/>
  <c r="C560" i="107"/>
  <c r="B564" i="107"/>
  <c r="Y561" i="107"/>
  <c r="X561" i="107"/>
  <c r="W561" i="107"/>
  <c r="V561" i="107"/>
  <c r="U561" i="107"/>
  <c r="T561" i="107"/>
  <c r="S561" i="107"/>
  <c r="R561" i="107"/>
  <c r="Q561" i="107"/>
  <c r="P561" i="107"/>
  <c r="O561" i="107"/>
  <c r="N561" i="107"/>
  <c r="M561" i="107"/>
  <c r="L561" i="107"/>
  <c r="K561" i="107"/>
  <c r="J561" i="107"/>
  <c r="I561" i="107"/>
  <c r="H561" i="107"/>
  <c r="G561" i="107"/>
  <c r="F561" i="107"/>
  <c r="E561" i="107"/>
  <c r="D561" i="107"/>
  <c r="C561" i="107"/>
  <c r="B561" i="107"/>
  <c r="Y559" i="107"/>
  <c r="X559" i="107"/>
  <c r="W559" i="107"/>
  <c r="W555" i="107"/>
  <c r="V559" i="107"/>
  <c r="U559" i="107"/>
  <c r="T559" i="107"/>
  <c r="S559" i="107"/>
  <c r="R559" i="107"/>
  <c r="Q559" i="107"/>
  <c r="Q555" i="107"/>
  <c r="P559" i="107"/>
  <c r="O559" i="107"/>
  <c r="O555" i="107"/>
  <c r="N559" i="107"/>
  <c r="M559" i="107"/>
  <c r="L559" i="107"/>
  <c r="K559" i="107"/>
  <c r="K555" i="107"/>
  <c r="J559" i="107"/>
  <c r="I559" i="107"/>
  <c r="H559" i="107"/>
  <c r="G559" i="107"/>
  <c r="F559" i="107"/>
  <c r="E559" i="107"/>
  <c r="E555" i="107"/>
  <c r="D559" i="107"/>
  <c r="C559" i="107"/>
  <c r="B559" i="107"/>
  <c r="Y556" i="107"/>
  <c r="X556" i="107"/>
  <c r="W556" i="107"/>
  <c r="V556" i="107"/>
  <c r="U556" i="107"/>
  <c r="T556" i="107"/>
  <c r="S556" i="107"/>
  <c r="R556" i="107"/>
  <c r="Q556" i="107"/>
  <c r="P556" i="107"/>
  <c r="O556" i="107"/>
  <c r="N556" i="107"/>
  <c r="M556" i="107"/>
  <c r="L556" i="107"/>
  <c r="K556" i="107"/>
  <c r="J556" i="107"/>
  <c r="I556" i="107"/>
  <c r="H556" i="107"/>
  <c r="G556" i="107"/>
  <c r="F556" i="107"/>
  <c r="E556" i="107"/>
  <c r="D556" i="107"/>
  <c r="C556" i="107"/>
  <c r="B556" i="107"/>
  <c r="Y554" i="107"/>
  <c r="X554" i="107"/>
  <c r="W554" i="107"/>
  <c r="W550" i="107"/>
  <c r="V554" i="107"/>
  <c r="U554" i="107"/>
  <c r="T554" i="107"/>
  <c r="S554" i="107"/>
  <c r="R554" i="107"/>
  <c r="Q554" i="107"/>
  <c r="P554" i="107"/>
  <c r="O554" i="107"/>
  <c r="N554" i="107"/>
  <c r="M554" i="107"/>
  <c r="L554" i="107"/>
  <c r="K554" i="107"/>
  <c r="K550" i="107"/>
  <c r="J554" i="107"/>
  <c r="I554" i="107"/>
  <c r="H554" i="107"/>
  <c r="G554" i="107"/>
  <c r="F554" i="107"/>
  <c r="E554" i="107"/>
  <c r="E550" i="107"/>
  <c r="D554" i="107"/>
  <c r="C554" i="107"/>
  <c r="B554" i="107"/>
  <c r="Y551" i="107"/>
  <c r="X551" i="107"/>
  <c r="W551" i="107"/>
  <c r="V551" i="107"/>
  <c r="U551" i="107"/>
  <c r="T551" i="107"/>
  <c r="S551" i="107"/>
  <c r="R551" i="107"/>
  <c r="Q551" i="107"/>
  <c r="Q550" i="107"/>
  <c r="P551" i="107"/>
  <c r="O551" i="107"/>
  <c r="N551" i="107"/>
  <c r="M551" i="107"/>
  <c r="L551" i="107"/>
  <c r="K551" i="107"/>
  <c r="J551" i="107"/>
  <c r="I551" i="107"/>
  <c r="H551" i="107"/>
  <c r="G551" i="107"/>
  <c r="F551" i="107"/>
  <c r="E551" i="107"/>
  <c r="D551" i="107"/>
  <c r="C551" i="107"/>
  <c r="B551" i="107"/>
  <c r="Y549" i="107"/>
  <c r="X549" i="107"/>
  <c r="W549" i="107"/>
  <c r="W545" i="107"/>
  <c r="V549" i="107"/>
  <c r="U549" i="107"/>
  <c r="T549" i="107"/>
  <c r="S549" i="107"/>
  <c r="R549" i="107"/>
  <c r="Q549" i="107"/>
  <c r="Q545" i="107"/>
  <c r="P549" i="107"/>
  <c r="O549" i="107"/>
  <c r="N549" i="107"/>
  <c r="M549" i="107"/>
  <c r="L549" i="107"/>
  <c r="K549" i="107"/>
  <c r="K545" i="107"/>
  <c r="J549" i="107"/>
  <c r="I549" i="107"/>
  <c r="H549" i="107"/>
  <c r="G549" i="107"/>
  <c r="F549" i="107"/>
  <c r="E549" i="107"/>
  <c r="E545" i="107"/>
  <c r="D549" i="107"/>
  <c r="C549" i="107"/>
  <c r="B549" i="107"/>
  <c r="Y546" i="107"/>
  <c r="X546" i="107"/>
  <c r="W546" i="107"/>
  <c r="V546" i="107"/>
  <c r="U546" i="107"/>
  <c r="T546" i="107"/>
  <c r="S546" i="107"/>
  <c r="R546" i="107"/>
  <c r="Q546" i="107"/>
  <c r="P546" i="107"/>
  <c r="O546" i="107"/>
  <c r="N546" i="107"/>
  <c r="M546" i="107"/>
  <c r="L546" i="107"/>
  <c r="K546" i="107"/>
  <c r="J546" i="107"/>
  <c r="I546" i="107"/>
  <c r="H546" i="107"/>
  <c r="G546" i="107"/>
  <c r="F546" i="107"/>
  <c r="E546" i="107"/>
  <c r="D546" i="107"/>
  <c r="C546" i="107"/>
  <c r="B546" i="107"/>
  <c r="Y544" i="107"/>
  <c r="X544" i="107"/>
  <c r="W544" i="107"/>
  <c r="W540" i="107"/>
  <c r="V544" i="107"/>
  <c r="U544" i="107"/>
  <c r="T544" i="107"/>
  <c r="S544" i="107"/>
  <c r="R544" i="107"/>
  <c r="Q544" i="107"/>
  <c r="Q540" i="107"/>
  <c r="P544" i="107"/>
  <c r="O544" i="107"/>
  <c r="N544" i="107"/>
  <c r="M544" i="107"/>
  <c r="L544" i="107"/>
  <c r="K544" i="107"/>
  <c r="K540" i="107"/>
  <c r="J544" i="107"/>
  <c r="I544" i="107"/>
  <c r="H544" i="107"/>
  <c r="G544" i="107"/>
  <c r="F544" i="107"/>
  <c r="E544" i="107"/>
  <c r="E540" i="107"/>
  <c r="D544" i="107"/>
  <c r="C544" i="107"/>
  <c r="B544" i="107"/>
  <c r="Y541" i="107"/>
  <c r="X541" i="107"/>
  <c r="W541" i="107"/>
  <c r="V541" i="107"/>
  <c r="U541" i="107"/>
  <c r="T541" i="107"/>
  <c r="S541" i="107"/>
  <c r="R541" i="107"/>
  <c r="Q541" i="107"/>
  <c r="P541" i="107"/>
  <c r="O541" i="107"/>
  <c r="N541" i="107"/>
  <c r="M541" i="107"/>
  <c r="L541" i="107"/>
  <c r="K541" i="107"/>
  <c r="J541" i="107"/>
  <c r="I541" i="107"/>
  <c r="H541" i="107"/>
  <c r="G541" i="107"/>
  <c r="F541" i="107"/>
  <c r="E541" i="107"/>
  <c r="D541" i="107"/>
  <c r="C541" i="107"/>
  <c r="B541" i="107"/>
  <c r="Y539" i="107"/>
  <c r="X539" i="107"/>
  <c r="W539" i="107"/>
  <c r="W535" i="107"/>
  <c r="V539" i="107"/>
  <c r="U539" i="107"/>
  <c r="T539" i="107"/>
  <c r="S539" i="107"/>
  <c r="R539" i="107"/>
  <c r="Q539" i="107"/>
  <c r="Q535" i="107"/>
  <c r="P539" i="107"/>
  <c r="O539" i="107"/>
  <c r="O535" i="107"/>
  <c r="N539" i="107"/>
  <c r="M539" i="107"/>
  <c r="L539" i="107"/>
  <c r="K539" i="107"/>
  <c r="K535" i="107"/>
  <c r="J539" i="107"/>
  <c r="I539" i="107"/>
  <c r="H539" i="107"/>
  <c r="G539" i="107"/>
  <c r="F539" i="107"/>
  <c r="E539" i="107"/>
  <c r="E535" i="107"/>
  <c r="D539" i="107"/>
  <c r="C539" i="107"/>
  <c r="B539" i="107"/>
  <c r="Y536" i="107"/>
  <c r="X536" i="107"/>
  <c r="W536" i="107"/>
  <c r="V536" i="107"/>
  <c r="U536" i="107"/>
  <c r="T536" i="107"/>
  <c r="S536" i="107"/>
  <c r="R536" i="107"/>
  <c r="Q536" i="107"/>
  <c r="P536" i="107"/>
  <c r="O536" i="107"/>
  <c r="N536" i="107"/>
  <c r="M536" i="107"/>
  <c r="L536" i="107"/>
  <c r="K536" i="107"/>
  <c r="J536" i="107"/>
  <c r="I536" i="107"/>
  <c r="H536" i="107"/>
  <c r="G536" i="107"/>
  <c r="F536" i="107"/>
  <c r="E536" i="107"/>
  <c r="D536" i="107"/>
  <c r="C536" i="107"/>
  <c r="B536" i="107"/>
  <c r="Y534" i="107"/>
  <c r="X534" i="107"/>
  <c r="W534" i="107"/>
  <c r="W530" i="107"/>
  <c r="V534" i="107"/>
  <c r="U534" i="107"/>
  <c r="U530" i="107"/>
  <c r="T534" i="107"/>
  <c r="S534" i="107"/>
  <c r="R534" i="107"/>
  <c r="Q534" i="107"/>
  <c r="Q530" i="107"/>
  <c r="P534" i="107"/>
  <c r="O534" i="107"/>
  <c r="N534" i="107"/>
  <c r="M534" i="107"/>
  <c r="L534" i="107"/>
  <c r="K534" i="107"/>
  <c r="K530" i="107"/>
  <c r="J534" i="107"/>
  <c r="I534" i="107"/>
  <c r="H534" i="107"/>
  <c r="G534" i="107"/>
  <c r="F534" i="107"/>
  <c r="E534" i="107"/>
  <c r="D534" i="107"/>
  <c r="C534" i="107"/>
  <c r="C530" i="107"/>
  <c r="B534" i="107"/>
  <c r="Y531" i="107"/>
  <c r="X531" i="107"/>
  <c r="W531" i="107"/>
  <c r="V531" i="107"/>
  <c r="U531" i="107"/>
  <c r="T531" i="107"/>
  <c r="S531" i="107"/>
  <c r="R531" i="107"/>
  <c r="Q531" i="107"/>
  <c r="P531" i="107"/>
  <c r="O531" i="107"/>
  <c r="N531" i="107"/>
  <c r="M531" i="107"/>
  <c r="L531" i="107"/>
  <c r="K531" i="107"/>
  <c r="J531" i="107"/>
  <c r="I531" i="107"/>
  <c r="H531" i="107"/>
  <c r="G531" i="107"/>
  <c r="F531" i="107"/>
  <c r="E531" i="107"/>
  <c r="E530" i="107"/>
  <c r="D531" i="107"/>
  <c r="C531" i="107"/>
  <c r="B531" i="107"/>
  <c r="Y529" i="107"/>
  <c r="X529" i="107"/>
  <c r="W529" i="107"/>
  <c r="W525" i="107"/>
  <c r="V529" i="107"/>
  <c r="U529" i="107"/>
  <c r="T529" i="107"/>
  <c r="S529" i="107"/>
  <c r="R529" i="107"/>
  <c r="Q529" i="107"/>
  <c r="Q525" i="107"/>
  <c r="P529" i="107"/>
  <c r="O529" i="107"/>
  <c r="N529" i="107"/>
  <c r="M529" i="107"/>
  <c r="L529" i="107"/>
  <c r="K529" i="107"/>
  <c r="K525" i="107"/>
  <c r="J529" i="107"/>
  <c r="I529" i="107"/>
  <c r="I525" i="107"/>
  <c r="H529" i="107"/>
  <c r="G529" i="107"/>
  <c r="F529" i="107"/>
  <c r="E529" i="107"/>
  <c r="E525" i="107"/>
  <c r="D529" i="107"/>
  <c r="C529" i="107"/>
  <c r="B529" i="107"/>
  <c r="Y526" i="107"/>
  <c r="X526" i="107"/>
  <c r="W526" i="107"/>
  <c r="V526" i="107"/>
  <c r="U526" i="107"/>
  <c r="T526" i="107"/>
  <c r="S526" i="107"/>
  <c r="R526" i="107"/>
  <c r="Q526" i="107"/>
  <c r="P526" i="107"/>
  <c r="O526" i="107"/>
  <c r="N526" i="107"/>
  <c r="M526" i="107"/>
  <c r="L526" i="107"/>
  <c r="K526" i="107"/>
  <c r="J526" i="107"/>
  <c r="I526" i="107"/>
  <c r="H526" i="107"/>
  <c r="G526" i="107"/>
  <c r="F526" i="107"/>
  <c r="E526" i="107"/>
  <c r="D526" i="107"/>
  <c r="C526" i="107"/>
  <c r="B526" i="107"/>
  <c r="Y524" i="107"/>
  <c r="X524" i="107"/>
  <c r="W524" i="107"/>
  <c r="W520" i="107"/>
  <c r="V524" i="107"/>
  <c r="U524" i="107"/>
  <c r="U520" i="107"/>
  <c r="T524" i="107"/>
  <c r="S524" i="107"/>
  <c r="R524" i="107"/>
  <c r="Q524" i="107"/>
  <c r="Q520" i="107"/>
  <c r="P524" i="107"/>
  <c r="O524" i="107"/>
  <c r="N524" i="107"/>
  <c r="M524" i="107"/>
  <c r="L524" i="107"/>
  <c r="K524" i="107"/>
  <c r="K520" i="107"/>
  <c r="J524" i="107"/>
  <c r="I524" i="107"/>
  <c r="H524" i="107"/>
  <c r="G524" i="107"/>
  <c r="F524" i="107"/>
  <c r="E524" i="107"/>
  <c r="E520" i="107"/>
  <c r="D524" i="107"/>
  <c r="C524" i="107"/>
  <c r="B524" i="107"/>
  <c r="Y521" i="107"/>
  <c r="X521" i="107"/>
  <c r="W521" i="107"/>
  <c r="V521" i="107"/>
  <c r="U521" i="107"/>
  <c r="T521" i="107"/>
  <c r="S521" i="107"/>
  <c r="R521" i="107"/>
  <c r="Q521" i="107"/>
  <c r="P521" i="107"/>
  <c r="O521" i="107"/>
  <c r="N521" i="107"/>
  <c r="M521" i="107"/>
  <c r="L521" i="107"/>
  <c r="K521" i="107"/>
  <c r="J521" i="107"/>
  <c r="I521" i="107"/>
  <c r="H521" i="107"/>
  <c r="G521" i="107"/>
  <c r="F521" i="107"/>
  <c r="E521" i="107"/>
  <c r="D521" i="107"/>
  <c r="C521" i="107"/>
  <c r="B521" i="107"/>
  <c r="B520" i="107"/>
  <c r="Y519" i="107"/>
  <c r="X519" i="107"/>
  <c r="W519" i="107"/>
  <c r="W515" i="107"/>
  <c r="V519" i="107"/>
  <c r="U519" i="107"/>
  <c r="T519" i="107"/>
  <c r="S519" i="107"/>
  <c r="R519" i="107"/>
  <c r="Q519" i="107"/>
  <c r="Q515" i="107"/>
  <c r="P519" i="107"/>
  <c r="O519" i="107"/>
  <c r="N519" i="107"/>
  <c r="M519" i="107"/>
  <c r="L519" i="107"/>
  <c r="K519" i="107"/>
  <c r="K515" i="107"/>
  <c r="J519" i="107"/>
  <c r="I519" i="107"/>
  <c r="H519" i="107"/>
  <c r="G519" i="107"/>
  <c r="F519" i="107"/>
  <c r="E519" i="107"/>
  <c r="E515" i="107"/>
  <c r="D519" i="107"/>
  <c r="C519" i="107"/>
  <c r="B519" i="107"/>
  <c r="Y516" i="107"/>
  <c r="X516" i="107"/>
  <c r="W516" i="107"/>
  <c r="V516" i="107"/>
  <c r="U516" i="107"/>
  <c r="T516" i="107"/>
  <c r="S516" i="107"/>
  <c r="R516" i="107"/>
  <c r="Q516" i="107"/>
  <c r="P516" i="107"/>
  <c r="O516" i="107"/>
  <c r="N516" i="107"/>
  <c r="M516" i="107"/>
  <c r="L516" i="107"/>
  <c r="K516" i="107"/>
  <c r="J516" i="107"/>
  <c r="I516" i="107"/>
  <c r="H516" i="107"/>
  <c r="G516" i="107"/>
  <c r="F516" i="107"/>
  <c r="E516" i="107"/>
  <c r="D516" i="107"/>
  <c r="C516" i="107"/>
  <c r="B516" i="107"/>
  <c r="Y514" i="107"/>
  <c r="X514" i="107"/>
  <c r="W514" i="107"/>
  <c r="W510" i="107"/>
  <c r="V514" i="107"/>
  <c r="U514" i="107"/>
  <c r="U510" i="107"/>
  <c r="T514" i="107"/>
  <c r="S514" i="107"/>
  <c r="R514" i="107"/>
  <c r="Q514" i="107"/>
  <c r="Q510" i="107"/>
  <c r="P514" i="107"/>
  <c r="O514" i="107"/>
  <c r="N514" i="107"/>
  <c r="M514" i="107"/>
  <c r="L514" i="107"/>
  <c r="K514" i="107"/>
  <c r="K510" i="107"/>
  <c r="J514" i="107"/>
  <c r="I514" i="107"/>
  <c r="H514" i="107"/>
  <c r="G514" i="107"/>
  <c r="F514" i="107"/>
  <c r="E514" i="107"/>
  <c r="E510" i="107"/>
  <c r="D514" i="107"/>
  <c r="C514" i="107"/>
  <c r="B514" i="107"/>
  <c r="Y511" i="107"/>
  <c r="X511" i="107"/>
  <c r="W511" i="107"/>
  <c r="V511" i="107"/>
  <c r="U511" i="107"/>
  <c r="T511" i="107"/>
  <c r="S511" i="107"/>
  <c r="R511" i="107"/>
  <c r="Q511" i="107"/>
  <c r="P511" i="107"/>
  <c r="O511" i="107"/>
  <c r="N511" i="107"/>
  <c r="M511" i="107"/>
  <c r="L511" i="107"/>
  <c r="K511" i="107"/>
  <c r="J511" i="107"/>
  <c r="I511" i="107"/>
  <c r="H511" i="107"/>
  <c r="G511" i="107"/>
  <c r="F511" i="107"/>
  <c r="E511" i="107"/>
  <c r="D511" i="107"/>
  <c r="C511" i="107"/>
  <c r="B511" i="107"/>
  <c r="Y509" i="107"/>
  <c r="X509" i="107"/>
  <c r="W509" i="107"/>
  <c r="W505" i="107"/>
  <c r="V509" i="107"/>
  <c r="U509" i="107"/>
  <c r="T509" i="107"/>
  <c r="S509" i="107"/>
  <c r="R509" i="107"/>
  <c r="Q509" i="107"/>
  <c r="Q505" i="107"/>
  <c r="P509" i="107"/>
  <c r="O509" i="107"/>
  <c r="N509" i="107"/>
  <c r="M509" i="107"/>
  <c r="L509" i="107"/>
  <c r="K509" i="107"/>
  <c r="K505" i="107"/>
  <c r="J509" i="107"/>
  <c r="I509" i="107"/>
  <c r="I505" i="107"/>
  <c r="H509" i="107"/>
  <c r="G509" i="107"/>
  <c r="F509" i="107"/>
  <c r="E509" i="107"/>
  <c r="E505" i="107"/>
  <c r="D509" i="107"/>
  <c r="C509" i="107"/>
  <c r="B509" i="107"/>
  <c r="Y506" i="107"/>
  <c r="X506" i="107"/>
  <c r="W506" i="107"/>
  <c r="V506" i="107"/>
  <c r="U506" i="107"/>
  <c r="T506" i="107"/>
  <c r="S506" i="107"/>
  <c r="R506" i="107"/>
  <c r="Q506" i="107"/>
  <c r="P506" i="107"/>
  <c r="O506" i="107"/>
  <c r="N506" i="107"/>
  <c r="M506" i="107"/>
  <c r="L506" i="107"/>
  <c r="K506" i="107"/>
  <c r="J506" i="107"/>
  <c r="I506" i="107"/>
  <c r="H506" i="107"/>
  <c r="G506" i="107"/>
  <c r="F506" i="107"/>
  <c r="E506" i="107"/>
  <c r="D506" i="107"/>
  <c r="C506" i="107"/>
  <c r="B506" i="107"/>
  <c r="Y504" i="107"/>
  <c r="X504" i="107"/>
  <c r="W504" i="107"/>
  <c r="V504" i="107"/>
  <c r="U504" i="107"/>
  <c r="T504" i="107"/>
  <c r="S504" i="107"/>
  <c r="R504" i="107"/>
  <c r="Q504" i="107"/>
  <c r="Q500" i="107"/>
  <c r="P504" i="107"/>
  <c r="O504" i="107"/>
  <c r="O500" i="107"/>
  <c r="N504" i="107"/>
  <c r="M504" i="107"/>
  <c r="L504" i="107"/>
  <c r="K504" i="107"/>
  <c r="K500" i="107"/>
  <c r="J504" i="107"/>
  <c r="I504" i="107"/>
  <c r="H504" i="107"/>
  <c r="G504" i="107"/>
  <c r="F504" i="107"/>
  <c r="E504" i="107"/>
  <c r="E500" i="107"/>
  <c r="D504" i="107"/>
  <c r="C504" i="107"/>
  <c r="B504" i="107"/>
  <c r="Y501" i="107"/>
  <c r="X501" i="107"/>
  <c r="W501" i="107"/>
  <c r="W500" i="107"/>
  <c r="V501" i="107"/>
  <c r="U501" i="107"/>
  <c r="T501" i="107"/>
  <c r="S501" i="107"/>
  <c r="R501" i="107"/>
  <c r="Q501" i="107"/>
  <c r="P501" i="107"/>
  <c r="O501" i="107"/>
  <c r="N501" i="107"/>
  <c r="M501" i="107"/>
  <c r="L501" i="107"/>
  <c r="K501" i="107"/>
  <c r="J501" i="107"/>
  <c r="I501" i="107"/>
  <c r="H501" i="107"/>
  <c r="G501" i="107"/>
  <c r="F501" i="107"/>
  <c r="E501" i="107"/>
  <c r="D501" i="107"/>
  <c r="C501" i="107"/>
  <c r="B501" i="107"/>
  <c r="Y499" i="107"/>
  <c r="X499" i="107"/>
  <c r="W499" i="107"/>
  <c r="W495" i="107"/>
  <c r="V499" i="107"/>
  <c r="U499" i="107"/>
  <c r="T499" i="107"/>
  <c r="S499" i="107"/>
  <c r="R499" i="107"/>
  <c r="Q499" i="107"/>
  <c r="Q495" i="107"/>
  <c r="P499" i="107"/>
  <c r="O499" i="107"/>
  <c r="O495" i="107"/>
  <c r="N499" i="107"/>
  <c r="M499" i="107"/>
  <c r="L499" i="107"/>
  <c r="K499" i="107"/>
  <c r="K495" i="107"/>
  <c r="J499" i="107"/>
  <c r="I499" i="107"/>
  <c r="H499" i="107"/>
  <c r="G499" i="107"/>
  <c r="F499" i="107"/>
  <c r="E499" i="107"/>
  <c r="E495" i="107"/>
  <c r="D499" i="107"/>
  <c r="C499" i="107"/>
  <c r="B499" i="107"/>
  <c r="Y496" i="107"/>
  <c r="X496" i="107"/>
  <c r="W496" i="107"/>
  <c r="V496" i="107"/>
  <c r="U496" i="107"/>
  <c r="T496" i="107"/>
  <c r="S496" i="107"/>
  <c r="R496" i="107"/>
  <c r="Q496" i="107"/>
  <c r="P496" i="107"/>
  <c r="O496" i="107"/>
  <c r="N496" i="107"/>
  <c r="M496" i="107"/>
  <c r="L496" i="107"/>
  <c r="K496" i="107"/>
  <c r="J496" i="107"/>
  <c r="I496" i="107"/>
  <c r="H496" i="107"/>
  <c r="G496" i="107"/>
  <c r="F496" i="107"/>
  <c r="E496" i="107"/>
  <c r="D496" i="107"/>
  <c r="C496" i="107"/>
  <c r="B496" i="107"/>
  <c r="Y494" i="107"/>
  <c r="X494" i="107"/>
  <c r="W494" i="107"/>
  <c r="W490" i="107"/>
  <c r="V494" i="107"/>
  <c r="U494" i="107"/>
  <c r="T494" i="107"/>
  <c r="S494" i="107"/>
  <c r="R494" i="107"/>
  <c r="Q494" i="107"/>
  <c r="Q490" i="107"/>
  <c r="P494" i="107"/>
  <c r="O494" i="107"/>
  <c r="N494" i="107"/>
  <c r="M494" i="107"/>
  <c r="L494" i="107"/>
  <c r="K494" i="107"/>
  <c r="K490" i="107"/>
  <c r="J494" i="107"/>
  <c r="I494" i="107"/>
  <c r="I490" i="107"/>
  <c r="H494" i="107"/>
  <c r="G494" i="107"/>
  <c r="F494" i="107"/>
  <c r="E494" i="107"/>
  <c r="E490" i="107"/>
  <c r="D494" i="107"/>
  <c r="C494" i="107"/>
  <c r="B494" i="107"/>
  <c r="Y491" i="107"/>
  <c r="X491" i="107"/>
  <c r="W491" i="107"/>
  <c r="V491" i="107"/>
  <c r="U491" i="107"/>
  <c r="T491" i="107"/>
  <c r="S491" i="107"/>
  <c r="R491" i="107"/>
  <c r="Q491" i="107"/>
  <c r="P491" i="107"/>
  <c r="O491" i="107"/>
  <c r="N491" i="107"/>
  <c r="M491" i="107"/>
  <c r="L491" i="107"/>
  <c r="K491" i="107"/>
  <c r="J491" i="107"/>
  <c r="I491" i="107"/>
  <c r="H491" i="107"/>
  <c r="G491" i="107"/>
  <c r="F491" i="107"/>
  <c r="E491" i="107"/>
  <c r="D491" i="107"/>
  <c r="C491" i="107"/>
  <c r="B491" i="107"/>
  <c r="B490" i="107"/>
  <c r="Y486" i="107"/>
  <c r="X486" i="107"/>
  <c r="W486" i="107"/>
  <c r="W482" i="107"/>
  <c r="V486" i="107"/>
  <c r="U486" i="107"/>
  <c r="T486" i="107"/>
  <c r="S486" i="107"/>
  <c r="R486" i="107"/>
  <c r="Q486" i="107"/>
  <c r="Q482" i="107"/>
  <c r="P486" i="107"/>
  <c r="O486" i="107"/>
  <c r="O482" i="107"/>
  <c r="N486" i="107"/>
  <c r="M486" i="107"/>
  <c r="L486" i="107"/>
  <c r="K486" i="107"/>
  <c r="K482" i="107"/>
  <c r="J486" i="107"/>
  <c r="I486" i="107"/>
  <c r="H486" i="107"/>
  <c r="G486" i="107"/>
  <c r="F486" i="107"/>
  <c r="E486" i="107"/>
  <c r="E482" i="107"/>
  <c r="D486" i="107"/>
  <c r="C486" i="107"/>
  <c r="B486" i="107"/>
  <c r="Y483" i="107"/>
  <c r="X483" i="107"/>
  <c r="W483" i="107"/>
  <c r="V483" i="107"/>
  <c r="U483" i="107"/>
  <c r="T483" i="107"/>
  <c r="S483" i="107"/>
  <c r="R483" i="107"/>
  <c r="Q483" i="107"/>
  <c r="P483" i="107"/>
  <c r="O483" i="107"/>
  <c r="N483" i="107"/>
  <c r="M483" i="107"/>
  <c r="L483" i="107"/>
  <c r="K483" i="107"/>
  <c r="J483" i="107"/>
  <c r="I483" i="107"/>
  <c r="H483" i="107"/>
  <c r="G483" i="107"/>
  <c r="F483" i="107"/>
  <c r="E483" i="107"/>
  <c r="D483" i="107"/>
  <c r="C483" i="107"/>
  <c r="B483" i="107"/>
  <c r="Y481" i="107"/>
  <c r="X481" i="107"/>
  <c r="W481" i="107"/>
  <c r="W477" i="107"/>
  <c r="V481" i="107"/>
  <c r="U481" i="107"/>
  <c r="T481" i="107"/>
  <c r="S481" i="107"/>
  <c r="R481" i="107"/>
  <c r="Q481" i="107"/>
  <c r="Q477" i="107"/>
  <c r="P481" i="107"/>
  <c r="O481" i="107"/>
  <c r="N481" i="107"/>
  <c r="M481" i="107"/>
  <c r="L481" i="107"/>
  <c r="K481" i="107"/>
  <c r="K477" i="107"/>
  <c r="J481" i="107"/>
  <c r="I481" i="107"/>
  <c r="H481" i="107"/>
  <c r="G481" i="107"/>
  <c r="F481" i="107"/>
  <c r="E481" i="107"/>
  <c r="E477" i="107"/>
  <c r="D481" i="107"/>
  <c r="C481" i="107"/>
  <c r="C477" i="107"/>
  <c r="B481" i="107"/>
  <c r="Y478" i="107"/>
  <c r="X478" i="107"/>
  <c r="W478" i="107"/>
  <c r="V478" i="107"/>
  <c r="U478" i="107"/>
  <c r="T478" i="107"/>
  <c r="S478" i="107"/>
  <c r="R478" i="107"/>
  <c r="Q478" i="107"/>
  <c r="P478" i="107"/>
  <c r="O478" i="107"/>
  <c r="N478" i="107"/>
  <c r="M478" i="107"/>
  <c r="L478" i="107"/>
  <c r="K478" i="107"/>
  <c r="J478" i="107"/>
  <c r="I478" i="107"/>
  <c r="H478" i="107"/>
  <c r="G478" i="107"/>
  <c r="F478" i="107"/>
  <c r="E478" i="107"/>
  <c r="D478" i="107"/>
  <c r="C478" i="107"/>
  <c r="B478" i="107"/>
  <c r="Y476" i="107"/>
  <c r="X476" i="107"/>
  <c r="W476" i="107"/>
  <c r="W472" i="107"/>
  <c r="V476" i="107"/>
  <c r="U476" i="107"/>
  <c r="T476" i="107"/>
  <c r="S476" i="107"/>
  <c r="R476" i="107"/>
  <c r="Q476" i="107"/>
  <c r="Q472" i="107"/>
  <c r="P476" i="107"/>
  <c r="O476" i="107"/>
  <c r="N476" i="107"/>
  <c r="M476" i="107"/>
  <c r="L476" i="107"/>
  <c r="K476" i="107"/>
  <c r="K472" i="107"/>
  <c r="J476" i="107"/>
  <c r="I476" i="107"/>
  <c r="H476" i="107"/>
  <c r="G476" i="107"/>
  <c r="F476" i="107"/>
  <c r="E476" i="107"/>
  <c r="E472" i="107"/>
  <c r="D476" i="107"/>
  <c r="C476" i="107"/>
  <c r="B476" i="107"/>
  <c r="Y473" i="107"/>
  <c r="X473" i="107"/>
  <c r="W473" i="107"/>
  <c r="V473" i="107"/>
  <c r="U473" i="107"/>
  <c r="T473" i="107"/>
  <c r="S473" i="107"/>
  <c r="R473" i="107"/>
  <c r="Q473" i="107"/>
  <c r="P473" i="107"/>
  <c r="O473" i="107"/>
  <c r="N473" i="107"/>
  <c r="M473" i="107"/>
  <c r="L473" i="107"/>
  <c r="K473" i="107"/>
  <c r="J473" i="107"/>
  <c r="I473" i="107"/>
  <c r="H473" i="107"/>
  <c r="G473" i="107"/>
  <c r="F473" i="107"/>
  <c r="E473" i="107"/>
  <c r="D473" i="107"/>
  <c r="C473" i="107"/>
  <c r="B473" i="107"/>
  <c r="Y471" i="107"/>
  <c r="X471" i="107"/>
  <c r="W471" i="107"/>
  <c r="W467" i="107"/>
  <c r="V471" i="107"/>
  <c r="U471" i="107"/>
  <c r="T471" i="107"/>
  <c r="S471" i="107"/>
  <c r="R471" i="107"/>
  <c r="Q471" i="107"/>
  <c r="P471" i="107"/>
  <c r="O471" i="107"/>
  <c r="N471" i="107"/>
  <c r="M471" i="107"/>
  <c r="L471" i="107"/>
  <c r="K471" i="107"/>
  <c r="K467" i="107"/>
  <c r="J471" i="107"/>
  <c r="I471" i="107"/>
  <c r="H471" i="107"/>
  <c r="G471" i="107"/>
  <c r="F471" i="107"/>
  <c r="E471" i="107"/>
  <c r="E467" i="107"/>
  <c r="D471" i="107"/>
  <c r="C471" i="107"/>
  <c r="B471" i="107"/>
  <c r="Y468" i="107"/>
  <c r="X468" i="107"/>
  <c r="W468" i="107"/>
  <c r="V468" i="107"/>
  <c r="U468" i="107"/>
  <c r="T468" i="107"/>
  <c r="S468" i="107"/>
  <c r="R468" i="107"/>
  <c r="Q468" i="107"/>
  <c r="P468" i="107"/>
  <c r="O468" i="107"/>
  <c r="N468" i="107"/>
  <c r="M468" i="107"/>
  <c r="L468" i="107"/>
  <c r="K468" i="107"/>
  <c r="J468" i="107"/>
  <c r="I468" i="107"/>
  <c r="H468" i="107"/>
  <c r="G468" i="107"/>
  <c r="F468" i="107"/>
  <c r="E468" i="107"/>
  <c r="D468" i="107"/>
  <c r="C468" i="107"/>
  <c r="B468" i="107"/>
  <c r="Y466" i="107"/>
  <c r="X466" i="107"/>
  <c r="W466" i="107"/>
  <c r="W462" i="107"/>
  <c r="V466" i="107"/>
  <c r="U466" i="107"/>
  <c r="T466" i="107"/>
  <c r="S466" i="107"/>
  <c r="R466" i="107"/>
  <c r="Q466" i="107"/>
  <c r="Q462" i="107"/>
  <c r="P466" i="107"/>
  <c r="O466" i="107"/>
  <c r="N466" i="107"/>
  <c r="M466" i="107"/>
  <c r="L466" i="107"/>
  <c r="K466" i="107"/>
  <c r="K462" i="107"/>
  <c r="J466" i="107"/>
  <c r="I466" i="107"/>
  <c r="H466" i="107"/>
  <c r="G466" i="107"/>
  <c r="F466" i="107"/>
  <c r="E466" i="107"/>
  <c r="E462" i="107"/>
  <c r="D466" i="107"/>
  <c r="C466" i="107"/>
  <c r="C462" i="107"/>
  <c r="B466" i="107"/>
  <c r="Y463" i="107"/>
  <c r="X463" i="107"/>
  <c r="W463" i="107"/>
  <c r="V463" i="107"/>
  <c r="U463" i="107"/>
  <c r="T463" i="107"/>
  <c r="S463" i="107"/>
  <c r="R463" i="107"/>
  <c r="Q463" i="107"/>
  <c r="P463" i="107"/>
  <c r="O463" i="107"/>
  <c r="N463" i="107"/>
  <c r="M463" i="107"/>
  <c r="L463" i="107"/>
  <c r="K463" i="107"/>
  <c r="J463" i="107"/>
  <c r="I463" i="107"/>
  <c r="H463" i="107"/>
  <c r="G463" i="107"/>
  <c r="F463" i="107"/>
  <c r="E463" i="107"/>
  <c r="D463" i="107"/>
  <c r="C463" i="107"/>
  <c r="B463" i="107"/>
  <c r="Y461" i="107"/>
  <c r="X461" i="107"/>
  <c r="W461" i="107"/>
  <c r="W457" i="107"/>
  <c r="V461" i="107"/>
  <c r="U461" i="107"/>
  <c r="T461" i="107"/>
  <c r="S461" i="107"/>
  <c r="R461" i="107"/>
  <c r="Q461" i="107"/>
  <c r="Q457" i="107"/>
  <c r="P461" i="107"/>
  <c r="O461" i="107"/>
  <c r="N461" i="107"/>
  <c r="M461" i="107"/>
  <c r="L461" i="107"/>
  <c r="K461" i="107"/>
  <c r="J461" i="107"/>
  <c r="I461" i="107"/>
  <c r="H461" i="107"/>
  <c r="G461" i="107"/>
  <c r="F461" i="107"/>
  <c r="E461" i="107"/>
  <c r="E457" i="107"/>
  <c r="D461" i="107"/>
  <c r="C461" i="107"/>
  <c r="B461" i="107"/>
  <c r="Y458" i="107"/>
  <c r="X458" i="107"/>
  <c r="W458" i="107"/>
  <c r="V458" i="107"/>
  <c r="U458" i="107"/>
  <c r="T458" i="107"/>
  <c r="S458" i="107"/>
  <c r="R458" i="107"/>
  <c r="Q458" i="107"/>
  <c r="P458" i="107"/>
  <c r="O458" i="107"/>
  <c r="N458" i="107"/>
  <c r="M458" i="107"/>
  <c r="L458" i="107"/>
  <c r="K458" i="107"/>
  <c r="K457" i="107"/>
  <c r="J458" i="107"/>
  <c r="I458" i="107"/>
  <c r="H458" i="107"/>
  <c r="G458" i="107"/>
  <c r="F458" i="107"/>
  <c r="E458" i="107"/>
  <c r="D458" i="107"/>
  <c r="C458" i="107"/>
  <c r="B458" i="107"/>
  <c r="Y456" i="107"/>
  <c r="X456" i="107"/>
  <c r="W456" i="107"/>
  <c r="W452" i="107"/>
  <c r="V456" i="107"/>
  <c r="U456" i="107"/>
  <c r="U452" i="107"/>
  <c r="T456" i="107"/>
  <c r="S456" i="107"/>
  <c r="R456" i="107"/>
  <c r="Q456" i="107"/>
  <c r="Q452" i="107"/>
  <c r="P456" i="107"/>
  <c r="O456" i="107"/>
  <c r="N456" i="107"/>
  <c r="M456" i="107"/>
  <c r="L456" i="107"/>
  <c r="K456" i="107"/>
  <c r="K452" i="107"/>
  <c r="J456" i="107"/>
  <c r="I456" i="107"/>
  <c r="H456" i="107"/>
  <c r="G456" i="107"/>
  <c r="F456" i="107"/>
  <c r="E456" i="107"/>
  <c r="E452" i="107"/>
  <c r="D456" i="107"/>
  <c r="C456" i="107"/>
  <c r="C452" i="107"/>
  <c r="B456" i="107"/>
  <c r="Y453" i="107"/>
  <c r="X453" i="107"/>
  <c r="W453" i="107"/>
  <c r="V453" i="107"/>
  <c r="U453" i="107"/>
  <c r="T453" i="107"/>
  <c r="S453" i="107"/>
  <c r="R453" i="107"/>
  <c r="Q453" i="107"/>
  <c r="P453" i="107"/>
  <c r="O453" i="107"/>
  <c r="N453" i="107"/>
  <c r="M453" i="107"/>
  <c r="L453" i="107"/>
  <c r="K453" i="107"/>
  <c r="J453" i="107"/>
  <c r="I453" i="107"/>
  <c r="H453" i="107"/>
  <c r="G453" i="107"/>
  <c r="F453" i="107"/>
  <c r="E453" i="107"/>
  <c r="D453" i="107"/>
  <c r="C453" i="107"/>
  <c r="B453" i="107"/>
  <c r="Y451" i="107"/>
  <c r="X451" i="107"/>
  <c r="W451" i="107"/>
  <c r="W447" i="107"/>
  <c r="V451" i="107"/>
  <c r="U451" i="107"/>
  <c r="T451" i="107"/>
  <c r="S451" i="107"/>
  <c r="R451" i="107"/>
  <c r="Q451" i="107"/>
  <c r="Q447" i="107"/>
  <c r="P451" i="107"/>
  <c r="O451" i="107"/>
  <c r="N451" i="107"/>
  <c r="M451" i="107"/>
  <c r="L451" i="107"/>
  <c r="K451" i="107"/>
  <c r="K447" i="107"/>
  <c r="J451" i="107"/>
  <c r="I451" i="107"/>
  <c r="H451" i="107"/>
  <c r="G451" i="107"/>
  <c r="F451" i="107"/>
  <c r="E451" i="107"/>
  <c r="E447" i="107"/>
  <c r="D451" i="107"/>
  <c r="C451" i="107"/>
  <c r="B451" i="107"/>
  <c r="Y448" i="107"/>
  <c r="X448" i="107"/>
  <c r="W448" i="107"/>
  <c r="V448" i="107"/>
  <c r="U448" i="107"/>
  <c r="T448" i="107"/>
  <c r="S448" i="107"/>
  <c r="R448" i="107"/>
  <c r="Q448" i="107"/>
  <c r="P448" i="107"/>
  <c r="O448" i="107"/>
  <c r="N448" i="107"/>
  <c r="M448" i="107"/>
  <c r="L448" i="107"/>
  <c r="K448" i="107"/>
  <c r="J448" i="107"/>
  <c r="I448" i="107"/>
  <c r="H448" i="107"/>
  <c r="G448" i="107"/>
  <c r="F448" i="107"/>
  <c r="E448" i="107"/>
  <c r="D448" i="107"/>
  <c r="C448" i="107"/>
  <c r="B448" i="107"/>
  <c r="Y446" i="107"/>
  <c r="X446" i="107"/>
  <c r="W446" i="107"/>
  <c r="W442" i="107"/>
  <c r="V446" i="107"/>
  <c r="U446" i="107"/>
  <c r="T446" i="107"/>
  <c r="S446" i="107"/>
  <c r="R446" i="107"/>
  <c r="Q446" i="107"/>
  <c r="Q442" i="107"/>
  <c r="P446" i="107"/>
  <c r="O446" i="107"/>
  <c r="O442" i="107"/>
  <c r="N446" i="107"/>
  <c r="M446" i="107"/>
  <c r="L446" i="107"/>
  <c r="K446" i="107"/>
  <c r="K442" i="107"/>
  <c r="J446" i="107"/>
  <c r="I446" i="107"/>
  <c r="H446" i="107"/>
  <c r="G446" i="107"/>
  <c r="F446" i="107"/>
  <c r="E446" i="107"/>
  <c r="E442" i="107"/>
  <c r="D446" i="107"/>
  <c r="C446" i="107"/>
  <c r="B446" i="107"/>
  <c r="Y443" i="107"/>
  <c r="X443" i="107"/>
  <c r="W443" i="107"/>
  <c r="V443" i="107"/>
  <c r="U443" i="107"/>
  <c r="T443" i="107"/>
  <c r="S443" i="107"/>
  <c r="R443" i="107"/>
  <c r="Q443" i="107"/>
  <c r="P443" i="107"/>
  <c r="O443" i="107"/>
  <c r="N443" i="107"/>
  <c r="M443" i="107"/>
  <c r="L443" i="107"/>
  <c r="K443" i="107"/>
  <c r="J443" i="107"/>
  <c r="I443" i="107"/>
  <c r="H443" i="107"/>
  <c r="G443" i="107"/>
  <c r="F443" i="107"/>
  <c r="E443" i="107"/>
  <c r="D443" i="107"/>
  <c r="C443" i="107"/>
  <c r="B443" i="107"/>
  <c r="Y441" i="107"/>
  <c r="X441" i="107"/>
  <c r="W441" i="107"/>
  <c r="W437" i="107"/>
  <c r="V441" i="107"/>
  <c r="U441" i="107"/>
  <c r="T441" i="107"/>
  <c r="S441" i="107"/>
  <c r="R441" i="107"/>
  <c r="Q441" i="107"/>
  <c r="P441" i="107"/>
  <c r="O441" i="107"/>
  <c r="N441" i="107"/>
  <c r="M441" i="107"/>
  <c r="L441" i="107"/>
  <c r="K441" i="107"/>
  <c r="K437" i="107"/>
  <c r="J441" i="107"/>
  <c r="I441" i="107"/>
  <c r="H441" i="107"/>
  <c r="G441" i="107"/>
  <c r="F441" i="107"/>
  <c r="E441" i="107"/>
  <c r="E437" i="107"/>
  <c r="D441" i="107"/>
  <c r="C441" i="107"/>
  <c r="B441" i="107"/>
  <c r="Y438" i="107"/>
  <c r="X438" i="107"/>
  <c r="W438" i="107"/>
  <c r="V438" i="107"/>
  <c r="U438" i="107"/>
  <c r="T438" i="107"/>
  <c r="S438" i="107"/>
  <c r="R438" i="107"/>
  <c r="Q438" i="107"/>
  <c r="P438" i="107"/>
  <c r="O438" i="107"/>
  <c r="N438" i="107"/>
  <c r="M438" i="107"/>
  <c r="L438" i="107"/>
  <c r="K438" i="107"/>
  <c r="J438" i="107"/>
  <c r="I438" i="107"/>
  <c r="H438" i="107"/>
  <c r="G438" i="107"/>
  <c r="F438" i="107"/>
  <c r="E438" i="107"/>
  <c r="D438" i="107"/>
  <c r="C438" i="107"/>
  <c r="B438" i="107"/>
  <c r="Y436" i="107"/>
  <c r="X436" i="107"/>
  <c r="W436" i="107"/>
  <c r="W432" i="107"/>
  <c r="V436" i="107"/>
  <c r="U436" i="107"/>
  <c r="T436" i="107"/>
  <c r="S436" i="107"/>
  <c r="R436" i="107"/>
  <c r="Q436" i="107"/>
  <c r="Q432" i="107"/>
  <c r="P436" i="107"/>
  <c r="O436" i="107"/>
  <c r="N436" i="107"/>
  <c r="M436" i="107"/>
  <c r="L436" i="107"/>
  <c r="K436" i="107"/>
  <c r="K432" i="107"/>
  <c r="J436" i="107"/>
  <c r="I436" i="107"/>
  <c r="H436" i="107"/>
  <c r="G436" i="107"/>
  <c r="F436" i="107"/>
  <c r="E436" i="107"/>
  <c r="E432" i="107"/>
  <c r="D436" i="107"/>
  <c r="C436" i="107"/>
  <c r="B436" i="107"/>
  <c r="Y433" i="107"/>
  <c r="X433" i="107"/>
  <c r="W433" i="107"/>
  <c r="V433" i="107"/>
  <c r="U433" i="107"/>
  <c r="T433" i="107"/>
  <c r="S433" i="107"/>
  <c r="R433" i="107"/>
  <c r="Q433" i="107"/>
  <c r="P433" i="107"/>
  <c r="O433" i="107"/>
  <c r="N433" i="107"/>
  <c r="M433" i="107"/>
  <c r="L433" i="107"/>
  <c r="K433" i="107"/>
  <c r="J433" i="107"/>
  <c r="I433" i="107"/>
  <c r="H433" i="107"/>
  <c r="G433" i="107"/>
  <c r="F433" i="107"/>
  <c r="E433" i="107"/>
  <c r="D433" i="107"/>
  <c r="C433" i="107"/>
  <c r="B433" i="107"/>
  <c r="Y431" i="107"/>
  <c r="X431" i="107"/>
  <c r="W431" i="107"/>
  <c r="W427" i="107"/>
  <c r="V431" i="107"/>
  <c r="U431" i="107"/>
  <c r="T431" i="107"/>
  <c r="S431" i="107"/>
  <c r="R431" i="107"/>
  <c r="Q431" i="107"/>
  <c r="Q427" i="107"/>
  <c r="P431" i="107"/>
  <c r="O431" i="107"/>
  <c r="N431" i="107"/>
  <c r="M431" i="107"/>
  <c r="L431" i="107"/>
  <c r="K431" i="107"/>
  <c r="K427" i="107"/>
  <c r="J431" i="107"/>
  <c r="I431" i="107"/>
  <c r="H431" i="107"/>
  <c r="G431" i="107"/>
  <c r="F431" i="107"/>
  <c r="E431" i="107"/>
  <c r="E427" i="107"/>
  <c r="D431" i="107"/>
  <c r="C431" i="107"/>
  <c r="B431" i="107"/>
  <c r="Y428" i="107"/>
  <c r="X428" i="107"/>
  <c r="W428" i="107"/>
  <c r="V428" i="107"/>
  <c r="U428" i="107"/>
  <c r="T428" i="107"/>
  <c r="S428" i="107"/>
  <c r="R428" i="107"/>
  <c r="Q428" i="107"/>
  <c r="P428" i="107"/>
  <c r="O428" i="107"/>
  <c r="N428" i="107"/>
  <c r="M428" i="107"/>
  <c r="L428" i="107"/>
  <c r="K428" i="107"/>
  <c r="J428" i="107"/>
  <c r="I428" i="107"/>
  <c r="H428" i="107"/>
  <c r="G428" i="107"/>
  <c r="F428" i="107"/>
  <c r="E428" i="107"/>
  <c r="D428" i="107"/>
  <c r="C428" i="107"/>
  <c r="B428" i="107"/>
  <c r="Y426" i="107"/>
  <c r="X426" i="107"/>
  <c r="W426" i="107"/>
  <c r="W422" i="107"/>
  <c r="V426" i="107"/>
  <c r="U426" i="107"/>
  <c r="T426" i="107"/>
  <c r="S426" i="107"/>
  <c r="R426" i="107"/>
  <c r="Q426" i="107"/>
  <c r="Q422" i="107"/>
  <c r="P426" i="107"/>
  <c r="O426" i="107"/>
  <c r="N426" i="107"/>
  <c r="M426" i="107"/>
  <c r="L426" i="107"/>
  <c r="K426" i="107"/>
  <c r="K422" i="107"/>
  <c r="J426" i="107"/>
  <c r="I426" i="107"/>
  <c r="H426" i="107"/>
  <c r="G426" i="107"/>
  <c r="F426" i="107"/>
  <c r="E426" i="107"/>
  <c r="E422" i="107"/>
  <c r="D426" i="107"/>
  <c r="C426" i="107"/>
  <c r="B426" i="107"/>
  <c r="Y423" i="107"/>
  <c r="X423" i="107"/>
  <c r="W423" i="107"/>
  <c r="V423" i="107"/>
  <c r="U423" i="107"/>
  <c r="T423" i="107"/>
  <c r="S423" i="107"/>
  <c r="R423" i="107"/>
  <c r="Q423" i="107"/>
  <c r="P423" i="107"/>
  <c r="O423" i="107"/>
  <c r="N423" i="107"/>
  <c r="M423" i="107"/>
  <c r="L423" i="107"/>
  <c r="K423" i="107"/>
  <c r="J423" i="107"/>
  <c r="I423" i="107"/>
  <c r="H423" i="107"/>
  <c r="G423" i="107"/>
  <c r="F423" i="107"/>
  <c r="E423" i="107"/>
  <c r="D423" i="107"/>
  <c r="C423" i="107"/>
  <c r="B423" i="107"/>
  <c r="Y421" i="107"/>
  <c r="X421" i="107"/>
  <c r="W421" i="107"/>
  <c r="W417" i="107"/>
  <c r="V421" i="107"/>
  <c r="U421" i="107"/>
  <c r="U417" i="107"/>
  <c r="T421" i="107"/>
  <c r="S421" i="107"/>
  <c r="R421" i="107"/>
  <c r="Q421" i="107"/>
  <c r="Q417" i="107"/>
  <c r="P421" i="107"/>
  <c r="O421" i="107"/>
  <c r="N421" i="107"/>
  <c r="M421" i="107"/>
  <c r="L421" i="107"/>
  <c r="K421" i="107"/>
  <c r="K417" i="107"/>
  <c r="J421" i="107"/>
  <c r="I421" i="107"/>
  <c r="I417" i="107"/>
  <c r="H421" i="107"/>
  <c r="G421" i="107"/>
  <c r="F421" i="107"/>
  <c r="E421" i="107"/>
  <c r="E417" i="107"/>
  <c r="D421" i="107"/>
  <c r="C421" i="107"/>
  <c r="C417" i="107"/>
  <c r="B421" i="107"/>
  <c r="Y418" i="107"/>
  <c r="X418" i="107"/>
  <c r="W418" i="107"/>
  <c r="V418" i="107"/>
  <c r="U418" i="107"/>
  <c r="T418" i="107"/>
  <c r="S418" i="107"/>
  <c r="R418" i="107"/>
  <c r="Q418" i="107"/>
  <c r="P418" i="107"/>
  <c r="O418" i="107"/>
  <c r="N418" i="107"/>
  <c r="M418" i="107"/>
  <c r="L418" i="107"/>
  <c r="K418" i="107"/>
  <c r="J418" i="107"/>
  <c r="I418" i="107"/>
  <c r="H418" i="107"/>
  <c r="G418" i="107"/>
  <c r="F418" i="107"/>
  <c r="E418" i="107"/>
  <c r="D418" i="107"/>
  <c r="C418" i="107"/>
  <c r="B418" i="107"/>
  <c r="Y416" i="107"/>
  <c r="X416" i="107"/>
  <c r="W416" i="107"/>
  <c r="W412" i="107"/>
  <c r="V416" i="107"/>
  <c r="U416" i="107"/>
  <c r="T416" i="107"/>
  <c r="S416" i="107"/>
  <c r="R416" i="107"/>
  <c r="Q416" i="107"/>
  <c r="Q412" i="107"/>
  <c r="P416" i="107"/>
  <c r="O416" i="107"/>
  <c r="N416" i="107"/>
  <c r="M416" i="107"/>
  <c r="L416" i="107"/>
  <c r="K416" i="107"/>
  <c r="K412" i="107"/>
  <c r="J416" i="107"/>
  <c r="I416" i="107"/>
  <c r="H416" i="107"/>
  <c r="G416" i="107"/>
  <c r="F416" i="107"/>
  <c r="E416" i="107"/>
  <c r="E412" i="107"/>
  <c r="D416" i="107"/>
  <c r="C416" i="107"/>
  <c r="B416" i="107"/>
  <c r="Y413" i="107"/>
  <c r="X413" i="107"/>
  <c r="W413" i="107"/>
  <c r="V413" i="107"/>
  <c r="U413" i="107"/>
  <c r="T413" i="107"/>
  <c r="S413" i="107"/>
  <c r="R413" i="107"/>
  <c r="Q413" i="107"/>
  <c r="P413" i="107"/>
  <c r="O413" i="107"/>
  <c r="N413" i="107"/>
  <c r="M413" i="107"/>
  <c r="L413" i="107"/>
  <c r="K413" i="107"/>
  <c r="J413" i="107"/>
  <c r="I413" i="107"/>
  <c r="H413" i="107"/>
  <c r="G413" i="107"/>
  <c r="F413" i="107"/>
  <c r="E413" i="107"/>
  <c r="D413" i="107"/>
  <c r="C413" i="107"/>
  <c r="B413" i="107"/>
  <c r="Y411" i="107"/>
  <c r="X411" i="107"/>
  <c r="W411" i="107"/>
  <c r="W407" i="107"/>
  <c r="V411" i="107"/>
  <c r="U411" i="107"/>
  <c r="T411" i="107"/>
  <c r="S411" i="107"/>
  <c r="R411" i="107"/>
  <c r="Q411" i="107"/>
  <c r="Q407" i="107"/>
  <c r="P411" i="107"/>
  <c r="O411" i="107"/>
  <c r="N411" i="107"/>
  <c r="M411" i="107"/>
  <c r="L411" i="107"/>
  <c r="K411" i="107"/>
  <c r="J411" i="107"/>
  <c r="I411" i="107"/>
  <c r="H411" i="107"/>
  <c r="G411" i="107"/>
  <c r="F411" i="107"/>
  <c r="E411" i="107"/>
  <c r="D411" i="107"/>
  <c r="C411" i="107"/>
  <c r="B411" i="107"/>
  <c r="Y408" i="107"/>
  <c r="X408" i="107"/>
  <c r="W408" i="107"/>
  <c r="V408" i="107"/>
  <c r="U408" i="107"/>
  <c r="T408" i="107"/>
  <c r="S408" i="107"/>
  <c r="R408" i="107"/>
  <c r="Q408" i="107"/>
  <c r="P408" i="107"/>
  <c r="O408" i="107"/>
  <c r="N408" i="107"/>
  <c r="M408" i="107"/>
  <c r="L408" i="107"/>
  <c r="K408" i="107"/>
  <c r="K407" i="107"/>
  <c r="J408" i="107"/>
  <c r="I408" i="107"/>
  <c r="H408" i="107"/>
  <c r="G408" i="107"/>
  <c r="F408" i="107"/>
  <c r="E408" i="107"/>
  <c r="E407" i="107"/>
  <c r="D408" i="107"/>
  <c r="C408" i="107"/>
  <c r="B408" i="107"/>
  <c r="Y406" i="107"/>
  <c r="X406" i="107"/>
  <c r="W406" i="107"/>
  <c r="V406" i="107"/>
  <c r="U406" i="107"/>
  <c r="T406" i="107"/>
  <c r="S406" i="107"/>
  <c r="R406" i="107"/>
  <c r="Q406" i="107"/>
  <c r="P406" i="107"/>
  <c r="O406" i="107"/>
  <c r="N406" i="107"/>
  <c r="M406" i="107"/>
  <c r="L406" i="107"/>
  <c r="K406" i="107"/>
  <c r="K402" i="107"/>
  <c r="J406" i="107"/>
  <c r="I406" i="107"/>
  <c r="H406" i="107"/>
  <c r="G406" i="107"/>
  <c r="F406" i="107"/>
  <c r="E406" i="107"/>
  <c r="E402" i="107"/>
  <c r="D406" i="107"/>
  <c r="C406" i="107"/>
  <c r="B406" i="107"/>
  <c r="Y403" i="107"/>
  <c r="X403" i="107"/>
  <c r="W403" i="107"/>
  <c r="W402" i="107"/>
  <c r="V403" i="107"/>
  <c r="U403" i="107"/>
  <c r="T403" i="107"/>
  <c r="S403" i="107"/>
  <c r="R403" i="107"/>
  <c r="Q403" i="107"/>
  <c r="Q402" i="107"/>
  <c r="P403" i="107"/>
  <c r="O403" i="107"/>
  <c r="N403" i="107"/>
  <c r="M403" i="107"/>
  <c r="L403" i="107"/>
  <c r="K403" i="107"/>
  <c r="J403" i="107"/>
  <c r="I403" i="107"/>
  <c r="H403" i="107"/>
  <c r="G403" i="107"/>
  <c r="F403" i="107"/>
  <c r="E403" i="107"/>
  <c r="D403" i="107"/>
  <c r="C403" i="107"/>
  <c r="B403" i="107"/>
  <c r="Y401" i="107"/>
  <c r="X401" i="107"/>
  <c r="W401" i="107"/>
  <c r="W397" i="107"/>
  <c r="V401" i="107"/>
  <c r="U401" i="107"/>
  <c r="T401" i="107"/>
  <c r="S401" i="107"/>
  <c r="R401" i="107"/>
  <c r="Q401" i="107"/>
  <c r="Q397" i="107"/>
  <c r="P401" i="107"/>
  <c r="O401" i="107"/>
  <c r="N401" i="107"/>
  <c r="M401" i="107"/>
  <c r="L401" i="107"/>
  <c r="K401" i="107"/>
  <c r="K397" i="107"/>
  <c r="J401" i="107"/>
  <c r="I401" i="107"/>
  <c r="H401" i="107"/>
  <c r="G401" i="107"/>
  <c r="F401" i="107"/>
  <c r="E401" i="107"/>
  <c r="E397" i="107"/>
  <c r="D401" i="107"/>
  <c r="C401" i="107"/>
  <c r="B401" i="107"/>
  <c r="Y398" i="107"/>
  <c r="X398" i="107"/>
  <c r="W398" i="107"/>
  <c r="V398" i="107"/>
  <c r="U398" i="107"/>
  <c r="T398" i="107"/>
  <c r="S398" i="107"/>
  <c r="R398" i="107"/>
  <c r="Q398" i="107"/>
  <c r="P398" i="107"/>
  <c r="O398" i="107"/>
  <c r="N398" i="107"/>
  <c r="M398" i="107"/>
  <c r="L398" i="107"/>
  <c r="K398" i="107"/>
  <c r="J398" i="107"/>
  <c r="I398" i="107"/>
  <c r="H398" i="107"/>
  <c r="G398" i="107"/>
  <c r="F398" i="107"/>
  <c r="E398" i="107"/>
  <c r="D398" i="107"/>
  <c r="C398" i="107"/>
  <c r="B398" i="107"/>
  <c r="Y396" i="107"/>
  <c r="X396" i="107"/>
  <c r="W396" i="107"/>
  <c r="W392" i="107"/>
  <c r="V396" i="107"/>
  <c r="U396" i="107"/>
  <c r="T396" i="107"/>
  <c r="S396" i="107"/>
  <c r="R396" i="107"/>
  <c r="Q396" i="107"/>
  <c r="Q392" i="107"/>
  <c r="P396" i="107"/>
  <c r="O396" i="107"/>
  <c r="N396" i="107"/>
  <c r="M396" i="107"/>
  <c r="L396" i="107"/>
  <c r="K396" i="107"/>
  <c r="K392" i="107"/>
  <c r="J396" i="107"/>
  <c r="I396" i="107"/>
  <c r="H396" i="107"/>
  <c r="G396" i="107"/>
  <c r="F396" i="107"/>
  <c r="E396" i="107"/>
  <c r="E392" i="107"/>
  <c r="D396" i="107"/>
  <c r="C396" i="107"/>
  <c r="B396" i="107"/>
  <c r="Y393" i="107"/>
  <c r="X393" i="107"/>
  <c r="W393" i="107"/>
  <c r="V393" i="107"/>
  <c r="U393" i="107"/>
  <c r="T393" i="107"/>
  <c r="S393" i="107"/>
  <c r="R393" i="107"/>
  <c r="Q393" i="107"/>
  <c r="P393" i="107"/>
  <c r="O393" i="107"/>
  <c r="N393" i="107"/>
  <c r="M393" i="107"/>
  <c r="L393" i="107"/>
  <c r="K393" i="107"/>
  <c r="J393" i="107"/>
  <c r="I393" i="107"/>
  <c r="H393" i="107"/>
  <c r="G393" i="107"/>
  <c r="F393" i="107"/>
  <c r="E393" i="107"/>
  <c r="D393" i="107"/>
  <c r="C393" i="107"/>
  <c r="B393" i="107"/>
  <c r="Y391" i="107"/>
  <c r="X391" i="107"/>
  <c r="W391" i="107"/>
  <c r="W387" i="107"/>
  <c r="V391" i="107"/>
  <c r="U391" i="107"/>
  <c r="T391" i="107"/>
  <c r="S391" i="107"/>
  <c r="R391" i="107"/>
  <c r="Q391" i="107"/>
  <c r="Q387" i="107"/>
  <c r="P391" i="107"/>
  <c r="O391" i="107"/>
  <c r="N391" i="107"/>
  <c r="M391" i="107"/>
  <c r="L391" i="107"/>
  <c r="K391" i="107"/>
  <c r="K387" i="107"/>
  <c r="J391" i="107"/>
  <c r="I391" i="107"/>
  <c r="H391" i="107"/>
  <c r="G391" i="107"/>
  <c r="F391" i="107"/>
  <c r="E391" i="107"/>
  <c r="E387" i="107"/>
  <c r="D391" i="107"/>
  <c r="C391" i="107"/>
  <c r="B391" i="107"/>
  <c r="Y388" i="107"/>
  <c r="X388" i="107"/>
  <c r="W388" i="107"/>
  <c r="V388" i="107"/>
  <c r="U388" i="107"/>
  <c r="T388" i="107"/>
  <c r="S388" i="107"/>
  <c r="R388" i="107"/>
  <c r="Q388" i="107"/>
  <c r="P388" i="107"/>
  <c r="O388" i="107"/>
  <c r="N388" i="107"/>
  <c r="M388" i="107"/>
  <c r="L388" i="107"/>
  <c r="K388" i="107"/>
  <c r="J388" i="107"/>
  <c r="I388" i="107"/>
  <c r="H388" i="107"/>
  <c r="G388" i="107"/>
  <c r="F388" i="107"/>
  <c r="E388" i="107"/>
  <c r="D388" i="107"/>
  <c r="C388" i="107"/>
  <c r="B388" i="107"/>
  <c r="Y386" i="107"/>
  <c r="X386" i="107"/>
  <c r="W386" i="107"/>
  <c r="W382" i="107"/>
  <c r="V386" i="107"/>
  <c r="U386" i="107"/>
  <c r="T386" i="107"/>
  <c r="S386" i="107"/>
  <c r="R386" i="107"/>
  <c r="Q386" i="107"/>
  <c r="Q382" i="107"/>
  <c r="P386" i="107"/>
  <c r="O386" i="107"/>
  <c r="N386" i="107"/>
  <c r="M386" i="107"/>
  <c r="L386" i="107"/>
  <c r="K386" i="107"/>
  <c r="K382" i="107"/>
  <c r="J386" i="107"/>
  <c r="I386" i="107"/>
  <c r="H386" i="107"/>
  <c r="G386" i="107"/>
  <c r="F386" i="107"/>
  <c r="E386" i="107"/>
  <c r="E382" i="107"/>
  <c r="D386" i="107"/>
  <c r="C386" i="107"/>
  <c r="B386" i="107"/>
  <c r="Y383" i="107"/>
  <c r="X383" i="107"/>
  <c r="W383" i="107"/>
  <c r="V383" i="107"/>
  <c r="U383" i="107"/>
  <c r="T383" i="107"/>
  <c r="S383" i="107"/>
  <c r="R383" i="107"/>
  <c r="Q383" i="107"/>
  <c r="P383" i="107"/>
  <c r="O383" i="107"/>
  <c r="N383" i="107"/>
  <c r="M383" i="107"/>
  <c r="L383" i="107"/>
  <c r="K383" i="107"/>
  <c r="J383" i="107"/>
  <c r="I383" i="107"/>
  <c r="H383" i="107"/>
  <c r="G383" i="107"/>
  <c r="F383" i="107"/>
  <c r="E383" i="107"/>
  <c r="D383" i="107"/>
  <c r="C383" i="107"/>
  <c r="B383" i="107"/>
  <c r="Y381" i="107"/>
  <c r="X381" i="107"/>
  <c r="W381" i="107"/>
  <c r="W377" i="107"/>
  <c r="V381" i="107"/>
  <c r="U381" i="107"/>
  <c r="T381" i="107"/>
  <c r="S381" i="107"/>
  <c r="R381" i="107"/>
  <c r="Q381" i="107"/>
  <c r="Q377" i="107"/>
  <c r="P381" i="107"/>
  <c r="O381" i="107"/>
  <c r="N381" i="107"/>
  <c r="M381" i="107"/>
  <c r="L381" i="107"/>
  <c r="K381" i="107"/>
  <c r="K377" i="107"/>
  <c r="J381" i="107"/>
  <c r="I381" i="107"/>
  <c r="H381" i="107"/>
  <c r="G381" i="107"/>
  <c r="F381" i="107"/>
  <c r="E381" i="107"/>
  <c r="E377" i="107"/>
  <c r="D381" i="107"/>
  <c r="C381" i="107"/>
  <c r="B381" i="107"/>
  <c r="Y378" i="107"/>
  <c r="X378" i="107"/>
  <c r="W378" i="107"/>
  <c r="V378" i="107"/>
  <c r="U378" i="107"/>
  <c r="T378" i="107"/>
  <c r="S378" i="107"/>
  <c r="R378" i="107"/>
  <c r="Q378" i="107"/>
  <c r="P378" i="107"/>
  <c r="O378" i="107"/>
  <c r="N378" i="107"/>
  <c r="M378" i="107"/>
  <c r="L378" i="107"/>
  <c r="K378" i="107"/>
  <c r="J378" i="107"/>
  <c r="I378" i="107"/>
  <c r="H378" i="107"/>
  <c r="G378" i="107"/>
  <c r="F378" i="107"/>
  <c r="E378" i="107"/>
  <c r="D378" i="107"/>
  <c r="C378" i="107"/>
  <c r="B378" i="107"/>
  <c r="Y376" i="107"/>
  <c r="X376" i="107"/>
  <c r="W376" i="107"/>
  <c r="W372" i="107"/>
  <c r="V376" i="107"/>
  <c r="U376" i="107"/>
  <c r="T376" i="107"/>
  <c r="S376" i="107"/>
  <c r="R376" i="107"/>
  <c r="Q376" i="107"/>
  <c r="Q372" i="107"/>
  <c r="P376" i="107"/>
  <c r="O376" i="107"/>
  <c r="N376" i="107"/>
  <c r="M376" i="107"/>
  <c r="L376" i="107"/>
  <c r="K376" i="107"/>
  <c r="K372" i="107"/>
  <c r="J376" i="107"/>
  <c r="I376" i="107"/>
  <c r="H376" i="107"/>
  <c r="G376" i="107"/>
  <c r="F376" i="107"/>
  <c r="E376" i="107"/>
  <c r="E372" i="107"/>
  <c r="D376" i="107"/>
  <c r="C376" i="107"/>
  <c r="B376" i="107"/>
  <c r="Y373" i="107"/>
  <c r="X373" i="107"/>
  <c r="W373" i="107"/>
  <c r="V373" i="107"/>
  <c r="U373" i="107"/>
  <c r="T373" i="107"/>
  <c r="S373" i="107"/>
  <c r="R373" i="107"/>
  <c r="Q373" i="107"/>
  <c r="P373" i="107"/>
  <c r="O373" i="107"/>
  <c r="N373" i="107"/>
  <c r="M373" i="107"/>
  <c r="L373" i="107"/>
  <c r="K373" i="107"/>
  <c r="J373" i="107"/>
  <c r="I373" i="107"/>
  <c r="H373" i="107"/>
  <c r="G373" i="107"/>
  <c r="F373" i="107"/>
  <c r="E373" i="107"/>
  <c r="D373" i="107"/>
  <c r="C373" i="107"/>
  <c r="B373" i="107"/>
  <c r="Y371" i="107"/>
  <c r="X371" i="107"/>
  <c r="W371" i="107"/>
  <c r="W367" i="107"/>
  <c r="V371" i="107"/>
  <c r="U371" i="107"/>
  <c r="T371" i="107"/>
  <c r="S371" i="107"/>
  <c r="R371" i="107"/>
  <c r="Q371" i="107"/>
  <c r="Q367" i="107"/>
  <c r="P371" i="107"/>
  <c r="O371" i="107"/>
  <c r="N371" i="107"/>
  <c r="M371" i="107"/>
  <c r="L371" i="107"/>
  <c r="K371" i="107"/>
  <c r="K367" i="107"/>
  <c r="J371" i="107"/>
  <c r="I371" i="107"/>
  <c r="H371" i="107"/>
  <c r="G371" i="107"/>
  <c r="F371" i="107"/>
  <c r="E371" i="107"/>
  <c r="E367" i="107"/>
  <c r="D371" i="107"/>
  <c r="C371" i="107"/>
  <c r="B371" i="107"/>
  <c r="Y368" i="107"/>
  <c r="X368" i="107"/>
  <c r="W368" i="107"/>
  <c r="V368" i="107"/>
  <c r="U368" i="107"/>
  <c r="T368" i="107"/>
  <c r="S368" i="107"/>
  <c r="R368" i="107"/>
  <c r="Q368" i="107"/>
  <c r="P368" i="107"/>
  <c r="O368" i="107"/>
  <c r="N368" i="107"/>
  <c r="M368" i="107"/>
  <c r="L368" i="107"/>
  <c r="K368" i="107"/>
  <c r="J368" i="107"/>
  <c r="I368" i="107"/>
  <c r="H368" i="107"/>
  <c r="G368" i="107"/>
  <c r="F368" i="107"/>
  <c r="E368" i="107"/>
  <c r="D368" i="107"/>
  <c r="C368" i="107"/>
  <c r="B368" i="107"/>
  <c r="Y366" i="107"/>
  <c r="X366" i="107"/>
  <c r="W366" i="107"/>
  <c r="W362" i="107"/>
  <c r="V366" i="107"/>
  <c r="U366" i="107"/>
  <c r="T366" i="107"/>
  <c r="S366" i="107"/>
  <c r="R366" i="107"/>
  <c r="Q366" i="107"/>
  <c r="Q362" i="107"/>
  <c r="P366" i="107"/>
  <c r="O366" i="107"/>
  <c r="N366" i="107"/>
  <c r="M366" i="107"/>
  <c r="L366" i="107"/>
  <c r="K366" i="107"/>
  <c r="K362" i="107"/>
  <c r="J366" i="107"/>
  <c r="I366" i="107"/>
  <c r="H366" i="107"/>
  <c r="G366" i="107"/>
  <c r="F366" i="107"/>
  <c r="E366" i="107"/>
  <c r="E362" i="107"/>
  <c r="D366" i="107"/>
  <c r="C366" i="107"/>
  <c r="B366" i="107"/>
  <c r="Y363" i="107"/>
  <c r="X363" i="107"/>
  <c r="W363" i="107"/>
  <c r="V363" i="107"/>
  <c r="U363" i="107"/>
  <c r="T363" i="107"/>
  <c r="S363" i="107"/>
  <c r="R363" i="107"/>
  <c r="Q363" i="107"/>
  <c r="P363" i="107"/>
  <c r="O363" i="107"/>
  <c r="N363" i="107"/>
  <c r="M363" i="107"/>
  <c r="L363" i="107"/>
  <c r="K363" i="107"/>
  <c r="J363" i="107"/>
  <c r="I363" i="107"/>
  <c r="H363" i="107"/>
  <c r="G363" i="107"/>
  <c r="F363" i="107"/>
  <c r="E363" i="107"/>
  <c r="D363" i="107"/>
  <c r="C363" i="107"/>
  <c r="B363" i="107"/>
  <c r="Y361" i="107"/>
  <c r="X361" i="107"/>
  <c r="W361" i="107"/>
  <c r="W357" i="107"/>
  <c r="V361" i="107"/>
  <c r="U361" i="107"/>
  <c r="U357" i="107"/>
  <c r="T361" i="107"/>
  <c r="S361" i="107"/>
  <c r="R361" i="107"/>
  <c r="Q361" i="107"/>
  <c r="Q357" i="107"/>
  <c r="P361" i="107"/>
  <c r="O361" i="107"/>
  <c r="O357" i="107"/>
  <c r="N361" i="107"/>
  <c r="M361" i="107"/>
  <c r="L361" i="107"/>
  <c r="K361" i="107"/>
  <c r="K357" i="107"/>
  <c r="J361" i="107"/>
  <c r="I361" i="107"/>
  <c r="H361" i="107"/>
  <c r="G361" i="107"/>
  <c r="F361" i="107"/>
  <c r="E361" i="107"/>
  <c r="E357" i="107"/>
  <c r="D361" i="107"/>
  <c r="C361" i="107"/>
  <c r="B361" i="107"/>
  <c r="Y358" i="107"/>
  <c r="X358" i="107"/>
  <c r="W358" i="107"/>
  <c r="V358" i="107"/>
  <c r="U358" i="107"/>
  <c r="T358" i="107"/>
  <c r="S358" i="107"/>
  <c r="R358" i="107"/>
  <c r="Q358" i="107"/>
  <c r="P358" i="107"/>
  <c r="O358" i="107"/>
  <c r="N358" i="107"/>
  <c r="M358" i="107"/>
  <c r="L358" i="107"/>
  <c r="K358" i="107"/>
  <c r="J358" i="107"/>
  <c r="I358" i="107"/>
  <c r="H358" i="107"/>
  <c r="G358" i="107"/>
  <c r="F358" i="107"/>
  <c r="E358" i="107"/>
  <c r="D358" i="107"/>
  <c r="C358" i="107"/>
  <c r="B358" i="107"/>
  <c r="Y356" i="107"/>
  <c r="X356" i="107"/>
  <c r="W356" i="107"/>
  <c r="W352" i="107"/>
  <c r="V356" i="107"/>
  <c r="U356" i="107"/>
  <c r="T356" i="107"/>
  <c r="S356" i="107"/>
  <c r="R356" i="107"/>
  <c r="Q356" i="107"/>
  <c r="Q352" i="107"/>
  <c r="P356" i="107"/>
  <c r="O356" i="107"/>
  <c r="N356" i="107"/>
  <c r="M356" i="107"/>
  <c r="L356" i="107"/>
  <c r="K356" i="107"/>
  <c r="K352" i="107"/>
  <c r="J356" i="107"/>
  <c r="I356" i="107"/>
  <c r="H356" i="107"/>
  <c r="G356" i="107"/>
  <c r="F356" i="107"/>
  <c r="E356" i="107"/>
  <c r="E352" i="107"/>
  <c r="D356" i="107"/>
  <c r="C356" i="107"/>
  <c r="B356" i="107"/>
  <c r="Y353" i="107"/>
  <c r="X353" i="107"/>
  <c r="W353" i="107"/>
  <c r="V353" i="107"/>
  <c r="U353" i="107"/>
  <c r="T353" i="107"/>
  <c r="S353" i="107"/>
  <c r="R353" i="107"/>
  <c r="Q353" i="107"/>
  <c r="P353" i="107"/>
  <c r="O353" i="107"/>
  <c r="N353" i="107"/>
  <c r="M353" i="107"/>
  <c r="L353" i="107"/>
  <c r="K353" i="107"/>
  <c r="J353" i="107"/>
  <c r="I353" i="107"/>
  <c r="H353" i="107"/>
  <c r="G353" i="107"/>
  <c r="F353" i="107"/>
  <c r="E353" i="107"/>
  <c r="D353" i="107"/>
  <c r="C353" i="107"/>
  <c r="B353" i="107"/>
  <c r="Y351" i="107"/>
  <c r="X351" i="107"/>
  <c r="W351" i="107"/>
  <c r="W347" i="107"/>
  <c r="V351" i="107"/>
  <c r="U351" i="107"/>
  <c r="T351" i="107"/>
  <c r="S351" i="107"/>
  <c r="R351" i="107"/>
  <c r="Q351" i="107"/>
  <c r="Q347" i="107"/>
  <c r="P351" i="107"/>
  <c r="O351" i="107"/>
  <c r="N351" i="107"/>
  <c r="M351" i="107"/>
  <c r="L351" i="107"/>
  <c r="K351" i="107"/>
  <c r="K347" i="107"/>
  <c r="J351" i="107"/>
  <c r="I351" i="107"/>
  <c r="H351" i="107"/>
  <c r="G351" i="107"/>
  <c r="F351" i="107"/>
  <c r="E351" i="107"/>
  <c r="E347" i="107"/>
  <c r="D351" i="107"/>
  <c r="C351" i="107"/>
  <c r="B351" i="107"/>
  <c r="Y348" i="107"/>
  <c r="X348" i="107"/>
  <c r="W348" i="107"/>
  <c r="V348" i="107"/>
  <c r="U348" i="107"/>
  <c r="T348" i="107"/>
  <c r="S348" i="107"/>
  <c r="R348" i="107"/>
  <c r="Q348" i="107"/>
  <c r="P348" i="107"/>
  <c r="O348" i="107"/>
  <c r="N348" i="107"/>
  <c r="M348" i="107"/>
  <c r="L348" i="107"/>
  <c r="K348" i="107"/>
  <c r="J348" i="107"/>
  <c r="I348" i="107"/>
  <c r="H348" i="107"/>
  <c r="G348" i="107"/>
  <c r="F348" i="107"/>
  <c r="E348" i="107"/>
  <c r="D348" i="107"/>
  <c r="C348" i="107"/>
  <c r="B348" i="107"/>
  <c r="Y346" i="107"/>
  <c r="X346" i="107"/>
  <c r="W346" i="107"/>
  <c r="W342" i="107"/>
  <c r="V346" i="107"/>
  <c r="U346" i="107"/>
  <c r="T346" i="107"/>
  <c r="S346" i="107"/>
  <c r="R346" i="107"/>
  <c r="Q346" i="107"/>
  <c r="Q342" i="107"/>
  <c r="P346" i="107"/>
  <c r="O346" i="107"/>
  <c r="N346" i="107"/>
  <c r="M346" i="107"/>
  <c r="L346" i="107"/>
  <c r="K346" i="107"/>
  <c r="K342" i="107"/>
  <c r="J346" i="107"/>
  <c r="I346" i="107"/>
  <c r="H346" i="107"/>
  <c r="G346" i="107"/>
  <c r="F346" i="107"/>
  <c r="E346" i="107"/>
  <c r="E342" i="107"/>
  <c r="D346" i="107"/>
  <c r="C346" i="107"/>
  <c r="B346" i="107"/>
  <c r="Y343" i="107"/>
  <c r="X343" i="107"/>
  <c r="W343" i="107"/>
  <c r="V343" i="107"/>
  <c r="U343" i="107"/>
  <c r="T343" i="107"/>
  <c r="S343" i="107"/>
  <c r="R343" i="107"/>
  <c r="Q343" i="107"/>
  <c r="P343" i="107"/>
  <c r="O343" i="107"/>
  <c r="N343" i="107"/>
  <c r="M343" i="107"/>
  <c r="L343" i="107"/>
  <c r="K343" i="107"/>
  <c r="J343" i="107"/>
  <c r="I343" i="107"/>
  <c r="H343" i="107"/>
  <c r="G343" i="107"/>
  <c r="F343" i="107"/>
  <c r="E343" i="107"/>
  <c r="D343" i="107"/>
  <c r="C343" i="107"/>
  <c r="B343" i="107"/>
  <c r="Y341" i="107"/>
  <c r="X341" i="107"/>
  <c r="W341" i="107"/>
  <c r="W337" i="107"/>
  <c r="V341" i="107"/>
  <c r="U341" i="107"/>
  <c r="T341" i="107"/>
  <c r="S341" i="107"/>
  <c r="R341" i="107"/>
  <c r="Q341" i="107"/>
  <c r="Q337" i="107"/>
  <c r="P341" i="107"/>
  <c r="O341" i="107"/>
  <c r="N341" i="107"/>
  <c r="M341" i="107"/>
  <c r="L341" i="107"/>
  <c r="K341" i="107"/>
  <c r="K337" i="107"/>
  <c r="J341" i="107"/>
  <c r="I341" i="107"/>
  <c r="H341" i="107"/>
  <c r="G341" i="107"/>
  <c r="F341" i="107"/>
  <c r="E341" i="107"/>
  <c r="E337" i="107"/>
  <c r="D341" i="107"/>
  <c r="C341" i="107"/>
  <c r="B341" i="107"/>
  <c r="Y338" i="107"/>
  <c r="X338" i="107"/>
  <c r="W338" i="107"/>
  <c r="V338" i="107"/>
  <c r="U338" i="107"/>
  <c r="T338" i="107"/>
  <c r="S338" i="107"/>
  <c r="R338" i="107"/>
  <c r="Q338" i="107"/>
  <c r="P338" i="107"/>
  <c r="O338" i="107"/>
  <c r="N338" i="107"/>
  <c r="M338" i="107"/>
  <c r="L338" i="107"/>
  <c r="K338" i="107"/>
  <c r="J338" i="107"/>
  <c r="I338" i="107"/>
  <c r="H338" i="107"/>
  <c r="G338" i="107"/>
  <c r="F338" i="107"/>
  <c r="E338" i="107"/>
  <c r="D338" i="107"/>
  <c r="C338" i="107"/>
  <c r="B338" i="107"/>
  <c r="Y336" i="107"/>
  <c r="X336" i="107"/>
  <c r="W336" i="107"/>
  <c r="W332" i="107"/>
  <c r="V336" i="107"/>
  <c r="U336" i="107"/>
  <c r="T336" i="107"/>
  <c r="S336" i="107"/>
  <c r="R336" i="107"/>
  <c r="Q336" i="107"/>
  <c r="Q332" i="107"/>
  <c r="P336" i="107"/>
  <c r="O336" i="107"/>
  <c r="N336" i="107"/>
  <c r="M336" i="107"/>
  <c r="L336" i="107"/>
  <c r="K336" i="107"/>
  <c r="K332" i="107"/>
  <c r="J336" i="107"/>
  <c r="I336" i="107"/>
  <c r="I332" i="107"/>
  <c r="H336" i="107"/>
  <c r="G336" i="107"/>
  <c r="F336" i="107"/>
  <c r="E336" i="107"/>
  <c r="E332" i="107"/>
  <c r="D336" i="107"/>
  <c r="C336" i="107"/>
  <c r="C332" i="107"/>
  <c r="B336" i="107"/>
  <c r="Y333" i="107"/>
  <c r="X333" i="107"/>
  <c r="W333" i="107"/>
  <c r="V333" i="107"/>
  <c r="U333" i="107"/>
  <c r="T333" i="107"/>
  <c r="S333" i="107"/>
  <c r="R333" i="107"/>
  <c r="Q333" i="107"/>
  <c r="P333" i="107"/>
  <c r="O333" i="107"/>
  <c r="N333" i="107"/>
  <c r="M333" i="107"/>
  <c r="L333" i="107"/>
  <c r="K333" i="107"/>
  <c r="J333" i="107"/>
  <c r="I333" i="107"/>
  <c r="H333" i="107"/>
  <c r="G333" i="107"/>
  <c r="F333" i="107"/>
  <c r="E333" i="107"/>
  <c r="D333" i="107"/>
  <c r="C333" i="107"/>
  <c r="B333" i="107"/>
  <c r="Y328" i="107"/>
  <c r="X328" i="107"/>
  <c r="W328" i="107"/>
  <c r="W324" i="107"/>
  <c r="V328" i="107"/>
  <c r="U328" i="107"/>
  <c r="T328" i="107"/>
  <c r="S328" i="107"/>
  <c r="R328" i="107"/>
  <c r="Q328" i="107"/>
  <c r="Q324" i="107"/>
  <c r="P328" i="107"/>
  <c r="O328" i="107"/>
  <c r="N328" i="107"/>
  <c r="M328" i="107"/>
  <c r="L328" i="107"/>
  <c r="K328" i="107"/>
  <c r="K324" i="107"/>
  <c r="J328" i="107"/>
  <c r="I328" i="107"/>
  <c r="H328" i="107"/>
  <c r="G328" i="107"/>
  <c r="F328" i="107"/>
  <c r="E328" i="107"/>
  <c r="E324" i="107"/>
  <c r="D328" i="107"/>
  <c r="C328" i="107"/>
  <c r="B328" i="107"/>
  <c r="Y325" i="107"/>
  <c r="X325" i="107"/>
  <c r="W325" i="107"/>
  <c r="V325" i="107"/>
  <c r="U325" i="107"/>
  <c r="T325" i="107"/>
  <c r="S325" i="107"/>
  <c r="R325" i="107"/>
  <c r="Q325" i="107"/>
  <c r="P325" i="107"/>
  <c r="O325" i="107"/>
  <c r="N325" i="107"/>
  <c r="M325" i="107"/>
  <c r="L325" i="107"/>
  <c r="K325" i="107"/>
  <c r="J325" i="107"/>
  <c r="I325" i="107"/>
  <c r="H325" i="107"/>
  <c r="G325" i="107"/>
  <c r="F325" i="107"/>
  <c r="E325" i="107"/>
  <c r="D325" i="107"/>
  <c r="C325" i="107"/>
  <c r="B325" i="107"/>
  <c r="Y323" i="107"/>
  <c r="X323" i="107"/>
  <c r="W323" i="107"/>
  <c r="W319" i="107"/>
  <c r="V323" i="107"/>
  <c r="U323" i="107"/>
  <c r="T323" i="107"/>
  <c r="S323" i="107"/>
  <c r="R323" i="107"/>
  <c r="Q323" i="107"/>
  <c r="P323" i="107"/>
  <c r="O323" i="107"/>
  <c r="N323" i="107"/>
  <c r="M323" i="107"/>
  <c r="L323" i="107"/>
  <c r="K323" i="107"/>
  <c r="K319" i="107"/>
  <c r="J323" i="107"/>
  <c r="I323" i="107"/>
  <c r="H323" i="107"/>
  <c r="G323" i="107"/>
  <c r="F323" i="107"/>
  <c r="E323" i="107"/>
  <c r="E319" i="107"/>
  <c r="D323" i="107"/>
  <c r="C323" i="107"/>
  <c r="B323" i="107"/>
  <c r="Y320" i="107"/>
  <c r="X320" i="107"/>
  <c r="W320" i="107"/>
  <c r="V320" i="107"/>
  <c r="U320" i="107"/>
  <c r="T320" i="107"/>
  <c r="S320" i="107"/>
  <c r="R320" i="107"/>
  <c r="Q320" i="107"/>
  <c r="Q319" i="107"/>
  <c r="P320" i="107"/>
  <c r="O320" i="107"/>
  <c r="N320" i="107"/>
  <c r="M320" i="107"/>
  <c r="L320" i="107"/>
  <c r="K320" i="107"/>
  <c r="J320" i="107"/>
  <c r="I320" i="107"/>
  <c r="H320" i="107"/>
  <c r="G320" i="107"/>
  <c r="F320" i="107"/>
  <c r="E320" i="107"/>
  <c r="D320" i="107"/>
  <c r="C320" i="107"/>
  <c r="B320" i="107"/>
  <c r="Y318" i="107"/>
  <c r="X318" i="107"/>
  <c r="W318" i="107"/>
  <c r="V318" i="107"/>
  <c r="U318" i="107"/>
  <c r="T318" i="107"/>
  <c r="S318" i="107"/>
  <c r="R318" i="107"/>
  <c r="Q318" i="107"/>
  <c r="Q314" i="107"/>
  <c r="P318" i="107"/>
  <c r="O318" i="107"/>
  <c r="N318" i="107"/>
  <c r="M318" i="107"/>
  <c r="L318" i="107"/>
  <c r="K318" i="107"/>
  <c r="K314" i="107"/>
  <c r="J318" i="107"/>
  <c r="I318" i="107"/>
  <c r="H318" i="107"/>
  <c r="G318" i="107"/>
  <c r="F318" i="107"/>
  <c r="E318" i="107"/>
  <c r="E314" i="107"/>
  <c r="D318" i="107"/>
  <c r="C318" i="107"/>
  <c r="B318" i="107"/>
  <c r="Y315" i="107"/>
  <c r="X315" i="107"/>
  <c r="W315" i="107"/>
  <c r="V315" i="107"/>
  <c r="U315" i="107"/>
  <c r="T315" i="107"/>
  <c r="S315" i="107"/>
  <c r="R315" i="107"/>
  <c r="Q315" i="107"/>
  <c r="P315" i="107"/>
  <c r="O315" i="107"/>
  <c r="N315" i="107"/>
  <c r="M315" i="107"/>
  <c r="L315" i="107"/>
  <c r="K315" i="107"/>
  <c r="J315" i="107"/>
  <c r="I315" i="107"/>
  <c r="H315" i="107"/>
  <c r="G315" i="107"/>
  <c r="F315" i="107"/>
  <c r="E315" i="107"/>
  <c r="D315" i="107"/>
  <c r="C315" i="107"/>
  <c r="B315" i="107"/>
  <c r="Y313" i="107"/>
  <c r="X313" i="107"/>
  <c r="W313" i="107"/>
  <c r="W309" i="107"/>
  <c r="V313" i="107"/>
  <c r="U313" i="107"/>
  <c r="T313" i="107"/>
  <c r="S313" i="107"/>
  <c r="R313" i="107"/>
  <c r="Q313" i="107"/>
  <c r="Q309" i="107"/>
  <c r="P313" i="107"/>
  <c r="O313" i="107"/>
  <c r="N313" i="107"/>
  <c r="M313" i="107"/>
  <c r="L313" i="107"/>
  <c r="K313" i="107"/>
  <c r="J313" i="107"/>
  <c r="I313" i="107"/>
  <c r="H313" i="107"/>
  <c r="G313" i="107"/>
  <c r="F313" i="107"/>
  <c r="E313" i="107"/>
  <c r="E309" i="107"/>
  <c r="D313" i="107"/>
  <c r="C313" i="107"/>
  <c r="B313" i="107"/>
  <c r="Y310" i="107"/>
  <c r="X310" i="107"/>
  <c r="W310" i="107"/>
  <c r="V310" i="107"/>
  <c r="U310" i="107"/>
  <c r="T310" i="107"/>
  <c r="S310" i="107"/>
  <c r="R310" i="107"/>
  <c r="Q310" i="107"/>
  <c r="P310" i="107"/>
  <c r="O310" i="107"/>
  <c r="N310" i="107"/>
  <c r="M310" i="107"/>
  <c r="L310" i="107"/>
  <c r="K310" i="107"/>
  <c r="J310" i="107"/>
  <c r="I310" i="107"/>
  <c r="H310" i="107"/>
  <c r="G310" i="107"/>
  <c r="F310" i="107"/>
  <c r="E310" i="107"/>
  <c r="D310" i="107"/>
  <c r="C310" i="107"/>
  <c r="B310" i="107"/>
  <c r="Y308" i="107"/>
  <c r="X308" i="107"/>
  <c r="W308" i="107"/>
  <c r="W304" i="107"/>
  <c r="V308" i="107"/>
  <c r="U308" i="107"/>
  <c r="T308" i="107"/>
  <c r="S308" i="107"/>
  <c r="R308" i="107"/>
  <c r="Q308" i="107"/>
  <c r="Q304" i="107"/>
  <c r="P308" i="107"/>
  <c r="O308" i="107"/>
  <c r="O304" i="107"/>
  <c r="N308" i="107"/>
  <c r="M308" i="107"/>
  <c r="L308" i="107"/>
  <c r="K308" i="107"/>
  <c r="K304" i="107"/>
  <c r="J308" i="107"/>
  <c r="I308" i="107"/>
  <c r="I304" i="107"/>
  <c r="H308" i="107"/>
  <c r="G308" i="107"/>
  <c r="F308" i="107"/>
  <c r="E308" i="107"/>
  <c r="E304" i="107"/>
  <c r="D308" i="107"/>
  <c r="C308" i="107"/>
  <c r="B308" i="107"/>
  <c r="Y305" i="107"/>
  <c r="X305" i="107"/>
  <c r="W305" i="107"/>
  <c r="V305" i="107"/>
  <c r="U305" i="107"/>
  <c r="T305" i="107"/>
  <c r="S305" i="107"/>
  <c r="R305" i="107"/>
  <c r="Q305" i="107"/>
  <c r="P305" i="107"/>
  <c r="O305" i="107"/>
  <c r="N305" i="107"/>
  <c r="M305" i="107"/>
  <c r="L305" i="107"/>
  <c r="K305" i="107"/>
  <c r="J305" i="107"/>
  <c r="I305" i="107"/>
  <c r="H305" i="107"/>
  <c r="G305" i="107"/>
  <c r="F305" i="107"/>
  <c r="E305" i="107"/>
  <c r="D305" i="107"/>
  <c r="C305" i="107"/>
  <c r="B305" i="107"/>
  <c r="B304" i="107"/>
  <c r="Y303" i="107"/>
  <c r="X303" i="107"/>
  <c r="W303" i="107"/>
  <c r="W299" i="107"/>
  <c r="V303" i="107"/>
  <c r="U303" i="107"/>
  <c r="U299" i="107"/>
  <c r="T303" i="107"/>
  <c r="S303" i="107"/>
  <c r="R303" i="107"/>
  <c r="Q303" i="107"/>
  <c r="Q299" i="107"/>
  <c r="P303" i="107"/>
  <c r="O303" i="107"/>
  <c r="N303" i="107"/>
  <c r="M303" i="107"/>
  <c r="L303" i="107"/>
  <c r="K303" i="107"/>
  <c r="K299" i="107"/>
  <c r="J303" i="107"/>
  <c r="I303" i="107"/>
  <c r="H303" i="107"/>
  <c r="G303" i="107"/>
  <c r="F303" i="107"/>
  <c r="E303" i="107"/>
  <c r="D303" i="107"/>
  <c r="C303" i="107"/>
  <c r="B303" i="107"/>
  <c r="Y300" i="107"/>
  <c r="X300" i="107"/>
  <c r="W300" i="107"/>
  <c r="V300" i="107"/>
  <c r="U300" i="107"/>
  <c r="T300" i="107"/>
  <c r="S300" i="107"/>
  <c r="R300" i="107"/>
  <c r="Q300" i="107"/>
  <c r="P300" i="107"/>
  <c r="O300" i="107"/>
  <c r="N300" i="107"/>
  <c r="M300" i="107"/>
  <c r="L300" i="107"/>
  <c r="K300" i="107"/>
  <c r="J300" i="107"/>
  <c r="I300" i="107"/>
  <c r="H300" i="107"/>
  <c r="G300" i="107"/>
  <c r="F300" i="107"/>
  <c r="E300" i="107"/>
  <c r="E299" i="107"/>
  <c r="D300" i="107"/>
  <c r="C300" i="107"/>
  <c r="B300" i="107"/>
  <c r="Y298" i="107"/>
  <c r="X298" i="107"/>
  <c r="W298" i="107"/>
  <c r="W294" i="107"/>
  <c r="V298" i="107"/>
  <c r="U298" i="107"/>
  <c r="T298" i="107"/>
  <c r="S298" i="107"/>
  <c r="R298" i="107"/>
  <c r="Q298" i="107"/>
  <c r="Q294" i="107"/>
  <c r="P298" i="107"/>
  <c r="O298" i="107"/>
  <c r="N298" i="107"/>
  <c r="M298" i="107"/>
  <c r="L298" i="107"/>
  <c r="K298" i="107"/>
  <c r="K294" i="107"/>
  <c r="J298" i="107"/>
  <c r="I298" i="107"/>
  <c r="H298" i="107"/>
  <c r="G298" i="107"/>
  <c r="F298" i="107"/>
  <c r="E298" i="107"/>
  <c r="E294" i="107"/>
  <c r="D298" i="107"/>
  <c r="C298" i="107"/>
  <c r="B298" i="107"/>
  <c r="Y295" i="107"/>
  <c r="X295" i="107"/>
  <c r="W295" i="107"/>
  <c r="V295" i="107"/>
  <c r="U295" i="107"/>
  <c r="T295" i="107"/>
  <c r="S295" i="107"/>
  <c r="R295" i="107"/>
  <c r="Q295" i="107"/>
  <c r="P295" i="107"/>
  <c r="O295" i="107"/>
  <c r="N295" i="107"/>
  <c r="M295" i="107"/>
  <c r="L295" i="107"/>
  <c r="K295" i="107"/>
  <c r="J295" i="107"/>
  <c r="I295" i="107"/>
  <c r="H295" i="107"/>
  <c r="G295" i="107"/>
  <c r="F295" i="107"/>
  <c r="E295" i="107"/>
  <c r="D295" i="107"/>
  <c r="C295" i="107"/>
  <c r="B295" i="107"/>
  <c r="Y293" i="107"/>
  <c r="X293" i="107"/>
  <c r="W293" i="107"/>
  <c r="W289" i="107"/>
  <c r="V293" i="107"/>
  <c r="U293" i="107"/>
  <c r="T293" i="107"/>
  <c r="S293" i="107"/>
  <c r="R293" i="107"/>
  <c r="Q293" i="107"/>
  <c r="P293" i="107"/>
  <c r="O293" i="107"/>
  <c r="N293" i="107"/>
  <c r="M293" i="107"/>
  <c r="L293" i="107"/>
  <c r="K293" i="107"/>
  <c r="K289" i="107"/>
  <c r="J293" i="107"/>
  <c r="I293" i="107"/>
  <c r="H293" i="107"/>
  <c r="G293" i="107"/>
  <c r="F293" i="107"/>
  <c r="E293" i="107"/>
  <c r="D293" i="107"/>
  <c r="C293" i="107"/>
  <c r="B293" i="107"/>
  <c r="Y290" i="107"/>
  <c r="X290" i="107"/>
  <c r="W290" i="107"/>
  <c r="V290" i="107"/>
  <c r="U290" i="107"/>
  <c r="T290" i="107"/>
  <c r="S290" i="107"/>
  <c r="R290" i="107"/>
  <c r="Q290" i="107"/>
  <c r="P290" i="107"/>
  <c r="O290" i="107"/>
  <c r="N290" i="107"/>
  <c r="M290" i="107"/>
  <c r="L290" i="107"/>
  <c r="K290" i="107"/>
  <c r="J290" i="107"/>
  <c r="I290" i="107"/>
  <c r="H290" i="107"/>
  <c r="G290" i="107"/>
  <c r="F290" i="107"/>
  <c r="E290" i="107"/>
  <c r="D290" i="107"/>
  <c r="C290" i="107"/>
  <c r="B290" i="107"/>
  <c r="Y288" i="107"/>
  <c r="X288" i="107"/>
  <c r="W288" i="107"/>
  <c r="W284" i="107"/>
  <c r="V288" i="107"/>
  <c r="U288" i="107"/>
  <c r="T288" i="107"/>
  <c r="S288" i="107"/>
  <c r="R288" i="107"/>
  <c r="Q288" i="107"/>
  <c r="Q284" i="107"/>
  <c r="P288" i="107"/>
  <c r="O288" i="107"/>
  <c r="N288" i="107"/>
  <c r="M288" i="107"/>
  <c r="L288" i="107"/>
  <c r="K288" i="107"/>
  <c r="K284" i="107"/>
  <c r="J288" i="107"/>
  <c r="I288" i="107"/>
  <c r="H288" i="107"/>
  <c r="G288" i="107"/>
  <c r="F288" i="107"/>
  <c r="E288" i="107"/>
  <c r="E284" i="107"/>
  <c r="D288" i="107"/>
  <c r="C288" i="107"/>
  <c r="B288" i="107"/>
  <c r="Y285" i="107"/>
  <c r="X285" i="107"/>
  <c r="W285" i="107"/>
  <c r="V285" i="107"/>
  <c r="U285" i="107"/>
  <c r="T285" i="107"/>
  <c r="S285" i="107"/>
  <c r="R285" i="107"/>
  <c r="Q285" i="107"/>
  <c r="P285" i="107"/>
  <c r="O285" i="107"/>
  <c r="N285" i="107"/>
  <c r="M285" i="107"/>
  <c r="L285" i="107"/>
  <c r="K285" i="107"/>
  <c r="J285" i="107"/>
  <c r="I285" i="107"/>
  <c r="H285" i="107"/>
  <c r="G285" i="107"/>
  <c r="F285" i="107"/>
  <c r="E285" i="107"/>
  <c r="D285" i="107"/>
  <c r="C285" i="107"/>
  <c r="B285" i="107"/>
  <c r="Y283" i="107"/>
  <c r="X283" i="107"/>
  <c r="W283" i="107"/>
  <c r="W279" i="107"/>
  <c r="V283" i="107"/>
  <c r="U283" i="107"/>
  <c r="T283" i="107"/>
  <c r="S283" i="107"/>
  <c r="R283" i="107"/>
  <c r="Q283" i="107"/>
  <c r="Q279" i="107"/>
  <c r="P283" i="107"/>
  <c r="O283" i="107"/>
  <c r="N283" i="107"/>
  <c r="M283" i="107"/>
  <c r="L283" i="107"/>
  <c r="K283" i="107"/>
  <c r="K279" i="107"/>
  <c r="J283" i="107"/>
  <c r="I283" i="107"/>
  <c r="H283" i="107"/>
  <c r="G283" i="107"/>
  <c r="F283" i="107"/>
  <c r="E283" i="107"/>
  <c r="E279" i="107"/>
  <c r="D283" i="107"/>
  <c r="C283" i="107"/>
  <c r="B283" i="107"/>
  <c r="Y280" i="107"/>
  <c r="X280" i="107"/>
  <c r="W280" i="107"/>
  <c r="V280" i="107"/>
  <c r="U280" i="107"/>
  <c r="T280" i="107"/>
  <c r="S280" i="107"/>
  <c r="R280" i="107"/>
  <c r="Q280" i="107"/>
  <c r="P280" i="107"/>
  <c r="O280" i="107"/>
  <c r="N280" i="107"/>
  <c r="M280" i="107"/>
  <c r="L280" i="107"/>
  <c r="K280" i="107"/>
  <c r="J280" i="107"/>
  <c r="I280" i="107"/>
  <c r="H280" i="107"/>
  <c r="G280" i="107"/>
  <c r="F280" i="107"/>
  <c r="E280" i="107"/>
  <c r="D280" i="107"/>
  <c r="C280" i="107"/>
  <c r="B280" i="107"/>
  <c r="Y278" i="107"/>
  <c r="X278" i="107"/>
  <c r="W278" i="107"/>
  <c r="W274" i="107"/>
  <c r="V278" i="107"/>
  <c r="U278" i="107"/>
  <c r="T278" i="107"/>
  <c r="S278" i="107"/>
  <c r="R278" i="107"/>
  <c r="Q278" i="107"/>
  <c r="Q274" i="107"/>
  <c r="P278" i="107"/>
  <c r="O278" i="107"/>
  <c r="N278" i="107"/>
  <c r="M278" i="107"/>
  <c r="L278" i="107"/>
  <c r="K278" i="107"/>
  <c r="K274" i="107"/>
  <c r="J278" i="107"/>
  <c r="I278" i="107"/>
  <c r="H278" i="107"/>
  <c r="G278" i="107"/>
  <c r="F278" i="107"/>
  <c r="E278" i="107"/>
  <c r="E274" i="107"/>
  <c r="D278" i="107"/>
  <c r="C278" i="107"/>
  <c r="B278" i="107"/>
  <c r="Y275" i="107"/>
  <c r="X275" i="107"/>
  <c r="W275" i="107"/>
  <c r="V275" i="107"/>
  <c r="U275" i="107"/>
  <c r="T275" i="107"/>
  <c r="S275" i="107"/>
  <c r="R275" i="107"/>
  <c r="Q275" i="107"/>
  <c r="P275" i="107"/>
  <c r="O275" i="107"/>
  <c r="N275" i="107"/>
  <c r="M275" i="107"/>
  <c r="L275" i="107"/>
  <c r="K275" i="107"/>
  <c r="J275" i="107"/>
  <c r="I275" i="107"/>
  <c r="H275" i="107"/>
  <c r="G275" i="107"/>
  <c r="F275" i="107"/>
  <c r="E275" i="107"/>
  <c r="D275" i="107"/>
  <c r="C275" i="107"/>
  <c r="B275" i="107"/>
  <c r="Y273" i="107"/>
  <c r="X273" i="107"/>
  <c r="W273" i="107"/>
  <c r="W269" i="107"/>
  <c r="V273" i="107"/>
  <c r="U273" i="107"/>
  <c r="T273" i="107"/>
  <c r="S273" i="107"/>
  <c r="R273" i="107"/>
  <c r="Q273" i="107"/>
  <c r="Q269" i="107"/>
  <c r="P273" i="107"/>
  <c r="O273" i="107"/>
  <c r="N273" i="107"/>
  <c r="M273" i="107"/>
  <c r="L273" i="107"/>
  <c r="K273" i="107"/>
  <c r="K269" i="107"/>
  <c r="J273" i="107"/>
  <c r="I273" i="107"/>
  <c r="H273" i="107"/>
  <c r="G273" i="107"/>
  <c r="F273" i="107"/>
  <c r="E273" i="107"/>
  <c r="E269" i="107"/>
  <c r="D273" i="107"/>
  <c r="C273" i="107"/>
  <c r="B273" i="107"/>
  <c r="Y270" i="107"/>
  <c r="X270" i="107"/>
  <c r="W270" i="107"/>
  <c r="V270" i="107"/>
  <c r="U270" i="107"/>
  <c r="T270" i="107"/>
  <c r="S270" i="107"/>
  <c r="R270" i="107"/>
  <c r="Q270" i="107"/>
  <c r="P270" i="107"/>
  <c r="O270" i="107"/>
  <c r="N270" i="107"/>
  <c r="M270" i="107"/>
  <c r="L270" i="107"/>
  <c r="K270" i="107"/>
  <c r="J270" i="107"/>
  <c r="I270" i="107"/>
  <c r="H270" i="107"/>
  <c r="G270" i="107"/>
  <c r="F270" i="107"/>
  <c r="E270" i="107"/>
  <c r="D270" i="107"/>
  <c r="C270" i="107"/>
  <c r="B270" i="107"/>
  <c r="Y268" i="107"/>
  <c r="X268" i="107"/>
  <c r="W268" i="107"/>
  <c r="W264" i="107"/>
  <c r="V268" i="107"/>
  <c r="U268" i="107"/>
  <c r="T268" i="107"/>
  <c r="S268" i="107"/>
  <c r="R268" i="107"/>
  <c r="Q268" i="107"/>
  <c r="Q264" i="107"/>
  <c r="P268" i="107"/>
  <c r="O268" i="107"/>
  <c r="N268" i="107"/>
  <c r="M268" i="107"/>
  <c r="L268" i="107"/>
  <c r="K268" i="107"/>
  <c r="K264" i="107"/>
  <c r="J268" i="107"/>
  <c r="I268" i="107"/>
  <c r="H268" i="107"/>
  <c r="G268" i="107"/>
  <c r="F268" i="107"/>
  <c r="E268" i="107"/>
  <c r="E264" i="107"/>
  <c r="D268" i="107"/>
  <c r="C268" i="107"/>
  <c r="B268" i="107"/>
  <c r="Y265" i="107"/>
  <c r="X265" i="107"/>
  <c r="W265" i="107"/>
  <c r="V265" i="107"/>
  <c r="U265" i="107"/>
  <c r="T265" i="107"/>
  <c r="S265" i="107"/>
  <c r="R265" i="107"/>
  <c r="Q265" i="107"/>
  <c r="P265" i="107"/>
  <c r="O265" i="107"/>
  <c r="N265" i="107"/>
  <c r="M265" i="107"/>
  <c r="L265" i="107"/>
  <c r="K265" i="107"/>
  <c r="J265" i="107"/>
  <c r="I265" i="107"/>
  <c r="H265" i="107"/>
  <c r="G265" i="107"/>
  <c r="F265" i="107"/>
  <c r="E265" i="107"/>
  <c r="D265" i="107"/>
  <c r="C265" i="107"/>
  <c r="B265" i="107"/>
  <c r="Y263" i="107"/>
  <c r="X263" i="107"/>
  <c r="W263" i="107"/>
  <c r="W259" i="107"/>
  <c r="V263" i="107"/>
  <c r="U263" i="107"/>
  <c r="T263" i="107"/>
  <c r="S263" i="107"/>
  <c r="R263" i="107"/>
  <c r="Q263" i="107"/>
  <c r="Q259" i="107"/>
  <c r="P263" i="107"/>
  <c r="O263" i="107"/>
  <c r="N263" i="107"/>
  <c r="M263" i="107"/>
  <c r="L263" i="107"/>
  <c r="K263" i="107"/>
  <c r="K259" i="107"/>
  <c r="J263" i="107"/>
  <c r="I263" i="107"/>
  <c r="H263" i="107"/>
  <c r="G263" i="107"/>
  <c r="F263" i="107"/>
  <c r="E263" i="107"/>
  <c r="E259" i="107"/>
  <c r="D263" i="107"/>
  <c r="C263" i="107"/>
  <c r="B263" i="107"/>
  <c r="Y260" i="107"/>
  <c r="X260" i="107"/>
  <c r="W260" i="107"/>
  <c r="V260" i="107"/>
  <c r="U260" i="107"/>
  <c r="T260" i="107"/>
  <c r="S260" i="107"/>
  <c r="R260" i="107"/>
  <c r="Q260" i="107"/>
  <c r="P260" i="107"/>
  <c r="O260" i="107"/>
  <c r="N260" i="107"/>
  <c r="M260" i="107"/>
  <c r="L260" i="107"/>
  <c r="K260" i="107"/>
  <c r="J260" i="107"/>
  <c r="I260" i="107"/>
  <c r="H260" i="107"/>
  <c r="H259" i="107"/>
  <c r="G260" i="107"/>
  <c r="F260" i="107"/>
  <c r="E260" i="107"/>
  <c r="D260" i="107"/>
  <c r="C260" i="107"/>
  <c r="B260" i="107"/>
  <c r="Y258" i="107"/>
  <c r="X258" i="107"/>
  <c r="W258" i="107"/>
  <c r="W254" i="107"/>
  <c r="V258" i="107"/>
  <c r="U258" i="107"/>
  <c r="T258" i="107"/>
  <c r="S258" i="107"/>
  <c r="R258" i="107"/>
  <c r="Q258" i="107"/>
  <c r="Q254" i="107"/>
  <c r="P258" i="107"/>
  <c r="O258" i="107"/>
  <c r="N258" i="107"/>
  <c r="M258" i="107"/>
  <c r="L258" i="107"/>
  <c r="K258" i="107"/>
  <c r="K254" i="107"/>
  <c r="J258" i="107"/>
  <c r="I258" i="107"/>
  <c r="I254" i="107"/>
  <c r="H258" i="107"/>
  <c r="G258" i="107"/>
  <c r="F258" i="107"/>
  <c r="E258" i="107"/>
  <c r="E254" i="107"/>
  <c r="D258" i="107"/>
  <c r="C258" i="107"/>
  <c r="C254" i="107"/>
  <c r="B258" i="107"/>
  <c r="Y255" i="107"/>
  <c r="X255" i="107"/>
  <c r="W255" i="107"/>
  <c r="V255" i="107"/>
  <c r="U255" i="107"/>
  <c r="T255" i="107"/>
  <c r="S255" i="107"/>
  <c r="R255" i="107"/>
  <c r="Q255" i="107"/>
  <c r="P255" i="107"/>
  <c r="O255" i="107"/>
  <c r="N255" i="107"/>
  <c r="M255" i="107"/>
  <c r="L255" i="107"/>
  <c r="K255" i="107"/>
  <c r="J255" i="107"/>
  <c r="I255" i="107"/>
  <c r="H255" i="107"/>
  <c r="G255" i="107"/>
  <c r="F255" i="107"/>
  <c r="E255" i="107"/>
  <c r="D255" i="107"/>
  <c r="C255" i="107"/>
  <c r="B255" i="107"/>
  <c r="Y253" i="107"/>
  <c r="X253" i="107"/>
  <c r="W253" i="107"/>
  <c r="W249" i="107"/>
  <c r="V253" i="107"/>
  <c r="U253" i="107"/>
  <c r="T253" i="107"/>
  <c r="S253" i="107"/>
  <c r="R253" i="107"/>
  <c r="Q253" i="107"/>
  <c r="Q249" i="107"/>
  <c r="P253" i="107"/>
  <c r="O253" i="107"/>
  <c r="N253" i="107"/>
  <c r="M253" i="107"/>
  <c r="L253" i="107"/>
  <c r="K253" i="107"/>
  <c r="K249" i="107"/>
  <c r="J253" i="107"/>
  <c r="I253" i="107"/>
  <c r="H253" i="107"/>
  <c r="G253" i="107"/>
  <c r="F253" i="107"/>
  <c r="E253" i="107"/>
  <c r="E249" i="107"/>
  <c r="D253" i="107"/>
  <c r="C253" i="107"/>
  <c r="B253" i="107"/>
  <c r="Y250" i="107"/>
  <c r="X250" i="107"/>
  <c r="W250" i="107"/>
  <c r="V250" i="107"/>
  <c r="U250" i="107"/>
  <c r="T250" i="107"/>
  <c r="S250" i="107"/>
  <c r="R250" i="107"/>
  <c r="Q250" i="107"/>
  <c r="P250" i="107"/>
  <c r="O250" i="107"/>
  <c r="N250" i="107"/>
  <c r="M250" i="107"/>
  <c r="L250" i="107"/>
  <c r="K250" i="107"/>
  <c r="J250" i="107"/>
  <c r="I250" i="107"/>
  <c r="H250" i="107"/>
  <c r="G250" i="107"/>
  <c r="F250" i="107"/>
  <c r="E250" i="107"/>
  <c r="D250" i="107"/>
  <c r="C250" i="107"/>
  <c r="B250" i="107"/>
  <c r="Y248" i="107"/>
  <c r="X248" i="107"/>
  <c r="W248" i="107"/>
  <c r="W244" i="107"/>
  <c r="V248" i="107"/>
  <c r="U248" i="107"/>
  <c r="T248" i="107"/>
  <c r="S248" i="107"/>
  <c r="R248" i="107"/>
  <c r="Q248" i="107"/>
  <c r="Q244" i="107"/>
  <c r="P248" i="107"/>
  <c r="O248" i="107"/>
  <c r="N248" i="107"/>
  <c r="M248" i="107"/>
  <c r="L248" i="107"/>
  <c r="K248" i="107"/>
  <c r="K244" i="107"/>
  <c r="J248" i="107"/>
  <c r="I248" i="107"/>
  <c r="H248" i="107"/>
  <c r="G248" i="107"/>
  <c r="F248" i="107"/>
  <c r="E248" i="107"/>
  <c r="D248" i="107"/>
  <c r="C248" i="107"/>
  <c r="B248" i="107"/>
  <c r="Y245" i="107"/>
  <c r="X245" i="107"/>
  <c r="W245" i="107"/>
  <c r="V245" i="107"/>
  <c r="U245" i="107"/>
  <c r="T245" i="107"/>
  <c r="S245" i="107"/>
  <c r="R245" i="107"/>
  <c r="Q245" i="107"/>
  <c r="P245" i="107"/>
  <c r="O245" i="107"/>
  <c r="N245" i="107"/>
  <c r="M245" i="107"/>
  <c r="L245" i="107"/>
  <c r="K245" i="107"/>
  <c r="J245" i="107"/>
  <c r="I245" i="107"/>
  <c r="H245" i="107"/>
  <c r="G245" i="107"/>
  <c r="F245" i="107"/>
  <c r="E245" i="107"/>
  <c r="D245" i="107"/>
  <c r="C245" i="107"/>
  <c r="B245" i="107"/>
  <c r="Y243" i="107"/>
  <c r="X243" i="107"/>
  <c r="W243" i="107"/>
  <c r="W239" i="107"/>
  <c r="V243" i="107"/>
  <c r="U243" i="107"/>
  <c r="T243" i="107"/>
  <c r="S243" i="107"/>
  <c r="R243" i="107"/>
  <c r="Q243" i="107"/>
  <c r="Q239" i="107"/>
  <c r="P243" i="107"/>
  <c r="O243" i="107"/>
  <c r="N243" i="107"/>
  <c r="M243" i="107"/>
  <c r="L243" i="107"/>
  <c r="K243" i="107"/>
  <c r="K239" i="107"/>
  <c r="J243" i="107"/>
  <c r="I243" i="107"/>
  <c r="H243" i="107"/>
  <c r="G243" i="107"/>
  <c r="F243" i="107"/>
  <c r="E243" i="107"/>
  <c r="E239" i="107"/>
  <c r="D243" i="107"/>
  <c r="C243" i="107"/>
  <c r="B243" i="107"/>
  <c r="Y240" i="107"/>
  <c r="X240" i="107"/>
  <c r="W240" i="107"/>
  <c r="V240" i="107"/>
  <c r="U240" i="107"/>
  <c r="T240" i="107"/>
  <c r="S240" i="107"/>
  <c r="R240" i="107"/>
  <c r="Q240" i="107"/>
  <c r="P240" i="107"/>
  <c r="O240" i="107"/>
  <c r="N240" i="107"/>
  <c r="M240" i="107"/>
  <c r="L240" i="107"/>
  <c r="K240" i="107"/>
  <c r="J240" i="107"/>
  <c r="I240" i="107"/>
  <c r="H240" i="107"/>
  <c r="G240" i="107"/>
  <c r="F240" i="107"/>
  <c r="E240" i="107"/>
  <c r="D240" i="107"/>
  <c r="C240" i="107"/>
  <c r="B240" i="107"/>
  <c r="Y238" i="107"/>
  <c r="X238" i="107"/>
  <c r="W238" i="107"/>
  <c r="W234" i="107"/>
  <c r="V238" i="107"/>
  <c r="U238" i="107"/>
  <c r="T238" i="107"/>
  <c r="S238" i="107"/>
  <c r="R238" i="107"/>
  <c r="Q238" i="107"/>
  <c r="Q234" i="107"/>
  <c r="P238" i="107"/>
  <c r="O238" i="107"/>
  <c r="N238" i="107"/>
  <c r="M238" i="107"/>
  <c r="L238" i="107"/>
  <c r="K238" i="107"/>
  <c r="K234" i="107"/>
  <c r="J238" i="107"/>
  <c r="I238" i="107"/>
  <c r="H238" i="107"/>
  <c r="G238" i="107"/>
  <c r="F238" i="107"/>
  <c r="E238" i="107"/>
  <c r="E234" i="107"/>
  <c r="D238" i="107"/>
  <c r="C238" i="107"/>
  <c r="B238" i="107"/>
  <c r="Y235" i="107"/>
  <c r="X235" i="107"/>
  <c r="W235" i="107"/>
  <c r="V235" i="107"/>
  <c r="U235" i="107"/>
  <c r="T235" i="107"/>
  <c r="S235" i="107"/>
  <c r="R235" i="107"/>
  <c r="Q235" i="107"/>
  <c r="P235" i="107"/>
  <c r="O235" i="107"/>
  <c r="N235" i="107"/>
  <c r="M235" i="107"/>
  <c r="L235" i="107"/>
  <c r="K235" i="107"/>
  <c r="J235" i="107"/>
  <c r="I235" i="107"/>
  <c r="H235" i="107"/>
  <c r="G235" i="107"/>
  <c r="F235" i="107"/>
  <c r="E235" i="107"/>
  <c r="D235" i="107"/>
  <c r="C235" i="107"/>
  <c r="B235" i="107"/>
  <c r="Y233" i="107"/>
  <c r="X233" i="107"/>
  <c r="W233" i="107"/>
  <c r="W229" i="107"/>
  <c r="V233" i="107"/>
  <c r="U233" i="107"/>
  <c r="T233" i="107"/>
  <c r="S233" i="107"/>
  <c r="R233" i="107"/>
  <c r="Q233" i="107"/>
  <c r="Q229" i="107"/>
  <c r="P233" i="107"/>
  <c r="O233" i="107"/>
  <c r="N233" i="107"/>
  <c r="M233" i="107"/>
  <c r="L233" i="107"/>
  <c r="K233" i="107"/>
  <c r="K229" i="107"/>
  <c r="J233" i="107"/>
  <c r="I233" i="107"/>
  <c r="H233" i="107"/>
  <c r="G233" i="107"/>
  <c r="F233" i="107"/>
  <c r="E233" i="107"/>
  <c r="E229" i="107"/>
  <c r="D233" i="107"/>
  <c r="C233" i="107"/>
  <c r="B233" i="107"/>
  <c r="Y230" i="107"/>
  <c r="X230" i="107"/>
  <c r="W230" i="107"/>
  <c r="V230" i="107"/>
  <c r="U230" i="107"/>
  <c r="T230" i="107"/>
  <c r="S230" i="107"/>
  <c r="R230" i="107"/>
  <c r="Q230" i="107"/>
  <c r="P230" i="107"/>
  <c r="O230" i="107"/>
  <c r="N230" i="107"/>
  <c r="M230" i="107"/>
  <c r="L230" i="107"/>
  <c r="K230" i="107"/>
  <c r="J230" i="107"/>
  <c r="I230" i="107"/>
  <c r="H230" i="107"/>
  <c r="G230" i="107"/>
  <c r="F230" i="107"/>
  <c r="E230" i="107"/>
  <c r="D230" i="107"/>
  <c r="C230" i="107"/>
  <c r="B230" i="107"/>
  <c r="Y228" i="107"/>
  <c r="X228" i="107"/>
  <c r="W228" i="107"/>
  <c r="W224" i="107"/>
  <c r="V228" i="107"/>
  <c r="U228" i="107"/>
  <c r="T228" i="107"/>
  <c r="S228" i="107"/>
  <c r="R228" i="107"/>
  <c r="Q228" i="107"/>
  <c r="Q224" i="107"/>
  <c r="P228" i="107"/>
  <c r="O228" i="107"/>
  <c r="N228" i="107"/>
  <c r="M228" i="107"/>
  <c r="L228" i="107"/>
  <c r="K228" i="107"/>
  <c r="K224" i="107"/>
  <c r="J228" i="107"/>
  <c r="I228" i="107"/>
  <c r="H228" i="107"/>
  <c r="G228" i="107"/>
  <c r="F228" i="107"/>
  <c r="E228" i="107"/>
  <c r="E224" i="107"/>
  <c r="D228" i="107"/>
  <c r="C228" i="107"/>
  <c r="B228" i="107"/>
  <c r="Y225" i="107"/>
  <c r="X225" i="107"/>
  <c r="W225" i="107"/>
  <c r="V225" i="107"/>
  <c r="U225" i="107"/>
  <c r="T225" i="107"/>
  <c r="S225" i="107"/>
  <c r="R225" i="107"/>
  <c r="Q225" i="107"/>
  <c r="P225" i="107"/>
  <c r="O225" i="107"/>
  <c r="N225" i="107"/>
  <c r="M225" i="107"/>
  <c r="L225" i="107"/>
  <c r="K225" i="107"/>
  <c r="J225" i="107"/>
  <c r="I225" i="107"/>
  <c r="H225" i="107"/>
  <c r="G225" i="107"/>
  <c r="F225" i="107"/>
  <c r="E225" i="107"/>
  <c r="D225" i="107"/>
  <c r="C225" i="107"/>
  <c r="B225" i="107"/>
  <c r="Y223" i="107"/>
  <c r="X223" i="107"/>
  <c r="W223" i="107"/>
  <c r="W219" i="107"/>
  <c r="V223" i="107"/>
  <c r="U223" i="107"/>
  <c r="T223" i="107"/>
  <c r="S223" i="107"/>
  <c r="R223" i="107"/>
  <c r="Q223" i="107"/>
  <c r="Q219" i="107"/>
  <c r="P223" i="107"/>
  <c r="O223" i="107"/>
  <c r="N223" i="107"/>
  <c r="M223" i="107"/>
  <c r="L223" i="107"/>
  <c r="K223" i="107"/>
  <c r="K219" i="107"/>
  <c r="J223" i="107"/>
  <c r="I223" i="107"/>
  <c r="H223" i="107"/>
  <c r="G223" i="107"/>
  <c r="F223" i="107"/>
  <c r="E223" i="107"/>
  <c r="E219" i="107"/>
  <c r="D223" i="107"/>
  <c r="C223" i="107"/>
  <c r="B223" i="107"/>
  <c r="Y220" i="107"/>
  <c r="X220" i="107"/>
  <c r="W220" i="107"/>
  <c r="V220" i="107"/>
  <c r="U220" i="107"/>
  <c r="T220" i="107"/>
  <c r="S220" i="107"/>
  <c r="R220" i="107"/>
  <c r="Q220" i="107"/>
  <c r="P220" i="107"/>
  <c r="O220" i="107"/>
  <c r="N220" i="107"/>
  <c r="M220" i="107"/>
  <c r="L220" i="107"/>
  <c r="K220" i="107"/>
  <c r="J220" i="107"/>
  <c r="I220" i="107"/>
  <c r="H220" i="107"/>
  <c r="G220" i="107"/>
  <c r="F220" i="107"/>
  <c r="E220" i="107"/>
  <c r="D220" i="107"/>
  <c r="C220" i="107"/>
  <c r="B220" i="107"/>
  <c r="Y218" i="107"/>
  <c r="X218" i="107"/>
  <c r="W218" i="107"/>
  <c r="W214" i="107"/>
  <c r="V218" i="107"/>
  <c r="U218" i="107"/>
  <c r="T218" i="107"/>
  <c r="S218" i="107"/>
  <c r="R218" i="107"/>
  <c r="Q218" i="107"/>
  <c r="Q214" i="107"/>
  <c r="P218" i="107"/>
  <c r="O218" i="107"/>
  <c r="N218" i="107"/>
  <c r="M218" i="107"/>
  <c r="L218" i="107"/>
  <c r="K218" i="107"/>
  <c r="J218" i="107"/>
  <c r="I218" i="107"/>
  <c r="H218" i="107"/>
  <c r="G218" i="107"/>
  <c r="F218" i="107"/>
  <c r="E218" i="107"/>
  <c r="E214" i="107"/>
  <c r="D218" i="107"/>
  <c r="C218" i="107"/>
  <c r="B218" i="107"/>
  <c r="Y215" i="107"/>
  <c r="X215" i="107"/>
  <c r="W215" i="107"/>
  <c r="V215" i="107"/>
  <c r="U215" i="107"/>
  <c r="T215" i="107"/>
  <c r="S215" i="107"/>
  <c r="R215" i="107"/>
  <c r="Q215" i="107"/>
  <c r="P215" i="107"/>
  <c r="O215" i="107"/>
  <c r="N215" i="107"/>
  <c r="M215" i="107"/>
  <c r="L215" i="107"/>
  <c r="K215" i="107"/>
  <c r="K214" i="107"/>
  <c r="J215" i="107"/>
  <c r="I215" i="107"/>
  <c r="H215" i="107"/>
  <c r="G215" i="107"/>
  <c r="F215" i="107"/>
  <c r="E215" i="107"/>
  <c r="D215" i="107"/>
  <c r="C215" i="107"/>
  <c r="B215" i="107"/>
  <c r="Y213" i="107"/>
  <c r="X213" i="107"/>
  <c r="W213" i="107"/>
  <c r="W209" i="107"/>
  <c r="V213" i="107"/>
  <c r="U213" i="107"/>
  <c r="T213" i="107"/>
  <c r="S213" i="107"/>
  <c r="R213" i="107"/>
  <c r="Q213" i="107"/>
  <c r="Q209" i="107"/>
  <c r="P213" i="107"/>
  <c r="O213" i="107"/>
  <c r="N213" i="107"/>
  <c r="M213" i="107"/>
  <c r="L213" i="107"/>
  <c r="K213" i="107"/>
  <c r="K209" i="107"/>
  <c r="J213" i="107"/>
  <c r="I213" i="107"/>
  <c r="H213" i="107"/>
  <c r="G213" i="107"/>
  <c r="F213" i="107"/>
  <c r="E213" i="107"/>
  <c r="E209" i="107"/>
  <c r="D213" i="107"/>
  <c r="C213" i="107"/>
  <c r="B213" i="107"/>
  <c r="Y210" i="107"/>
  <c r="X210" i="107"/>
  <c r="W210" i="107"/>
  <c r="V210" i="107"/>
  <c r="U210" i="107"/>
  <c r="T210" i="107"/>
  <c r="S210" i="107"/>
  <c r="R210" i="107"/>
  <c r="Q210" i="107"/>
  <c r="P210" i="107"/>
  <c r="O210" i="107"/>
  <c r="N210" i="107"/>
  <c r="M210" i="107"/>
  <c r="L210" i="107"/>
  <c r="K210" i="107"/>
  <c r="J210" i="107"/>
  <c r="I210" i="107"/>
  <c r="H210" i="107"/>
  <c r="G210" i="107"/>
  <c r="F210" i="107"/>
  <c r="E210" i="107"/>
  <c r="D210" i="107"/>
  <c r="C210" i="107"/>
  <c r="B210" i="107"/>
  <c r="Y208" i="107"/>
  <c r="X208" i="107"/>
  <c r="W208" i="107"/>
  <c r="W204" i="107"/>
  <c r="V208" i="107"/>
  <c r="U208" i="107"/>
  <c r="T208" i="107"/>
  <c r="S208" i="107"/>
  <c r="R208" i="107"/>
  <c r="Q208" i="107"/>
  <c r="Q204" i="107"/>
  <c r="P208" i="107"/>
  <c r="O208" i="107"/>
  <c r="N208" i="107"/>
  <c r="M208" i="107"/>
  <c r="L208" i="107"/>
  <c r="K208" i="107"/>
  <c r="K204" i="107"/>
  <c r="J208" i="107"/>
  <c r="I208" i="107"/>
  <c r="H208" i="107"/>
  <c r="G208" i="107"/>
  <c r="F208" i="107"/>
  <c r="E208" i="107"/>
  <c r="E204" i="107"/>
  <c r="D208" i="107"/>
  <c r="C208" i="107"/>
  <c r="B208" i="107"/>
  <c r="Y205" i="107"/>
  <c r="X205" i="107"/>
  <c r="W205" i="107"/>
  <c r="V205" i="107"/>
  <c r="U205" i="107"/>
  <c r="T205" i="107"/>
  <c r="T204" i="107"/>
  <c r="S205" i="107"/>
  <c r="R205" i="107"/>
  <c r="Q205" i="107"/>
  <c r="P205" i="107"/>
  <c r="O205" i="107"/>
  <c r="N205" i="107"/>
  <c r="M205" i="107"/>
  <c r="L205" i="107"/>
  <c r="K205" i="107"/>
  <c r="J205" i="107"/>
  <c r="I205" i="107"/>
  <c r="H205" i="107"/>
  <c r="G205" i="107"/>
  <c r="F205" i="107"/>
  <c r="E205" i="107"/>
  <c r="D205" i="107"/>
  <c r="C205" i="107"/>
  <c r="B205" i="107"/>
  <c r="Y203" i="107"/>
  <c r="X203" i="107"/>
  <c r="W203" i="107"/>
  <c r="W199" i="107"/>
  <c r="V203" i="107"/>
  <c r="U203" i="107"/>
  <c r="T203" i="107"/>
  <c r="S203" i="107"/>
  <c r="R203" i="107"/>
  <c r="Q203" i="107"/>
  <c r="Q199" i="107"/>
  <c r="P203" i="107"/>
  <c r="O203" i="107"/>
  <c r="N203" i="107"/>
  <c r="M203" i="107"/>
  <c r="L203" i="107"/>
  <c r="K203" i="107"/>
  <c r="K199" i="107"/>
  <c r="J203" i="107"/>
  <c r="I203" i="107"/>
  <c r="H203" i="107"/>
  <c r="G203" i="107"/>
  <c r="F203" i="107"/>
  <c r="E203" i="107"/>
  <c r="E199" i="107"/>
  <c r="D203" i="107"/>
  <c r="C203" i="107"/>
  <c r="B203" i="107"/>
  <c r="Y200" i="107"/>
  <c r="X200" i="107"/>
  <c r="W200" i="107"/>
  <c r="V200" i="107"/>
  <c r="U200" i="107"/>
  <c r="T200" i="107"/>
  <c r="S200" i="107"/>
  <c r="R200" i="107"/>
  <c r="Q200" i="107"/>
  <c r="P200" i="107"/>
  <c r="O200" i="107"/>
  <c r="N200" i="107"/>
  <c r="M200" i="107"/>
  <c r="L200" i="107"/>
  <c r="K200" i="107"/>
  <c r="J200" i="107"/>
  <c r="I200" i="107"/>
  <c r="H200" i="107"/>
  <c r="G200" i="107"/>
  <c r="F200" i="107"/>
  <c r="E200" i="107"/>
  <c r="D200" i="107"/>
  <c r="C200" i="107"/>
  <c r="B200" i="107"/>
  <c r="Y198" i="107"/>
  <c r="X198" i="107"/>
  <c r="W198" i="107"/>
  <c r="W194" i="107"/>
  <c r="V198" i="107"/>
  <c r="U198" i="107"/>
  <c r="T198" i="107"/>
  <c r="S198" i="107"/>
  <c r="R198" i="107"/>
  <c r="Q198" i="107"/>
  <c r="Q194" i="107"/>
  <c r="P198" i="107"/>
  <c r="O198" i="107"/>
  <c r="N198" i="107"/>
  <c r="M198" i="107"/>
  <c r="L198" i="107"/>
  <c r="K198" i="107"/>
  <c r="K194" i="107"/>
  <c r="J198" i="107"/>
  <c r="I198" i="107"/>
  <c r="H198" i="107"/>
  <c r="G198" i="107"/>
  <c r="F198" i="107"/>
  <c r="E198" i="107"/>
  <c r="E194" i="107"/>
  <c r="D198" i="107"/>
  <c r="C198" i="107"/>
  <c r="B198" i="107"/>
  <c r="Y195" i="107"/>
  <c r="X195" i="107"/>
  <c r="W195" i="107"/>
  <c r="V195" i="107"/>
  <c r="U195" i="107"/>
  <c r="T195" i="107"/>
  <c r="S195" i="107"/>
  <c r="R195" i="107"/>
  <c r="Q195" i="107"/>
  <c r="P195" i="107"/>
  <c r="O195" i="107"/>
  <c r="N195" i="107"/>
  <c r="M195" i="107"/>
  <c r="L195" i="107"/>
  <c r="K195" i="107"/>
  <c r="J195" i="107"/>
  <c r="I195" i="107"/>
  <c r="H195" i="107"/>
  <c r="G195" i="107"/>
  <c r="F195" i="107"/>
  <c r="E195" i="107"/>
  <c r="D195" i="107"/>
  <c r="C195" i="107"/>
  <c r="B195" i="107"/>
  <c r="Y193" i="107"/>
  <c r="X193" i="107"/>
  <c r="W193" i="107"/>
  <c r="W189" i="107"/>
  <c r="V193" i="107"/>
  <c r="U193" i="107"/>
  <c r="T193" i="107"/>
  <c r="S193" i="107"/>
  <c r="R193" i="107"/>
  <c r="Q193" i="107"/>
  <c r="Q189" i="107"/>
  <c r="P193" i="107"/>
  <c r="O193" i="107"/>
  <c r="N193" i="107"/>
  <c r="M193" i="107"/>
  <c r="L193" i="107"/>
  <c r="K193" i="107"/>
  <c r="K189" i="107"/>
  <c r="J193" i="107"/>
  <c r="I193" i="107"/>
  <c r="H193" i="107"/>
  <c r="G193" i="107"/>
  <c r="F193" i="107"/>
  <c r="E193" i="107"/>
  <c r="E189" i="107"/>
  <c r="D193" i="107"/>
  <c r="C193" i="107"/>
  <c r="B193" i="107"/>
  <c r="Y190" i="107"/>
  <c r="X190" i="107"/>
  <c r="W190" i="107"/>
  <c r="V190" i="107"/>
  <c r="U190" i="107"/>
  <c r="T190" i="107"/>
  <c r="S190" i="107"/>
  <c r="R190" i="107"/>
  <c r="Q190" i="107"/>
  <c r="P190" i="107"/>
  <c r="O190" i="107"/>
  <c r="N190" i="107"/>
  <c r="M190" i="107"/>
  <c r="L190" i="107"/>
  <c r="K190" i="107"/>
  <c r="J190" i="107"/>
  <c r="I190" i="107"/>
  <c r="H190" i="107"/>
  <c r="G190" i="107"/>
  <c r="F190" i="107"/>
  <c r="E190" i="107"/>
  <c r="D190" i="107"/>
  <c r="C190" i="107"/>
  <c r="B190" i="107"/>
  <c r="Y188" i="107"/>
  <c r="X188" i="107"/>
  <c r="W188" i="107"/>
  <c r="W184" i="107"/>
  <c r="V188" i="107"/>
  <c r="U188" i="107"/>
  <c r="T188" i="107"/>
  <c r="S188" i="107"/>
  <c r="R188" i="107"/>
  <c r="Q188" i="107"/>
  <c r="Q184" i="107"/>
  <c r="P188" i="107"/>
  <c r="O188" i="107"/>
  <c r="N188" i="107"/>
  <c r="M188" i="107"/>
  <c r="L188" i="107"/>
  <c r="K188" i="107"/>
  <c r="K184" i="107"/>
  <c r="J188" i="107"/>
  <c r="I188" i="107"/>
  <c r="H188" i="107"/>
  <c r="G188" i="107"/>
  <c r="F188" i="107"/>
  <c r="E188" i="107"/>
  <c r="E184" i="107"/>
  <c r="D188" i="107"/>
  <c r="C188" i="107"/>
  <c r="B188" i="107"/>
  <c r="Y185" i="107"/>
  <c r="X185" i="107"/>
  <c r="W185" i="107"/>
  <c r="V185" i="107"/>
  <c r="U185" i="107"/>
  <c r="T185" i="107"/>
  <c r="S185" i="107"/>
  <c r="R185" i="107"/>
  <c r="Q185" i="107"/>
  <c r="P185" i="107"/>
  <c r="O185" i="107"/>
  <c r="N185" i="107"/>
  <c r="M185" i="107"/>
  <c r="L185" i="107"/>
  <c r="K185" i="107"/>
  <c r="J185" i="107"/>
  <c r="I185" i="107"/>
  <c r="H185" i="107"/>
  <c r="G185" i="107"/>
  <c r="F185" i="107"/>
  <c r="E185" i="107"/>
  <c r="D185" i="107"/>
  <c r="C185" i="107"/>
  <c r="B185" i="107"/>
  <c r="B184" i="107"/>
  <c r="Y183" i="107"/>
  <c r="X183" i="107"/>
  <c r="W183" i="107"/>
  <c r="W179" i="107"/>
  <c r="V183" i="107"/>
  <c r="U183" i="107"/>
  <c r="T183" i="107"/>
  <c r="S183" i="107"/>
  <c r="R183" i="107"/>
  <c r="Q183" i="107"/>
  <c r="Q179" i="107"/>
  <c r="P183" i="107"/>
  <c r="O183" i="107"/>
  <c r="N183" i="107"/>
  <c r="M183" i="107"/>
  <c r="L183" i="107"/>
  <c r="K183" i="107"/>
  <c r="K179" i="107"/>
  <c r="J183" i="107"/>
  <c r="I183" i="107"/>
  <c r="H183" i="107"/>
  <c r="G183" i="107"/>
  <c r="F183" i="107"/>
  <c r="E183" i="107"/>
  <c r="D183" i="107"/>
  <c r="C183" i="107"/>
  <c r="B183" i="107"/>
  <c r="Y180" i="107"/>
  <c r="X180" i="107"/>
  <c r="W180" i="107"/>
  <c r="V180" i="107"/>
  <c r="U180" i="107"/>
  <c r="T180" i="107"/>
  <c r="S180" i="107"/>
  <c r="R180" i="107"/>
  <c r="Q180" i="107"/>
  <c r="P180" i="107"/>
  <c r="O180" i="107"/>
  <c r="N180" i="107"/>
  <c r="M180" i="107"/>
  <c r="L180" i="107"/>
  <c r="K180" i="107"/>
  <c r="J180" i="107"/>
  <c r="I180" i="107"/>
  <c r="H180" i="107"/>
  <c r="G180" i="107"/>
  <c r="F180" i="107"/>
  <c r="E180" i="107"/>
  <c r="D180" i="107"/>
  <c r="C180" i="107"/>
  <c r="B180" i="107"/>
  <c r="Y178" i="107"/>
  <c r="X178" i="107"/>
  <c r="W178" i="107"/>
  <c r="W174" i="107"/>
  <c r="V178" i="107"/>
  <c r="U178" i="107"/>
  <c r="T178" i="107"/>
  <c r="S178" i="107"/>
  <c r="R178" i="107"/>
  <c r="Q178" i="107"/>
  <c r="Q174" i="107"/>
  <c r="P178" i="107"/>
  <c r="O178" i="107"/>
  <c r="N178" i="107"/>
  <c r="M178" i="107"/>
  <c r="L178" i="107"/>
  <c r="K178" i="107"/>
  <c r="K174" i="107"/>
  <c r="J178" i="107"/>
  <c r="I178" i="107"/>
  <c r="H178" i="107"/>
  <c r="G178" i="107"/>
  <c r="F178" i="107"/>
  <c r="E178" i="107"/>
  <c r="E174" i="107"/>
  <c r="D178" i="107"/>
  <c r="C178" i="107"/>
  <c r="B178" i="107"/>
  <c r="Y175" i="107"/>
  <c r="X175" i="107"/>
  <c r="W175" i="107"/>
  <c r="V175" i="107"/>
  <c r="U175" i="107"/>
  <c r="T175" i="107"/>
  <c r="S175" i="107"/>
  <c r="R175" i="107"/>
  <c r="Q175" i="107"/>
  <c r="P175" i="107"/>
  <c r="O175" i="107"/>
  <c r="N175" i="107"/>
  <c r="M175" i="107"/>
  <c r="L175" i="107"/>
  <c r="K175" i="107"/>
  <c r="J175" i="107"/>
  <c r="I175" i="107"/>
  <c r="H175" i="107"/>
  <c r="G175" i="107"/>
  <c r="F175" i="107"/>
  <c r="E175" i="107"/>
  <c r="D175" i="107"/>
  <c r="C175" i="107"/>
  <c r="B175" i="107"/>
  <c r="Y170" i="107"/>
  <c r="X170" i="107"/>
  <c r="W170" i="107"/>
  <c r="V170" i="107"/>
  <c r="U170" i="107"/>
  <c r="T170" i="107"/>
  <c r="S170" i="107"/>
  <c r="R170" i="107"/>
  <c r="Q170" i="107"/>
  <c r="Q166" i="107"/>
  <c r="P170" i="107"/>
  <c r="O170" i="107"/>
  <c r="N170" i="107"/>
  <c r="M170" i="107"/>
  <c r="L170" i="107"/>
  <c r="K170" i="107"/>
  <c r="K166" i="107"/>
  <c r="J170" i="107"/>
  <c r="I170" i="107"/>
  <c r="H170" i="107"/>
  <c r="G170" i="107"/>
  <c r="F170" i="107"/>
  <c r="E170" i="107"/>
  <c r="E166" i="107"/>
  <c r="D170" i="107"/>
  <c r="C170" i="107"/>
  <c r="B170" i="107"/>
  <c r="Y167" i="107"/>
  <c r="X167" i="107"/>
  <c r="W167" i="107"/>
  <c r="V167" i="107"/>
  <c r="U167" i="107"/>
  <c r="T167" i="107"/>
  <c r="S167" i="107"/>
  <c r="R167" i="107"/>
  <c r="Q167" i="107"/>
  <c r="P167" i="107"/>
  <c r="O167" i="107"/>
  <c r="N167" i="107"/>
  <c r="M167" i="107"/>
  <c r="L167" i="107"/>
  <c r="K167" i="107"/>
  <c r="J167" i="107"/>
  <c r="I167" i="107"/>
  <c r="H167" i="107"/>
  <c r="G167" i="107"/>
  <c r="F167" i="107"/>
  <c r="E167" i="107"/>
  <c r="D167" i="107"/>
  <c r="C167" i="107"/>
  <c r="B167" i="107"/>
  <c r="Y165" i="107"/>
  <c r="X165" i="107"/>
  <c r="W165" i="107"/>
  <c r="W161" i="107"/>
  <c r="V165" i="107"/>
  <c r="U165" i="107"/>
  <c r="T165" i="107"/>
  <c r="S165" i="107"/>
  <c r="R165" i="107"/>
  <c r="Q165" i="107"/>
  <c r="Q161" i="107"/>
  <c r="P165" i="107"/>
  <c r="O165" i="107"/>
  <c r="N165" i="107"/>
  <c r="M165" i="107"/>
  <c r="L165" i="107"/>
  <c r="K165" i="107"/>
  <c r="K161" i="107"/>
  <c r="J165" i="107"/>
  <c r="I165" i="107"/>
  <c r="H165" i="107"/>
  <c r="G165" i="107"/>
  <c r="F165" i="107"/>
  <c r="E165" i="107"/>
  <c r="E161" i="107"/>
  <c r="D165" i="107"/>
  <c r="C165" i="107"/>
  <c r="B165" i="107"/>
  <c r="Y162" i="107"/>
  <c r="X162" i="107"/>
  <c r="W162" i="107"/>
  <c r="V162" i="107"/>
  <c r="U162" i="107"/>
  <c r="T162" i="107"/>
  <c r="S162" i="107"/>
  <c r="R162" i="107"/>
  <c r="Q162" i="107"/>
  <c r="P162" i="107"/>
  <c r="O162" i="107"/>
  <c r="N162" i="107"/>
  <c r="M162" i="107"/>
  <c r="L162" i="107"/>
  <c r="K162" i="107"/>
  <c r="J162" i="107"/>
  <c r="I162" i="107"/>
  <c r="H162" i="107"/>
  <c r="G162" i="107"/>
  <c r="F162" i="107"/>
  <c r="E162" i="107"/>
  <c r="D162" i="107"/>
  <c r="C162" i="107"/>
  <c r="B162" i="107"/>
  <c r="Y160" i="107"/>
  <c r="X160" i="107"/>
  <c r="W160" i="107"/>
  <c r="W156" i="107"/>
  <c r="V160" i="107"/>
  <c r="U160" i="107"/>
  <c r="T160" i="107"/>
  <c r="S160" i="107"/>
  <c r="R160" i="107"/>
  <c r="Q160" i="107"/>
  <c r="Q156" i="107"/>
  <c r="P160" i="107"/>
  <c r="O160" i="107"/>
  <c r="N160" i="107"/>
  <c r="M160" i="107"/>
  <c r="L160" i="107"/>
  <c r="K160" i="107"/>
  <c r="K156" i="107"/>
  <c r="J160" i="107"/>
  <c r="I160" i="107"/>
  <c r="H160" i="107"/>
  <c r="G160" i="107"/>
  <c r="F160" i="107"/>
  <c r="E160" i="107"/>
  <c r="E156" i="107"/>
  <c r="D160" i="107"/>
  <c r="C160" i="107"/>
  <c r="B160" i="107"/>
  <c r="Y157" i="107"/>
  <c r="X157" i="107"/>
  <c r="W157" i="107"/>
  <c r="V157" i="107"/>
  <c r="U157" i="107"/>
  <c r="T157" i="107"/>
  <c r="S157" i="107"/>
  <c r="R157" i="107"/>
  <c r="Q157" i="107"/>
  <c r="P157" i="107"/>
  <c r="O157" i="107"/>
  <c r="N157" i="107"/>
  <c r="M157" i="107"/>
  <c r="L157" i="107"/>
  <c r="K157" i="107"/>
  <c r="J157" i="107"/>
  <c r="I157" i="107"/>
  <c r="H157" i="107"/>
  <c r="G157" i="107"/>
  <c r="F157" i="107"/>
  <c r="E157" i="107"/>
  <c r="D157" i="107"/>
  <c r="C157" i="107"/>
  <c r="B157" i="107"/>
  <c r="Y155" i="107"/>
  <c r="X155" i="107"/>
  <c r="W155" i="107"/>
  <c r="W151" i="107"/>
  <c r="V155" i="107"/>
  <c r="U155" i="107"/>
  <c r="T155" i="107"/>
  <c r="S155" i="107"/>
  <c r="R155" i="107"/>
  <c r="Q155" i="107"/>
  <c r="Q151" i="107"/>
  <c r="P155" i="107"/>
  <c r="O155" i="107"/>
  <c r="N155" i="107"/>
  <c r="M155" i="107"/>
  <c r="L155" i="107"/>
  <c r="K155" i="107"/>
  <c r="K151" i="107"/>
  <c r="J155" i="107"/>
  <c r="I155" i="107"/>
  <c r="H155" i="107"/>
  <c r="G155" i="107"/>
  <c r="F155" i="107"/>
  <c r="E155" i="107"/>
  <c r="E151" i="107"/>
  <c r="D155" i="107"/>
  <c r="C155" i="107"/>
  <c r="B155" i="107"/>
  <c r="Y152" i="107"/>
  <c r="X152" i="107"/>
  <c r="W152" i="107"/>
  <c r="V152" i="107"/>
  <c r="U152" i="107"/>
  <c r="T152" i="107"/>
  <c r="S152" i="107"/>
  <c r="R152" i="107"/>
  <c r="Q152" i="107"/>
  <c r="P152" i="107"/>
  <c r="O152" i="107"/>
  <c r="N152" i="107"/>
  <c r="M152" i="107"/>
  <c r="L152" i="107"/>
  <c r="K152" i="107"/>
  <c r="J152" i="107"/>
  <c r="I152" i="107"/>
  <c r="H152" i="107"/>
  <c r="G152" i="107"/>
  <c r="F152" i="107"/>
  <c r="E152" i="107"/>
  <c r="D152" i="107"/>
  <c r="C152" i="107"/>
  <c r="B152" i="107"/>
  <c r="Y150" i="107"/>
  <c r="X150" i="107"/>
  <c r="W150" i="107"/>
  <c r="W146" i="107"/>
  <c r="V150" i="107"/>
  <c r="U150" i="107"/>
  <c r="T150" i="107"/>
  <c r="S150" i="107"/>
  <c r="R150" i="107"/>
  <c r="Q150" i="107"/>
  <c r="Q146" i="107"/>
  <c r="P150" i="107"/>
  <c r="O150" i="107"/>
  <c r="N150" i="107"/>
  <c r="M150" i="107"/>
  <c r="L150" i="107"/>
  <c r="K150" i="107"/>
  <c r="K146" i="107"/>
  <c r="J150" i="107"/>
  <c r="I150" i="107"/>
  <c r="H150" i="107"/>
  <c r="G150" i="107"/>
  <c r="F150" i="107"/>
  <c r="E150" i="107"/>
  <c r="E146" i="107"/>
  <c r="D150" i="107"/>
  <c r="C150" i="107"/>
  <c r="B150" i="107"/>
  <c r="Y147" i="107"/>
  <c r="X147" i="107"/>
  <c r="W147" i="107"/>
  <c r="V147" i="107"/>
  <c r="U147" i="107"/>
  <c r="T147" i="107"/>
  <c r="S147" i="107"/>
  <c r="R147" i="107"/>
  <c r="Q147" i="107"/>
  <c r="P147" i="107"/>
  <c r="O147" i="107"/>
  <c r="N147" i="107"/>
  <c r="M147" i="107"/>
  <c r="L147" i="107"/>
  <c r="K147" i="107"/>
  <c r="J147" i="107"/>
  <c r="I147" i="107"/>
  <c r="H147" i="107"/>
  <c r="G147" i="107"/>
  <c r="F147" i="107"/>
  <c r="E147" i="107"/>
  <c r="D147" i="107"/>
  <c r="C147" i="107"/>
  <c r="B147" i="107"/>
  <c r="Y145" i="107"/>
  <c r="X145" i="107"/>
  <c r="W145" i="107"/>
  <c r="W141" i="107"/>
  <c r="V145" i="107"/>
  <c r="U145" i="107"/>
  <c r="T145" i="107"/>
  <c r="S145" i="107"/>
  <c r="R145" i="107"/>
  <c r="Q145" i="107"/>
  <c r="Q141" i="107"/>
  <c r="P145" i="107"/>
  <c r="O145" i="107"/>
  <c r="N145" i="107"/>
  <c r="M145" i="107"/>
  <c r="L145" i="107"/>
  <c r="K145" i="107"/>
  <c r="K141" i="107"/>
  <c r="J145" i="107"/>
  <c r="I145" i="107"/>
  <c r="H145" i="107"/>
  <c r="G145" i="107"/>
  <c r="F145" i="107"/>
  <c r="E145" i="107"/>
  <c r="E141" i="107"/>
  <c r="D145" i="107"/>
  <c r="C145" i="107"/>
  <c r="B145" i="107"/>
  <c r="Y142" i="107"/>
  <c r="X142" i="107"/>
  <c r="W142" i="107"/>
  <c r="V142" i="107"/>
  <c r="U142" i="107"/>
  <c r="T142" i="107"/>
  <c r="S142" i="107"/>
  <c r="R142" i="107"/>
  <c r="Q142" i="107"/>
  <c r="P142" i="107"/>
  <c r="O142" i="107"/>
  <c r="N142" i="107"/>
  <c r="M142" i="107"/>
  <c r="L142" i="107"/>
  <c r="K142" i="107"/>
  <c r="J142" i="107"/>
  <c r="I142" i="107"/>
  <c r="H142" i="107"/>
  <c r="G142" i="107"/>
  <c r="F142" i="107"/>
  <c r="E142" i="107"/>
  <c r="D142" i="107"/>
  <c r="C142" i="107"/>
  <c r="B142" i="107"/>
  <c r="Y140" i="107"/>
  <c r="X140" i="107"/>
  <c r="W140" i="107"/>
  <c r="W136" i="107"/>
  <c r="V140" i="107"/>
  <c r="U140" i="107"/>
  <c r="T140" i="107"/>
  <c r="S140" i="107"/>
  <c r="R140" i="107"/>
  <c r="Q140" i="107"/>
  <c r="Q136" i="107"/>
  <c r="P140" i="107"/>
  <c r="O140" i="107"/>
  <c r="N140" i="107"/>
  <c r="M140" i="107"/>
  <c r="L140" i="107"/>
  <c r="K140" i="107"/>
  <c r="K136" i="107"/>
  <c r="J140" i="107"/>
  <c r="I140" i="107"/>
  <c r="H140" i="107"/>
  <c r="G140" i="107"/>
  <c r="F140" i="107"/>
  <c r="E140" i="107"/>
  <c r="E136" i="107"/>
  <c r="D140" i="107"/>
  <c r="C140" i="107"/>
  <c r="B140" i="107"/>
  <c r="Y137" i="107"/>
  <c r="X137" i="107"/>
  <c r="W137" i="107"/>
  <c r="V137" i="107"/>
  <c r="U137" i="107"/>
  <c r="T137" i="107"/>
  <c r="S137" i="107"/>
  <c r="R137" i="107"/>
  <c r="Q137" i="107"/>
  <c r="P137" i="107"/>
  <c r="O137" i="107"/>
  <c r="N137" i="107"/>
  <c r="M137" i="107"/>
  <c r="L137" i="107"/>
  <c r="K137" i="107"/>
  <c r="J137" i="107"/>
  <c r="I137" i="107"/>
  <c r="H137" i="107"/>
  <c r="G137" i="107"/>
  <c r="F137" i="107"/>
  <c r="E137" i="107"/>
  <c r="D137" i="107"/>
  <c r="C137" i="107"/>
  <c r="B137" i="107"/>
  <c r="Y135" i="107"/>
  <c r="X135" i="107"/>
  <c r="W135" i="107"/>
  <c r="W131" i="107"/>
  <c r="V135" i="107"/>
  <c r="U135" i="107"/>
  <c r="T135" i="107"/>
  <c r="S135" i="107"/>
  <c r="R135" i="107"/>
  <c r="Q135" i="107"/>
  <c r="Q131" i="107"/>
  <c r="P135" i="107"/>
  <c r="O135" i="107"/>
  <c r="N135" i="107"/>
  <c r="M135" i="107"/>
  <c r="L135" i="107"/>
  <c r="K135" i="107"/>
  <c r="J135" i="107"/>
  <c r="I135" i="107"/>
  <c r="H135" i="107"/>
  <c r="G135" i="107"/>
  <c r="F135" i="107"/>
  <c r="E135" i="107"/>
  <c r="E131" i="107"/>
  <c r="D135" i="107"/>
  <c r="C135" i="107"/>
  <c r="B135" i="107"/>
  <c r="Y132" i="107"/>
  <c r="X132" i="107"/>
  <c r="W132" i="107"/>
  <c r="V132" i="107"/>
  <c r="U132" i="107"/>
  <c r="T132" i="107"/>
  <c r="S132" i="107"/>
  <c r="R132" i="107"/>
  <c r="Q132" i="107"/>
  <c r="P132" i="107"/>
  <c r="O132" i="107"/>
  <c r="N132" i="107"/>
  <c r="M132" i="107"/>
  <c r="L132" i="107"/>
  <c r="K132" i="107"/>
  <c r="J132" i="107"/>
  <c r="I132" i="107"/>
  <c r="H132" i="107"/>
  <c r="G132" i="107"/>
  <c r="F132" i="107"/>
  <c r="E132" i="107"/>
  <c r="D132" i="107"/>
  <c r="C132" i="107"/>
  <c r="B132" i="107"/>
  <c r="Y130" i="107"/>
  <c r="X130" i="107"/>
  <c r="W130" i="107"/>
  <c r="W126" i="107"/>
  <c r="V130" i="107"/>
  <c r="U130" i="107"/>
  <c r="T130" i="107"/>
  <c r="S130" i="107"/>
  <c r="R130" i="107"/>
  <c r="Q130" i="107"/>
  <c r="Q126" i="107"/>
  <c r="P130" i="107"/>
  <c r="O130" i="107"/>
  <c r="N130" i="107"/>
  <c r="M130" i="107"/>
  <c r="L130" i="107"/>
  <c r="K130" i="107"/>
  <c r="K126" i="107"/>
  <c r="J130" i="107"/>
  <c r="I130" i="107"/>
  <c r="H130" i="107"/>
  <c r="G130" i="107"/>
  <c r="F130" i="107"/>
  <c r="E130" i="107"/>
  <c r="E126" i="107"/>
  <c r="D130" i="107"/>
  <c r="C130" i="107"/>
  <c r="B130" i="107"/>
  <c r="Y127" i="107"/>
  <c r="X127" i="107"/>
  <c r="W127" i="107"/>
  <c r="V127" i="107"/>
  <c r="U127" i="107"/>
  <c r="T127" i="107"/>
  <c r="S127" i="107"/>
  <c r="R127" i="107"/>
  <c r="Q127" i="107"/>
  <c r="P127" i="107"/>
  <c r="O127" i="107"/>
  <c r="N127" i="107"/>
  <c r="M127" i="107"/>
  <c r="L127" i="107"/>
  <c r="K127" i="107"/>
  <c r="J127" i="107"/>
  <c r="I127" i="107"/>
  <c r="H127" i="107"/>
  <c r="G127" i="107"/>
  <c r="F127" i="107"/>
  <c r="E127" i="107"/>
  <c r="D127" i="107"/>
  <c r="C127" i="107"/>
  <c r="B127" i="107"/>
  <c r="Y125" i="107"/>
  <c r="X125" i="107"/>
  <c r="W125" i="107"/>
  <c r="W121" i="107"/>
  <c r="V125" i="107"/>
  <c r="U125" i="107"/>
  <c r="T125" i="107"/>
  <c r="S125" i="107"/>
  <c r="R125" i="107"/>
  <c r="Q125" i="107"/>
  <c r="Q121" i="107"/>
  <c r="P125" i="107"/>
  <c r="O125" i="107"/>
  <c r="N125" i="107"/>
  <c r="M125" i="107"/>
  <c r="L125" i="107"/>
  <c r="K125" i="107"/>
  <c r="K121" i="107"/>
  <c r="J125" i="107"/>
  <c r="I125" i="107"/>
  <c r="H125" i="107"/>
  <c r="G125" i="107"/>
  <c r="F125" i="107"/>
  <c r="E125" i="107"/>
  <c r="E121" i="107"/>
  <c r="D125" i="107"/>
  <c r="C125" i="107"/>
  <c r="B125" i="107"/>
  <c r="Y122" i="107"/>
  <c r="X122" i="107"/>
  <c r="W122" i="107"/>
  <c r="V122" i="107"/>
  <c r="U122" i="107"/>
  <c r="T122" i="107"/>
  <c r="S122" i="107"/>
  <c r="R122" i="107"/>
  <c r="Q122" i="107"/>
  <c r="P122" i="107"/>
  <c r="O122" i="107"/>
  <c r="N122" i="107"/>
  <c r="M122" i="107"/>
  <c r="L122" i="107"/>
  <c r="K122" i="107"/>
  <c r="J122" i="107"/>
  <c r="I122" i="107"/>
  <c r="H122" i="107"/>
  <c r="G122" i="107"/>
  <c r="F122" i="107"/>
  <c r="E122" i="107"/>
  <c r="D122" i="107"/>
  <c r="C122" i="107"/>
  <c r="B122" i="107"/>
  <c r="Y120" i="107"/>
  <c r="X120" i="107"/>
  <c r="W120" i="107"/>
  <c r="W116" i="107"/>
  <c r="V120" i="107"/>
  <c r="U120" i="107"/>
  <c r="T120" i="107"/>
  <c r="S120" i="107"/>
  <c r="R120" i="107"/>
  <c r="Q120" i="107"/>
  <c r="Q116" i="107"/>
  <c r="P120" i="107"/>
  <c r="O120" i="107"/>
  <c r="N120" i="107"/>
  <c r="M120" i="107"/>
  <c r="L120" i="107"/>
  <c r="K120" i="107"/>
  <c r="K116" i="107"/>
  <c r="J120" i="107"/>
  <c r="I120" i="107"/>
  <c r="H120" i="107"/>
  <c r="G120" i="107"/>
  <c r="F120" i="107"/>
  <c r="E120" i="107"/>
  <c r="E116" i="107"/>
  <c r="D120" i="107"/>
  <c r="C120" i="107"/>
  <c r="B120" i="107"/>
  <c r="Y117" i="107"/>
  <c r="X117" i="107"/>
  <c r="W117" i="107"/>
  <c r="V117" i="107"/>
  <c r="U117" i="107"/>
  <c r="T117" i="107"/>
  <c r="S117" i="107"/>
  <c r="R117" i="107"/>
  <c r="Q117" i="107"/>
  <c r="P117" i="107"/>
  <c r="O117" i="107"/>
  <c r="N117" i="107"/>
  <c r="M117" i="107"/>
  <c r="L117" i="107"/>
  <c r="K117" i="107"/>
  <c r="J117" i="107"/>
  <c r="I117" i="107"/>
  <c r="H117" i="107"/>
  <c r="G117" i="107"/>
  <c r="F117" i="107"/>
  <c r="E117" i="107"/>
  <c r="D117" i="107"/>
  <c r="C117" i="107"/>
  <c r="B117" i="107"/>
  <c r="Y115" i="107"/>
  <c r="X115" i="107"/>
  <c r="W115" i="107"/>
  <c r="W111" i="107"/>
  <c r="V115" i="107"/>
  <c r="U115" i="107"/>
  <c r="T115" i="107"/>
  <c r="S115" i="107"/>
  <c r="R115" i="107"/>
  <c r="Q115" i="107"/>
  <c r="Q111" i="107"/>
  <c r="P115" i="107"/>
  <c r="O115" i="107"/>
  <c r="N115" i="107"/>
  <c r="M115" i="107"/>
  <c r="L115" i="107"/>
  <c r="K115" i="107"/>
  <c r="K111" i="107"/>
  <c r="J115" i="107"/>
  <c r="I115" i="107"/>
  <c r="H115" i="107"/>
  <c r="G115" i="107"/>
  <c r="F115" i="107"/>
  <c r="E115" i="107"/>
  <c r="E111" i="107"/>
  <c r="D115" i="107"/>
  <c r="C115" i="107"/>
  <c r="B115" i="107"/>
  <c r="Y112" i="107"/>
  <c r="X112" i="107"/>
  <c r="W112" i="107"/>
  <c r="V112" i="107"/>
  <c r="U112" i="107"/>
  <c r="T112" i="107"/>
  <c r="S112" i="107"/>
  <c r="R112" i="107"/>
  <c r="Q112" i="107"/>
  <c r="P112" i="107"/>
  <c r="O112" i="107"/>
  <c r="N112" i="107"/>
  <c r="M112" i="107"/>
  <c r="L112" i="107"/>
  <c r="K112" i="107"/>
  <c r="J112" i="107"/>
  <c r="I112" i="107"/>
  <c r="H112" i="107"/>
  <c r="G112" i="107"/>
  <c r="F112" i="107"/>
  <c r="E112" i="107"/>
  <c r="D112" i="107"/>
  <c r="C112" i="107"/>
  <c r="B112" i="107"/>
  <c r="Y110" i="107"/>
  <c r="X110" i="107"/>
  <c r="W110" i="107"/>
  <c r="W106" i="107"/>
  <c r="V110" i="107"/>
  <c r="U110" i="107"/>
  <c r="T110" i="107"/>
  <c r="S110" i="107"/>
  <c r="R110" i="107"/>
  <c r="Q110" i="107"/>
  <c r="Q106" i="107"/>
  <c r="P110" i="107"/>
  <c r="O110" i="107"/>
  <c r="N110" i="107"/>
  <c r="M110" i="107"/>
  <c r="L110" i="107"/>
  <c r="K110" i="107"/>
  <c r="K106" i="107"/>
  <c r="J110" i="107"/>
  <c r="I110" i="107"/>
  <c r="H110" i="107"/>
  <c r="G110" i="107"/>
  <c r="F110" i="107"/>
  <c r="E110" i="107"/>
  <c r="E106" i="107"/>
  <c r="D110" i="107"/>
  <c r="C110" i="107"/>
  <c r="B110" i="107"/>
  <c r="Y107" i="107"/>
  <c r="X107" i="107"/>
  <c r="W107" i="107"/>
  <c r="V107" i="107"/>
  <c r="U107" i="107"/>
  <c r="T107" i="107"/>
  <c r="S107" i="107"/>
  <c r="R107" i="107"/>
  <c r="Q107" i="107"/>
  <c r="P107" i="107"/>
  <c r="O107" i="107"/>
  <c r="N107" i="107"/>
  <c r="M107" i="107"/>
  <c r="L107" i="107"/>
  <c r="K107" i="107"/>
  <c r="J107" i="107"/>
  <c r="I107" i="107"/>
  <c r="H107" i="107"/>
  <c r="G107" i="107"/>
  <c r="F107" i="107"/>
  <c r="E107" i="107"/>
  <c r="D107" i="107"/>
  <c r="C107" i="107"/>
  <c r="B107" i="107"/>
  <c r="Y105" i="107"/>
  <c r="X105" i="107"/>
  <c r="W105" i="107"/>
  <c r="W101" i="107"/>
  <c r="V105" i="107"/>
  <c r="U105" i="107"/>
  <c r="T105" i="107"/>
  <c r="S105" i="107"/>
  <c r="R105" i="107"/>
  <c r="Q105" i="107"/>
  <c r="Q101" i="107"/>
  <c r="P105" i="107"/>
  <c r="O105" i="107"/>
  <c r="N105" i="107"/>
  <c r="M105" i="107"/>
  <c r="L105" i="107"/>
  <c r="K105" i="107"/>
  <c r="K101" i="107"/>
  <c r="J105" i="107"/>
  <c r="I105" i="107"/>
  <c r="H105" i="107"/>
  <c r="G105" i="107"/>
  <c r="F105" i="107"/>
  <c r="E105" i="107"/>
  <c r="E101" i="107"/>
  <c r="D105" i="107"/>
  <c r="C105" i="107"/>
  <c r="B105" i="107"/>
  <c r="Y102" i="107"/>
  <c r="X102" i="107"/>
  <c r="W102" i="107"/>
  <c r="V102" i="107"/>
  <c r="U102" i="107"/>
  <c r="T102" i="107"/>
  <c r="S102" i="107"/>
  <c r="R102" i="107"/>
  <c r="Q102" i="107"/>
  <c r="P102" i="107"/>
  <c r="O102" i="107"/>
  <c r="N102" i="107"/>
  <c r="M102" i="107"/>
  <c r="L102" i="107"/>
  <c r="K102" i="107"/>
  <c r="J102" i="107"/>
  <c r="I102" i="107"/>
  <c r="H102" i="107"/>
  <c r="G102" i="107"/>
  <c r="F102" i="107"/>
  <c r="E102" i="107"/>
  <c r="D102" i="107"/>
  <c r="C102" i="107"/>
  <c r="B102" i="107"/>
  <c r="Y100" i="107"/>
  <c r="X100" i="107"/>
  <c r="W100" i="107"/>
  <c r="W96" i="107"/>
  <c r="V100" i="107"/>
  <c r="U100" i="107"/>
  <c r="T100" i="107"/>
  <c r="S100" i="107"/>
  <c r="R100" i="107"/>
  <c r="Q100" i="107"/>
  <c r="Q96" i="107"/>
  <c r="P100" i="107"/>
  <c r="O100" i="107"/>
  <c r="N100" i="107"/>
  <c r="M100" i="107"/>
  <c r="L100" i="107"/>
  <c r="K100" i="107"/>
  <c r="K96" i="107"/>
  <c r="J100" i="107"/>
  <c r="I100" i="107"/>
  <c r="H100" i="107"/>
  <c r="G100" i="107"/>
  <c r="F100" i="107"/>
  <c r="E100" i="107"/>
  <c r="E96" i="107"/>
  <c r="D100" i="107"/>
  <c r="C100" i="107"/>
  <c r="B100" i="107"/>
  <c r="Y97" i="107"/>
  <c r="X97" i="107"/>
  <c r="W97" i="107"/>
  <c r="V97" i="107"/>
  <c r="U97" i="107"/>
  <c r="T97" i="107"/>
  <c r="S97" i="107"/>
  <c r="R97" i="107"/>
  <c r="Q97" i="107"/>
  <c r="P97" i="107"/>
  <c r="O97" i="107"/>
  <c r="N97" i="107"/>
  <c r="M97" i="107"/>
  <c r="L97" i="107"/>
  <c r="K97" i="107"/>
  <c r="J97" i="107"/>
  <c r="I97" i="107"/>
  <c r="H97" i="107"/>
  <c r="G97" i="107"/>
  <c r="F97" i="107"/>
  <c r="E97" i="107"/>
  <c r="D97" i="107"/>
  <c r="C97" i="107"/>
  <c r="B97" i="107"/>
  <c r="Y95" i="107"/>
  <c r="X95" i="107"/>
  <c r="W95" i="107"/>
  <c r="W91" i="107"/>
  <c r="V95" i="107"/>
  <c r="U95" i="107"/>
  <c r="T95" i="107"/>
  <c r="S95" i="107"/>
  <c r="R95" i="107"/>
  <c r="Q95" i="107"/>
  <c r="Q91" i="107"/>
  <c r="P95" i="107"/>
  <c r="O95" i="107"/>
  <c r="N95" i="107"/>
  <c r="M95" i="107"/>
  <c r="L95" i="107"/>
  <c r="K95" i="107"/>
  <c r="K91" i="107"/>
  <c r="J95" i="107"/>
  <c r="I95" i="107"/>
  <c r="H95" i="107"/>
  <c r="G95" i="107"/>
  <c r="F95" i="107"/>
  <c r="E95" i="107"/>
  <c r="E91" i="107"/>
  <c r="D95" i="107"/>
  <c r="C95" i="107"/>
  <c r="B95" i="107"/>
  <c r="Y92" i="107"/>
  <c r="X92" i="107"/>
  <c r="W92" i="107"/>
  <c r="V92" i="107"/>
  <c r="U92" i="107"/>
  <c r="T92" i="107"/>
  <c r="S92" i="107"/>
  <c r="R92" i="107"/>
  <c r="Q92" i="107"/>
  <c r="P92" i="107"/>
  <c r="O92" i="107"/>
  <c r="N92" i="107"/>
  <c r="M92" i="107"/>
  <c r="L92" i="107"/>
  <c r="K92" i="107"/>
  <c r="J92" i="107"/>
  <c r="I92" i="107"/>
  <c r="H92" i="107"/>
  <c r="G92" i="107"/>
  <c r="F92" i="107"/>
  <c r="E92" i="107"/>
  <c r="D92" i="107"/>
  <c r="C92" i="107"/>
  <c r="B92" i="107"/>
  <c r="Y90" i="107"/>
  <c r="X90" i="107"/>
  <c r="W90" i="107"/>
  <c r="W86" i="107"/>
  <c r="V90" i="107"/>
  <c r="U90" i="107"/>
  <c r="T90" i="107"/>
  <c r="S90" i="107"/>
  <c r="R90" i="107"/>
  <c r="Q90" i="107"/>
  <c r="Q86" i="107"/>
  <c r="P90" i="107"/>
  <c r="O90" i="107"/>
  <c r="N90" i="107"/>
  <c r="M90" i="107"/>
  <c r="L90" i="107"/>
  <c r="K90" i="107"/>
  <c r="K86" i="107"/>
  <c r="J90" i="107"/>
  <c r="I90" i="107"/>
  <c r="H90" i="107"/>
  <c r="G90" i="107"/>
  <c r="F90" i="107"/>
  <c r="E90" i="107"/>
  <c r="E86" i="107"/>
  <c r="D90" i="107"/>
  <c r="C90" i="107"/>
  <c r="B90" i="107"/>
  <c r="Y87" i="107"/>
  <c r="X87" i="107"/>
  <c r="W87" i="107"/>
  <c r="V87" i="107"/>
  <c r="U87" i="107"/>
  <c r="T87" i="107"/>
  <c r="S87" i="107"/>
  <c r="R87" i="107"/>
  <c r="Q87" i="107"/>
  <c r="P87" i="107"/>
  <c r="O87" i="107"/>
  <c r="N87" i="107"/>
  <c r="M87" i="107"/>
  <c r="L87" i="107"/>
  <c r="K87" i="107"/>
  <c r="J87" i="107"/>
  <c r="I87" i="107"/>
  <c r="H87" i="107"/>
  <c r="G87" i="107"/>
  <c r="F87" i="107"/>
  <c r="E87" i="107"/>
  <c r="D87" i="107"/>
  <c r="C87" i="107"/>
  <c r="B87" i="107"/>
  <c r="Y85" i="107"/>
  <c r="X85" i="107"/>
  <c r="W85" i="107"/>
  <c r="W81" i="107"/>
  <c r="V85" i="107"/>
  <c r="U85" i="107"/>
  <c r="T85" i="107"/>
  <c r="S85" i="107"/>
  <c r="R85" i="107"/>
  <c r="Q85" i="107"/>
  <c r="Q81" i="107"/>
  <c r="P85" i="107"/>
  <c r="O85" i="107"/>
  <c r="N85" i="107"/>
  <c r="M85" i="107"/>
  <c r="L85" i="107"/>
  <c r="K85" i="107"/>
  <c r="K81" i="107"/>
  <c r="J85" i="107"/>
  <c r="I85" i="107"/>
  <c r="H85" i="107"/>
  <c r="G85" i="107"/>
  <c r="F85" i="107"/>
  <c r="E85" i="107"/>
  <c r="E81" i="107"/>
  <c r="D85" i="107"/>
  <c r="C85" i="107"/>
  <c r="B85" i="107"/>
  <c r="Y82" i="107"/>
  <c r="X82" i="107"/>
  <c r="W82" i="107"/>
  <c r="V82" i="107"/>
  <c r="U82" i="107"/>
  <c r="T82" i="107"/>
  <c r="S82" i="107"/>
  <c r="R82" i="107"/>
  <c r="Q82" i="107"/>
  <c r="P82" i="107"/>
  <c r="O82" i="107"/>
  <c r="N82" i="107"/>
  <c r="M82" i="107"/>
  <c r="L82" i="107"/>
  <c r="K82" i="107"/>
  <c r="J82" i="107"/>
  <c r="I82" i="107"/>
  <c r="H82" i="107"/>
  <c r="G82" i="107"/>
  <c r="F82" i="107"/>
  <c r="E82" i="107"/>
  <c r="D82" i="107"/>
  <c r="C82" i="107"/>
  <c r="B82" i="107"/>
  <c r="Y80" i="107"/>
  <c r="X80" i="107"/>
  <c r="W80" i="107"/>
  <c r="W76" i="107"/>
  <c r="V80" i="107"/>
  <c r="U80" i="107"/>
  <c r="T80" i="107"/>
  <c r="S80" i="107"/>
  <c r="R80" i="107"/>
  <c r="Q80" i="107"/>
  <c r="Q76" i="107"/>
  <c r="P80" i="107"/>
  <c r="O80" i="107"/>
  <c r="N80" i="107"/>
  <c r="M80" i="107"/>
  <c r="L80" i="107"/>
  <c r="K80" i="107"/>
  <c r="K76" i="107"/>
  <c r="J80" i="107"/>
  <c r="I80" i="107"/>
  <c r="H80" i="107"/>
  <c r="G80" i="107"/>
  <c r="F80" i="107"/>
  <c r="E80" i="107"/>
  <c r="E76" i="107"/>
  <c r="D80" i="107"/>
  <c r="C80" i="107"/>
  <c r="B80" i="107"/>
  <c r="Y77" i="107"/>
  <c r="X77" i="107"/>
  <c r="W77" i="107"/>
  <c r="V77" i="107"/>
  <c r="U77" i="107"/>
  <c r="T77" i="107"/>
  <c r="S77" i="107"/>
  <c r="R77" i="107"/>
  <c r="Q77" i="107"/>
  <c r="P77" i="107"/>
  <c r="O77" i="107"/>
  <c r="N77" i="107"/>
  <c r="M77" i="107"/>
  <c r="L77" i="107"/>
  <c r="K77" i="107"/>
  <c r="J77" i="107"/>
  <c r="I77" i="107"/>
  <c r="H77" i="107"/>
  <c r="G77" i="107"/>
  <c r="F77" i="107"/>
  <c r="E77" i="107"/>
  <c r="D77" i="107"/>
  <c r="C77" i="107"/>
  <c r="B77" i="107"/>
  <c r="Y75" i="107"/>
  <c r="X75" i="107"/>
  <c r="W75" i="107"/>
  <c r="V75" i="107"/>
  <c r="U75" i="107"/>
  <c r="T75" i="107"/>
  <c r="S75" i="107"/>
  <c r="R75" i="107"/>
  <c r="Q75" i="107"/>
  <c r="Q71" i="107"/>
  <c r="P75" i="107"/>
  <c r="O75" i="107"/>
  <c r="N75" i="107"/>
  <c r="M75" i="107"/>
  <c r="L75" i="107"/>
  <c r="K75" i="107"/>
  <c r="K71" i="107"/>
  <c r="J75" i="107"/>
  <c r="I75" i="107"/>
  <c r="H75" i="107"/>
  <c r="G75" i="107"/>
  <c r="F75" i="107"/>
  <c r="E75" i="107"/>
  <c r="D75" i="107"/>
  <c r="C75" i="107"/>
  <c r="B75" i="107"/>
  <c r="Y72" i="107"/>
  <c r="X72" i="107"/>
  <c r="W72" i="107"/>
  <c r="W71" i="107"/>
  <c r="V72" i="107"/>
  <c r="U72" i="107"/>
  <c r="T72" i="107"/>
  <c r="S72" i="107"/>
  <c r="R72" i="107"/>
  <c r="Q72" i="107"/>
  <c r="P72" i="107"/>
  <c r="O72" i="107"/>
  <c r="N72" i="107"/>
  <c r="M72" i="107"/>
  <c r="L72" i="107"/>
  <c r="K72" i="107"/>
  <c r="J72" i="107"/>
  <c r="I72" i="107"/>
  <c r="H72" i="107"/>
  <c r="G72" i="107"/>
  <c r="F72" i="107"/>
  <c r="E72" i="107"/>
  <c r="E71" i="107"/>
  <c r="D72" i="107"/>
  <c r="C72" i="107"/>
  <c r="B72" i="107"/>
  <c r="Y70" i="107"/>
  <c r="X70" i="107"/>
  <c r="W70" i="107"/>
  <c r="W66" i="107"/>
  <c r="V70" i="107"/>
  <c r="U70" i="107"/>
  <c r="T70" i="107"/>
  <c r="S70" i="107"/>
  <c r="R70" i="107"/>
  <c r="Q70" i="107"/>
  <c r="Q66" i="107"/>
  <c r="P70" i="107"/>
  <c r="O70" i="107"/>
  <c r="N70" i="107"/>
  <c r="M70" i="107"/>
  <c r="L70" i="107"/>
  <c r="K70" i="107"/>
  <c r="K66" i="107"/>
  <c r="J70" i="107"/>
  <c r="I70" i="107"/>
  <c r="H70" i="107"/>
  <c r="G70" i="107"/>
  <c r="F70" i="107"/>
  <c r="E70" i="107"/>
  <c r="D70" i="107"/>
  <c r="C70" i="107"/>
  <c r="B70" i="107"/>
  <c r="Y67" i="107"/>
  <c r="X67" i="107"/>
  <c r="W67" i="107"/>
  <c r="V67" i="107"/>
  <c r="U67" i="107"/>
  <c r="T67" i="107"/>
  <c r="S67" i="107"/>
  <c r="R67" i="107"/>
  <c r="Q67" i="107"/>
  <c r="P67" i="107"/>
  <c r="O67" i="107"/>
  <c r="N67" i="107"/>
  <c r="M67" i="107"/>
  <c r="L67" i="107"/>
  <c r="K67" i="107"/>
  <c r="J67" i="107"/>
  <c r="I67" i="107"/>
  <c r="H67" i="107"/>
  <c r="G67" i="107"/>
  <c r="F67" i="107"/>
  <c r="E67" i="107"/>
  <c r="D67" i="107"/>
  <c r="C67" i="107"/>
  <c r="B67" i="107"/>
  <c r="Y65" i="107"/>
  <c r="X65" i="107"/>
  <c r="W65" i="107"/>
  <c r="W61" i="107"/>
  <c r="V65" i="107"/>
  <c r="U65" i="107"/>
  <c r="T65" i="107"/>
  <c r="S65" i="107"/>
  <c r="R65" i="107"/>
  <c r="Q65" i="107"/>
  <c r="Q61" i="107"/>
  <c r="P65" i="107"/>
  <c r="O65" i="107"/>
  <c r="N65" i="107"/>
  <c r="M65" i="107"/>
  <c r="L65" i="107"/>
  <c r="K65" i="107"/>
  <c r="J65" i="107"/>
  <c r="I65" i="107"/>
  <c r="H65" i="107"/>
  <c r="G65" i="107"/>
  <c r="F65" i="107"/>
  <c r="E65" i="107"/>
  <c r="D65" i="107"/>
  <c r="C65" i="107"/>
  <c r="B65" i="107"/>
  <c r="Y62" i="107"/>
  <c r="X62" i="107"/>
  <c r="W62" i="107"/>
  <c r="V62" i="107"/>
  <c r="U62" i="107"/>
  <c r="T62" i="107"/>
  <c r="S62" i="107"/>
  <c r="R62" i="107"/>
  <c r="Q62" i="107"/>
  <c r="P62" i="107"/>
  <c r="O62" i="107"/>
  <c r="N62" i="107"/>
  <c r="M62" i="107"/>
  <c r="L62" i="107"/>
  <c r="K62" i="107"/>
  <c r="K61" i="107"/>
  <c r="J62" i="107"/>
  <c r="I62" i="107"/>
  <c r="H62" i="107"/>
  <c r="G62" i="107"/>
  <c r="F62" i="107"/>
  <c r="E62" i="107"/>
  <c r="E61" i="107"/>
  <c r="D62" i="107"/>
  <c r="C62" i="107"/>
  <c r="B62" i="107"/>
  <c r="B61" i="107"/>
  <c r="Y60" i="107"/>
  <c r="X60" i="107"/>
  <c r="W60" i="107"/>
  <c r="W56" i="107"/>
  <c r="V60" i="107"/>
  <c r="U60" i="107"/>
  <c r="T60" i="107"/>
  <c r="S60" i="107"/>
  <c r="R60" i="107"/>
  <c r="Q60" i="107"/>
  <c r="Q56" i="107"/>
  <c r="P60" i="107"/>
  <c r="O60" i="107"/>
  <c r="N60" i="107"/>
  <c r="M60" i="107"/>
  <c r="L60" i="107"/>
  <c r="K60" i="107"/>
  <c r="J60" i="107"/>
  <c r="I60" i="107"/>
  <c r="H60" i="107"/>
  <c r="G60" i="107"/>
  <c r="F60" i="107"/>
  <c r="E60" i="107"/>
  <c r="E56" i="107"/>
  <c r="D60" i="107"/>
  <c r="C60" i="107"/>
  <c r="B60" i="107"/>
  <c r="Y57" i="107"/>
  <c r="X57" i="107"/>
  <c r="W57" i="107"/>
  <c r="V57" i="107"/>
  <c r="U57" i="107"/>
  <c r="T57" i="107"/>
  <c r="S57" i="107"/>
  <c r="R57" i="107"/>
  <c r="Q57" i="107"/>
  <c r="P57" i="107"/>
  <c r="O57" i="107"/>
  <c r="N57" i="107"/>
  <c r="M57" i="107"/>
  <c r="L57" i="107"/>
  <c r="K57" i="107"/>
  <c r="K56" i="107"/>
  <c r="J57" i="107"/>
  <c r="I57" i="107"/>
  <c r="H57" i="107"/>
  <c r="G57" i="107"/>
  <c r="F57" i="107"/>
  <c r="E57" i="107"/>
  <c r="D57" i="107"/>
  <c r="C57" i="107"/>
  <c r="B57" i="107"/>
  <c r="Y55" i="107"/>
  <c r="X55" i="107"/>
  <c r="W55" i="107"/>
  <c r="W51" i="107"/>
  <c r="V55" i="107"/>
  <c r="U55" i="107"/>
  <c r="T55" i="107"/>
  <c r="S55" i="107"/>
  <c r="R55" i="107"/>
  <c r="Q55" i="107"/>
  <c r="P55" i="107"/>
  <c r="O55" i="107"/>
  <c r="N55" i="107"/>
  <c r="M55" i="107"/>
  <c r="L55" i="107"/>
  <c r="K55" i="107"/>
  <c r="K51" i="107"/>
  <c r="J55" i="107"/>
  <c r="I55" i="107"/>
  <c r="H55" i="107"/>
  <c r="G55" i="107"/>
  <c r="F55" i="107"/>
  <c r="E55" i="107"/>
  <c r="E51" i="107"/>
  <c r="D55" i="107"/>
  <c r="C55" i="107"/>
  <c r="B55" i="107"/>
  <c r="Y52" i="107"/>
  <c r="X52" i="107"/>
  <c r="W52" i="107"/>
  <c r="V52" i="107"/>
  <c r="U52" i="107"/>
  <c r="T52" i="107"/>
  <c r="S52" i="107"/>
  <c r="R52" i="107"/>
  <c r="Q52" i="107"/>
  <c r="Q51" i="107"/>
  <c r="P52" i="107"/>
  <c r="O52" i="107"/>
  <c r="N52" i="107"/>
  <c r="M52" i="107"/>
  <c r="L52" i="107"/>
  <c r="K52" i="107"/>
  <c r="J52" i="107"/>
  <c r="I52" i="107"/>
  <c r="H52" i="107"/>
  <c r="G52" i="107"/>
  <c r="F52" i="107"/>
  <c r="E52" i="107"/>
  <c r="D52" i="107"/>
  <c r="C52" i="107"/>
  <c r="B52" i="107"/>
  <c r="Y50" i="107"/>
  <c r="X50" i="107"/>
  <c r="W50" i="107"/>
  <c r="W46" i="107"/>
  <c r="V50" i="107"/>
  <c r="U50" i="107"/>
  <c r="T50" i="107"/>
  <c r="S50" i="107"/>
  <c r="R50" i="107"/>
  <c r="Q50" i="107"/>
  <c r="P50" i="107"/>
  <c r="O50" i="107"/>
  <c r="N50" i="107"/>
  <c r="M50" i="107"/>
  <c r="L50" i="107"/>
  <c r="K50" i="107"/>
  <c r="K46" i="107"/>
  <c r="J50" i="107"/>
  <c r="I50" i="107"/>
  <c r="H50" i="107"/>
  <c r="G50" i="107"/>
  <c r="F50" i="107"/>
  <c r="E50" i="107"/>
  <c r="D50" i="107"/>
  <c r="C50" i="107"/>
  <c r="B50" i="107"/>
  <c r="Y47" i="107"/>
  <c r="X47" i="107"/>
  <c r="W47" i="107"/>
  <c r="V47" i="107"/>
  <c r="U47" i="107"/>
  <c r="T47" i="107"/>
  <c r="S47" i="107"/>
  <c r="R47" i="107"/>
  <c r="Q47" i="107"/>
  <c r="Q46" i="107"/>
  <c r="P47" i="107"/>
  <c r="O47" i="107"/>
  <c r="N47" i="107"/>
  <c r="M47" i="107"/>
  <c r="L47" i="107"/>
  <c r="K47" i="107"/>
  <c r="J47" i="107"/>
  <c r="I47" i="107"/>
  <c r="H47" i="107"/>
  <c r="G47" i="107"/>
  <c r="F47" i="107"/>
  <c r="E47" i="107"/>
  <c r="E46" i="107"/>
  <c r="D47" i="107"/>
  <c r="C47" i="107"/>
  <c r="B47" i="107"/>
  <c r="Y45" i="107"/>
  <c r="X45" i="107"/>
  <c r="W45" i="107"/>
  <c r="W41" i="107"/>
  <c r="V45" i="107"/>
  <c r="U45" i="107"/>
  <c r="T45" i="107"/>
  <c r="S45" i="107"/>
  <c r="R45" i="107"/>
  <c r="Q45" i="107"/>
  <c r="Q41" i="107"/>
  <c r="P45" i="107"/>
  <c r="O45" i="107"/>
  <c r="N45" i="107"/>
  <c r="M45" i="107"/>
  <c r="L45" i="107"/>
  <c r="K45" i="107"/>
  <c r="J45" i="107"/>
  <c r="I45" i="107"/>
  <c r="H45" i="107"/>
  <c r="G45" i="107"/>
  <c r="F45" i="107"/>
  <c r="E45" i="107"/>
  <c r="E41" i="107"/>
  <c r="D45" i="107"/>
  <c r="C45" i="107"/>
  <c r="B45" i="107"/>
  <c r="Y42" i="107"/>
  <c r="X42" i="107"/>
  <c r="W42" i="107"/>
  <c r="V42" i="107"/>
  <c r="U42" i="107"/>
  <c r="T42" i="107"/>
  <c r="S42" i="107"/>
  <c r="R42" i="107"/>
  <c r="Q42" i="107"/>
  <c r="P42" i="107"/>
  <c r="O42" i="107"/>
  <c r="N42" i="107"/>
  <c r="M42" i="107"/>
  <c r="L42" i="107"/>
  <c r="K42" i="107"/>
  <c r="K41" i="107"/>
  <c r="J42" i="107"/>
  <c r="I42" i="107"/>
  <c r="H42" i="107"/>
  <c r="G42" i="107"/>
  <c r="F42" i="107"/>
  <c r="E42" i="107"/>
  <c r="D42" i="107"/>
  <c r="C42" i="107"/>
  <c r="B42" i="107"/>
  <c r="Y40" i="107"/>
  <c r="X40" i="107"/>
  <c r="W40" i="107"/>
  <c r="W36" i="107"/>
  <c r="V40" i="107"/>
  <c r="U40" i="107"/>
  <c r="T40" i="107"/>
  <c r="S40" i="107"/>
  <c r="R40" i="107"/>
  <c r="Q40" i="107"/>
  <c r="Q36" i="107"/>
  <c r="P40" i="107"/>
  <c r="O40" i="107"/>
  <c r="N40" i="107"/>
  <c r="M40" i="107"/>
  <c r="L40" i="107"/>
  <c r="K40" i="107"/>
  <c r="J40" i="107"/>
  <c r="I40" i="107"/>
  <c r="H40" i="107"/>
  <c r="G40" i="107"/>
  <c r="F40" i="107"/>
  <c r="E40" i="107"/>
  <c r="E36" i="107"/>
  <c r="D40" i="107"/>
  <c r="C40" i="107"/>
  <c r="B40" i="107"/>
  <c r="Y37" i="107"/>
  <c r="X37" i="107"/>
  <c r="W37" i="107"/>
  <c r="V37" i="107"/>
  <c r="U37" i="107"/>
  <c r="T37" i="107"/>
  <c r="S37" i="107"/>
  <c r="R37" i="107"/>
  <c r="Q37" i="107"/>
  <c r="P37" i="107"/>
  <c r="O37" i="107"/>
  <c r="N37" i="107"/>
  <c r="M37" i="107"/>
  <c r="L37" i="107"/>
  <c r="K37" i="107"/>
  <c r="K36" i="107"/>
  <c r="J37" i="107"/>
  <c r="I37" i="107"/>
  <c r="H37" i="107"/>
  <c r="G37" i="107"/>
  <c r="F37" i="107"/>
  <c r="E37" i="107"/>
  <c r="D37" i="107"/>
  <c r="C37" i="107"/>
  <c r="B37" i="107"/>
  <c r="Y35" i="107"/>
  <c r="X35" i="107"/>
  <c r="W35" i="107"/>
  <c r="W31" i="107"/>
  <c r="V35" i="107"/>
  <c r="U35" i="107"/>
  <c r="T35" i="107"/>
  <c r="S35" i="107"/>
  <c r="R35" i="107"/>
  <c r="Q35" i="107"/>
  <c r="Q31" i="107"/>
  <c r="P35" i="107"/>
  <c r="O35" i="107"/>
  <c r="N35" i="107"/>
  <c r="M35" i="107"/>
  <c r="L35" i="107"/>
  <c r="K35" i="107"/>
  <c r="J35" i="107"/>
  <c r="I35" i="107"/>
  <c r="H35" i="107"/>
  <c r="G35" i="107"/>
  <c r="F35" i="107"/>
  <c r="E35" i="107"/>
  <c r="E31" i="107"/>
  <c r="D35" i="107"/>
  <c r="C35" i="107"/>
  <c r="B35" i="107"/>
  <c r="Y32" i="107"/>
  <c r="X32" i="107"/>
  <c r="W32" i="107"/>
  <c r="V32" i="107"/>
  <c r="U32" i="107"/>
  <c r="T32" i="107"/>
  <c r="S32" i="107"/>
  <c r="R32" i="107"/>
  <c r="Q32" i="107"/>
  <c r="P32" i="107"/>
  <c r="O32" i="107"/>
  <c r="N32" i="107"/>
  <c r="M32" i="107"/>
  <c r="L32" i="107"/>
  <c r="K32" i="107"/>
  <c r="K31" i="107"/>
  <c r="J32" i="107"/>
  <c r="I32" i="107"/>
  <c r="H32" i="107"/>
  <c r="G32" i="107"/>
  <c r="F32" i="107"/>
  <c r="E32" i="107"/>
  <c r="D32" i="107"/>
  <c r="C32" i="107"/>
  <c r="B32" i="107"/>
  <c r="B31" i="107"/>
  <c r="Y30" i="107"/>
  <c r="X30" i="107"/>
  <c r="W30" i="107"/>
  <c r="W26" i="107"/>
  <c r="V30" i="107"/>
  <c r="U30" i="107"/>
  <c r="T30" i="107"/>
  <c r="S30" i="107"/>
  <c r="R30" i="107"/>
  <c r="Q30" i="107"/>
  <c r="Q26" i="107"/>
  <c r="P30" i="107"/>
  <c r="O30" i="107"/>
  <c r="N30" i="107"/>
  <c r="M30" i="107"/>
  <c r="L30" i="107"/>
  <c r="K30" i="107"/>
  <c r="J30" i="107"/>
  <c r="I30" i="107"/>
  <c r="H30" i="107"/>
  <c r="G30" i="107"/>
  <c r="F30" i="107"/>
  <c r="E30" i="107"/>
  <c r="D30" i="107"/>
  <c r="C30" i="107"/>
  <c r="B30" i="107"/>
  <c r="Y27" i="107"/>
  <c r="X27" i="107"/>
  <c r="W27" i="107"/>
  <c r="V27" i="107"/>
  <c r="U27" i="107"/>
  <c r="T27" i="107"/>
  <c r="S27" i="107"/>
  <c r="R27" i="107"/>
  <c r="Q27" i="107"/>
  <c r="P27" i="107"/>
  <c r="O27" i="107"/>
  <c r="N27" i="107"/>
  <c r="M27" i="107"/>
  <c r="L27" i="107"/>
  <c r="K27" i="107"/>
  <c r="K26" i="107"/>
  <c r="J27" i="107"/>
  <c r="I27" i="107"/>
  <c r="H27" i="107"/>
  <c r="G27" i="107"/>
  <c r="F27" i="107"/>
  <c r="E27" i="107"/>
  <c r="E26" i="107"/>
  <c r="D27" i="107"/>
  <c r="C27" i="107"/>
  <c r="B27" i="107"/>
  <c r="Y25" i="107"/>
  <c r="X25" i="107"/>
  <c r="W25" i="107"/>
  <c r="W21" i="107"/>
  <c r="V25" i="107"/>
  <c r="U25" i="107"/>
  <c r="U21" i="107"/>
  <c r="T25" i="107"/>
  <c r="S25" i="107"/>
  <c r="R25" i="107"/>
  <c r="Q25" i="107"/>
  <c r="P25" i="107"/>
  <c r="O25" i="107"/>
  <c r="O21" i="107"/>
  <c r="N25" i="107"/>
  <c r="M25" i="107"/>
  <c r="L25" i="107"/>
  <c r="K25" i="107"/>
  <c r="K21" i="107"/>
  <c r="J25" i="107"/>
  <c r="I25" i="107"/>
  <c r="I21" i="107"/>
  <c r="H25" i="107"/>
  <c r="G25" i="107"/>
  <c r="F25" i="107"/>
  <c r="E25" i="107"/>
  <c r="D25" i="107"/>
  <c r="C25" i="107"/>
  <c r="C21" i="107"/>
  <c r="B25" i="107"/>
  <c r="Y22" i="107"/>
  <c r="X22" i="107"/>
  <c r="W22" i="107"/>
  <c r="V22" i="107"/>
  <c r="U22" i="107"/>
  <c r="T22" i="107"/>
  <c r="S22" i="107"/>
  <c r="R22" i="107"/>
  <c r="Q22" i="107"/>
  <c r="P22" i="107"/>
  <c r="O22" i="107"/>
  <c r="N22" i="107"/>
  <c r="M22" i="107"/>
  <c r="L22" i="107"/>
  <c r="K22" i="107"/>
  <c r="J22" i="107"/>
  <c r="I22" i="107"/>
  <c r="H22" i="107"/>
  <c r="G22" i="107"/>
  <c r="F22" i="107"/>
  <c r="E22" i="107"/>
  <c r="E21" i="107"/>
  <c r="D22" i="107"/>
  <c r="C22" i="107"/>
  <c r="B22" i="107"/>
  <c r="Y20" i="107"/>
  <c r="X20" i="107"/>
  <c r="W20" i="107"/>
  <c r="W16" i="107"/>
  <c r="V20" i="107"/>
  <c r="U20" i="107"/>
  <c r="U16" i="107"/>
  <c r="T20" i="107"/>
  <c r="S20" i="107"/>
  <c r="R20" i="107"/>
  <c r="Q20" i="107"/>
  <c r="Q16" i="107"/>
  <c r="P20" i="107"/>
  <c r="O20" i="107"/>
  <c r="O16" i="107"/>
  <c r="N20" i="107"/>
  <c r="M20" i="107"/>
  <c r="L20" i="107"/>
  <c r="K20" i="107"/>
  <c r="J20" i="107"/>
  <c r="I20" i="107"/>
  <c r="I16" i="107"/>
  <c r="H20" i="107"/>
  <c r="G20" i="107"/>
  <c r="F20" i="107"/>
  <c r="E20" i="107"/>
  <c r="D20" i="107"/>
  <c r="C20" i="107"/>
  <c r="C16" i="107"/>
  <c r="B20" i="107"/>
  <c r="Y17" i="107"/>
  <c r="X17" i="107"/>
  <c r="W17" i="107"/>
  <c r="V17" i="107"/>
  <c r="U17" i="107"/>
  <c r="T17" i="107"/>
  <c r="S17" i="107"/>
  <c r="R17" i="107"/>
  <c r="Q17" i="107"/>
  <c r="P17" i="107"/>
  <c r="O17" i="107"/>
  <c r="N17" i="107"/>
  <c r="M17" i="107"/>
  <c r="L17" i="107"/>
  <c r="K17" i="107"/>
  <c r="K16" i="107"/>
  <c r="J17" i="107"/>
  <c r="I17" i="107"/>
  <c r="H17" i="107"/>
  <c r="G17" i="107"/>
  <c r="F17" i="107"/>
  <c r="E17" i="107"/>
  <c r="D17" i="107"/>
  <c r="C17" i="107"/>
  <c r="B17" i="107"/>
  <c r="Y841" i="108"/>
  <c r="X841" i="108"/>
  <c r="W841" i="108"/>
  <c r="V841" i="108"/>
  <c r="U841" i="108"/>
  <c r="T841" i="108"/>
  <c r="S841" i="108"/>
  <c r="R841" i="108"/>
  <c r="Q841" i="108"/>
  <c r="P841" i="108"/>
  <c r="O841" i="108"/>
  <c r="N841" i="108"/>
  <c r="M841" i="108"/>
  <c r="L841" i="108"/>
  <c r="K841" i="108"/>
  <c r="J841" i="108"/>
  <c r="I841" i="108"/>
  <c r="H841" i="108"/>
  <c r="G841" i="108"/>
  <c r="F841" i="108"/>
  <c r="E841" i="108"/>
  <c r="D841" i="108"/>
  <c r="C841" i="108"/>
  <c r="B841" i="108"/>
  <c r="Y838" i="108"/>
  <c r="X838" i="108"/>
  <c r="W838" i="108"/>
  <c r="V838" i="108"/>
  <c r="U838" i="108"/>
  <c r="T838" i="108"/>
  <c r="S838" i="108"/>
  <c r="R838" i="108"/>
  <c r="Q838" i="108"/>
  <c r="P838" i="108"/>
  <c r="O838" i="108"/>
  <c r="N838" i="108"/>
  <c r="M838" i="108"/>
  <c r="L838" i="108"/>
  <c r="K838" i="108"/>
  <c r="J838" i="108"/>
  <c r="I838" i="108"/>
  <c r="H838" i="108"/>
  <c r="G838" i="108"/>
  <c r="F838" i="108"/>
  <c r="E838" i="108"/>
  <c r="D838" i="108"/>
  <c r="C838" i="108"/>
  <c r="B838" i="108"/>
  <c r="Y835" i="108"/>
  <c r="X835" i="108"/>
  <c r="W835" i="108"/>
  <c r="V835" i="108"/>
  <c r="U835" i="108"/>
  <c r="T835" i="108"/>
  <c r="S835" i="108"/>
  <c r="R835" i="108"/>
  <c r="Q835" i="108"/>
  <c r="P835" i="108"/>
  <c r="O835" i="108"/>
  <c r="N835" i="108"/>
  <c r="M835" i="108"/>
  <c r="L835" i="108"/>
  <c r="K835" i="108"/>
  <c r="J835" i="108"/>
  <c r="I835" i="108"/>
  <c r="H835" i="108"/>
  <c r="G835" i="108"/>
  <c r="F835" i="108"/>
  <c r="E835" i="108"/>
  <c r="D835" i="108"/>
  <c r="C835" i="108"/>
  <c r="B835" i="108"/>
  <c r="Y832" i="108"/>
  <c r="X832" i="108"/>
  <c r="W832" i="108"/>
  <c r="V832" i="108"/>
  <c r="U832" i="108"/>
  <c r="T832" i="108"/>
  <c r="S832" i="108"/>
  <c r="R832" i="108"/>
  <c r="Q832" i="108"/>
  <c r="P832" i="108"/>
  <c r="O832" i="108"/>
  <c r="N832" i="108"/>
  <c r="M832" i="108"/>
  <c r="L832" i="108"/>
  <c r="K832" i="108"/>
  <c r="J832" i="108"/>
  <c r="I832" i="108"/>
  <c r="H832" i="108"/>
  <c r="G832" i="108"/>
  <c r="F832" i="108"/>
  <c r="E832" i="108"/>
  <c r="D832" i="108"/>
  <c r="C832" i="108"/>
  <c r="B832" i="108"/>
  <c r="Y829" i="108"/>
  <c r="X829" i="108"/>
  <c r="W829" i="108"/>
  <c r="V829" i="108"/>
  <c r="U829" i="108"/>
  <c r="T829" i="108"/>
  <c r="S829" i="108"/>
  <c r="R829" i="108"/>
  <c r="Q829" i="108"/>
  <c r="P829" i="108"/>
  <c r="O829" i="108"/>
  <c r="N829" i="108"/>
  <c r="M829" i="108"/>
  <c r="L829" i="108"/>
  <c r="K829" i="108"/>
  <c r="J829" i="108"/>
  <c r="I829" i="108"/>
  <c r="H829" i="108"/>
  <c r="G829" i="108"/>
  <c r="F829" i="108"/>
  <c r="E829" i="108"/>
  <c r="D829" i="108"/>
  <c r="C829" i="108"/>
  <c r="B829" i="108"/>
  <c r="Y826" i="108"/>
  <c r="X826" i="108"/>
  <c r="W826" i="108"/>
  <c r="V826" i="108"/>
  <c r="U826" i="108"/>
  <c r="T826" i="108"/>
  <c r="S826" i="108"/>
  <c r="R826" i="108"/>
  <c r="Q826" i="108"/>
  <c r="P826" i="108"/>
  <c r="O826" i="108"/>
  <c r="N826" i="108"/>
  <c r="M826" i="108"/>
  <c r="L826" i="108"/>
  <c r="K826" i="108"/>
  <c r="J826" i="108"/>
  <c r="I826" i="108"/>
  <c r="H826" i="108"/>
  <c r="G826" i="108"/>
  <c r="F826" i="108"/>
  <c r="E826" i="108"/>
  <c r="D826" i="108"/>
  <c r="C826" i="108"/>
  <c r="B826" i="108"/>
  <c r="Y823" i="108"/>
  <c r="X823" i="108"/>
  <c r="W823" i="108"/>
  <c r="V823" i="108"/>
  <c r="U823" i="108"/>
  <c r="T823" i="108"/>
  <c r="S823" i="108"/>
  <c r="R823" i="108"/>
  <c r="Q823" i="108"/>
  <c r="P823" i="108"/>
  <c r="O823" i="108"/>
  <c r="N823" i="108"/>
  <c r="M823" i="108"/>
  <c r="L823" i="108"/>
  <c r="K823" i="108"/>
  <c r="J823" i="108"/>
  <c r="I823" i="108"/>
  <c r="H823" i="108"/>
  <c r="G823" i="108"/>
  <c r="F823" i="108"/>
  <c r="E823" i="108"/>
  <c r="D823" i="108"/>
  <c r="C823" i="108"/>
  <c r="B823" i="108"/>
  <c r="Y820" i="108"/>
  <c r="X820" i="108"/>
  <c r="W820" i="108"/>
  <c r="V820" i="108"/>
  <c r="U820" i="108"/>
  <c r="T820" i="108"/>
  <c r="S820" i="108"/>
  <c r="R820" i="108"/>
  <c r="Q820" i="108"/>
  <c r="P820" i="108"/>
  <c r="O820" i="108"/>
  <c r="N820" i="108"/>
  <c r="M820" i="108"/>
  <c r="L820" i="108"/>
  <c r="K820" i="108"/>
  <c r="J820" i="108"/>
  <c r="I820" i="108"/>
  <c r="H820" i="108"/>
  <c r="G820" i="108"/>
  <c r="F820" i="108"/>
  <c r="E820" i="108"/>
  <c r="D820" i="108"/>
  <c r="C820" i="108"/>
  <c r="B820" i="108"/>
  <c r="Y817" i="108"/>
  <c r="X817" i="108"/>
  <c r="W817" i="108"/>
  <c r="V817" i="108"/>
  <c r="U817" i="108"/>
  <c r="T817" i="108"/>
  <c r="S817" i="108"/>
  <c r="R817" i="108"/>
  <c r="Q817" i="108"/>
  <c r="P817" i="108"/>
  <c r="O817" i="108"/>
  <c r="N817" i="108"/>
  <c r="M817" i="108"/>
  <c r="L817" i="108"/>
  <c r="K817" i="108"/>
  <c r="J817" i="108"/>
  <c r="I817" i="108"/>
  <c r="H817" i="108"/>
  <c r="G817" i="108"/>
  <c r="F817" i="108"/>
  <c r="E817" i="108"/>
  <c r="D817" i="108"/>
  <c r="C817" i="108"/>
  <c r="B817" i="108"/>
  <c r="Y814" i="108"/>
  <c r="X814" i="108"/>
  <c r="W814" i="108"/>
  <c r="V814" i="108"/>
  <c r="U814" i="108"/>
  <c r="T814" i="108"/>
  <c r="S814" i="108"/>
  <c r="R814" i="108"/>
  <c r="Q814" i="108"/>
  <c r="P814" i="108"/>
  <c r="O814" i="108"/>
  <c r="N814" i="108"/>
  <c r="M814" i="108"/>
  <c r="L814" i="108"/>
  <c r="K814" i="108"/>
  <c r="J814" i="108"/>
  <c r="I814" i="108"/>
  <c r="H814" i="108"/>
  <c r="G814" i="108"/>
  <c r="F814" i="108"/>
  <c r="E814" i="108"/>
  <c r="D814" i="108"/>
  <c r="C814" i="108"/>
  <c r="B814" i="108"/>
  <c r="Y811" i="108"/>
  <c r="X811" i="108"/>
  <c r="W811" i="108"/>
  <c r="V811" i="108"/>
  <c r="U811" i="108"/>
  <c r="T811" i="108"/>
  <c r="S811" i="108"/>
  <c r="R811" i="108"/>
  <c r="Q811" i="108"/>
  <c r="P811" i="108"/>
  <c r="O811" i="108"/>
  <c r="N811" i="108"/>
  <c r="M811" i="108"/>
  <c r="L811" i="108"/>
  <c r="K811" i="108"/>
  <c r="J811" i="108"/>
  <c r="I811" i="108"/>
  <c r="H811" i="108"/>
  <c r="G811" i="108"/>
  <c r="F811" i="108"/>
  <c r="E811" i="108"/>
  <c r="D811" i="108"/>
  <c r="C811" i="108"/>
  <c r="B811" i="108"/>
  <c r="Y808" i="108"/>
  <c r="X808" i="108"/>
  <c r="W808" i="108"/>
  <c r="V808" i="108"/>
  <c r="U808" i="108"/>
  <c r="T808" i="108"/>
  <c r="S808" i="108"/>
  <c r="R808" i="108"/>
  <c r="Q808" i="108"/>
  <c r="P808" i="108"/>
  <c r="O808" i="108"/>
  <c r="N808" i="108"/>
  <c r="M808" i="108"/>
  <c r="L808" i="108"/>
  <c r="K808" i="108"/>
  <c r="J808" i="108"/>
  <c r="I808" i="108"/>
  <c r="H808" i="108"/>
  <c r="G808" i="108"/>
  <c r="F808" i="108"/>
  <c r="E808" i="108"/>
  <c r="D808" i="108"/>
  <c r="C808" i="108"/>
  <c r="B808" i="108"/>
  <c r="Y805" i="108"/>
  <c r="X805" i="108"/>
  <c r="W805" i="108"/>
  <c r="V805" i="108"/>
  <c r="U805" i="108"/>
  <c r="T805" i="108"/>
  <c r="S805" i="108"/>
  <c r="R805" i="108"/>
  <c r="Q805" i="108"/>
  <c r="P805" i="108"/>
  <c r="O805" i="108"/>
  <c r="N805" i="108"/>
  <c r="M805" i="108"/>
  <c r="L805" i="108"/>
  <c r="K805" i="108"/>
  <c r="J805" i="108"/>
  <c r="I805" i="108"/>
  <c r="H805" i="108"/>
  <c r="G805" i="108"/>
  <c r="F805" i="108"/>
  <c r="E805" i="108"/>
  <c r="D805" i="108"/>
  <c r="C805" i="108"/>
  <c r="B805" i="108"/>
  <c r="Y802" i="108"/>
  <c r="X802" i="108"/>
  <c r="W802" i="108"/>
  <c r="V802" i="108"/>
  <c r="U802" i="108"/>
  <c r="T802" i="108"/>
  <c r="S802" i="108"/>
  <c r="R802" i="108"/>
  <c r="Q802" i="108"/>
  <c r="P802" i="108"/>
  <c r="O802" i="108"/>
  <c r="N802" i="108"/>
  <c r="M802" i="108"/>
  <c r="L802" i="108"/>
  <c r="K802" i="108"/>
  <c r="J802" i="108"/>
  <c r="I802" i="108"/>
  <c r="H802" i="108"/>
  <c r="G802" i="108"/>
  <c r="F802" i="108"/>
  <c r="E802" i="108"/>
  <c r="D802" i="108"/>
  <c r="C802" i="108"/>
  <c r="B802" i="108"/>
  <c r="Y799" i="108"/>
  <c r="X799" i="108"/>
  <c r="W799" i="108"/>
  <c r="V799" i="108"/>
  <c r="U799" i="108"/>
  <c r="T799" i="108"/>
  <c r="S799" i="108"/>
  <c r="R799" i="108"/>
  <c r="Q799" i="108"/>
  <c r="P799" i="108"/>
  <c r="O799" i="108"/>
  <c r="N799" i="108"/>
  <c r="M799" i="108"/>
  <c r="L799" i="108"/>
  <c r="K799" i="108"/>
  <c r="J799" i="108"/>
  <c r="I799" i="108"/>
  <c r="H799" i="108"/>
  <c r="G799" i="108"/>
  <c r="F799" i="108"/>
  <c r="E799" i="108"/>
  <c r="D799" i="108"/>
  <c r="C799" i="108"/>
  <c r="B799" i="108"/>
  <c r="Y796" i="108"/>
  <c r="X796" i="108"/>
  <c r="W796" i="108"/>
  <c r="V796" i="108"/>
  <c r="U796" i="108"/>
  <c r="T796" i="108"/>
  <c r="S796" i="108"/>
  <c r="R796" i="108"/>
  <c r="Q796" i="108"/>
  <c r="P796" i="108"/>
  <c r="O796" i="108"/>
  <c r="N796" i="108"/>
  <c r="M796" i="108"/>
  <c r="L796" i="108"/>
  <c r="K796" i="108"/>
  <c r="J796" i="108"/>
  <c r="I796" i="108"/>
  <c r="H796" i="108"/>
  <c r="G796" i="108"/>
  <c r="F796" i="108"/>
  <c r="E796" i="108"/>
  <c r="D796" i="108"/>
  <c r="C796" i="108"/>
  <c r="B796" i="108"/>
  <c r="Y793" i="108"/>
  <c r="X793" i="108"/>
  <c r="W793" i="108"/>
  <c r="V793" i="108"/>
  <c r="U793" i="108"/>
  <c r="T793" i="108"/>
  <c r="S793" i="108"/>
  <c r="R793" i="108"/>
  <c r="Q793" i="108"/>
  <c r="P793" i="108"/>
  <c r="O793" i="108"/>
  <c r="N793" i="108"/>
  <c r="M793" i="108"/>
  <c r="L793" i="108"/>
  <c r="K793" i="108"/>
  <c r="J793" i="108"/>
  <c r="I793" i="108"/>
  <c r="H793" i="108"/>
  <c r="G793" i="108"/>
  <c r="F793" i="108"/>
  <c r="E793" i="108"/>
  <c r="D793" i="108"/>
  <c r="C793" i="108"/>
  <c r="B793" i="108"/>
  <c r="Y790" i="108"/>
  <c r="X790" i="108"/>
  <c r="W790" i="108"/>
  <c r="V790" i="108"/>
  <c r="U790" i="108"/>
  <c r="T790" i="108"/>
  <c r="S790" i="108"/>
  <c r="R790" i="108"/>
  <c r="Q790" i="108"/>
  <c r="P790" i="108"/>
  <c r="O790" i="108"/>
  <c r="N790" i="108"/>
  <c r="M790" i="108"/>
  <c r="L790" i="108"/>
  <c r="K790" i="108"/>
  <c r="J790" i="108"/>
  <c r="I790" i="108"/>
  <c r="H790" i="108"/>
  <c r="G790" i="108"/>
  <c r="F790" i="108"/>
  <c r="E790" i="108"/>
  <c r="D790" i="108"/>
  <c r="C790" i="108"/>
  <c r="B790" i="108"/>
  <c r="Y787" i="108"/>
  <c r="X787" i="108"/>
  <c r="W787" i="108"/>
  <c r="V787" i="108"/>
  <c r="U787" i="108"/>
  <c r="T787" i="108"/>
  <c r="S787" i="108"/>
  <c r="R787" i="108"/>
  <c r="Q787" i="108"/>
  <c r="P787" i="108"/>
  <c r="O787" i="108"/>
  <c r="N787" i="108"/>
  <c r="M787" i="108"/>
  <c r="L787" i="108"/>
  <c r="K787" i="108"/>
  <c r="J787" i="108"/>
  <c r="I787" i="108"/>
  <c r="H787" i="108"/>
  <c r="G787" i="108"/>
  <c r="F787" i="108"/>
  <c r="E787" i="108"/>
  <c r="D787" i="108"/>
  <c r="C787" i="108"/>
  <c r="B787" i="108"/>
  <c r="Y784" i="108"/>
  <c r="X784" i="108"/>
  <c r="W784" i="108"/>
  <c r="V784" i="108"/>
  <c r="U784" i="108"/>
  <c r="T784" i="108"/>
  <c r="S784" i="108"/>
  <c r="R784" i="108"/>
  <c r="Q784" i="108"/>
  <c r="P784" i="108"/>
  <c r="O784" i="108"/>
  <c r="N784" i="108"/>
  <c r="M784" i="108"/>
  <c r="L784" i="108"/>
  <c r="K784" i="108"/>
  <c r="J784" i="108"/>
  <c r="I784" i="108"/>
  <c r="H784" i="108"/>
  <c r="G784" i="108"/>
  <c r="F784" i="108"/>
  <c r="E784" i="108"/>
  <c r="D784" i="108"/>
  <c r="C784" i="108"/>
  <c r="B784" i="108"/>
  <c r="Y781" i="108"/>
  <c r="X781" i="108"/>
  <c r="W781" i="108"/>
  <c r="V781" i="108"/>
  <c r="U781" i="108"/>
  <c r="T781" i="108"/>
  <c r="S781" i="108"/>
  <c r="R781" i="108"/>
  <c r="Q781" i="108"/>
  <c r="P781" i="108"/>
  <c r="O781" i="108"/>
  <c r="N781" i="108"/>
  <c r="M781" i="108"/>
  <c r="L781" i="108"/>
  <c r="K781" i="108"/>
  <c r="J781" i="108"/>
  <c r="I781" i="108"/>
  <c r="H781" i="108"/>
  <c r="G781" i="108"/>
  <c r="F781" i="108"/>
  <c r="E781" i="108"/>
  <c r="D781" i="108"/>
  <c r="C781" i="108"/>
  <c r="B781" i="108"/>
  <c r="Y778" i="108"/>
  <c r="X778" i="108"/>
  <c r="W778" i="108"/>
  <c r="V778" i="108"/>
  <c r="U778" i="108"/>
  <c r="T778" i="108"/>
  <c r="S778" i="108"/>
  <c r="R778" i="108"/>
  <c r="Q778" i="108"/>
  <c r="P778" i="108"/>
  <c r="O778" i="108"/>
  <c r="N778" i="108"/>
  <c r="M778" i="108"/>
  <c r="L778" i="108"/>
  <c r="K778" i="108"/>
  <c r="J778" i="108"/>
  <c r="I778" i="108"/>
  <c r="H778" i="108"/>
  <c r="G778" i="108"/>
  <c r="F778" i="108"/>
  <c r="E778" i="108"/>
  <c r="D778" i="108"/>
  <c r="C778" i="108"/>
  <c r="B778" i="108"/>
  <c r="Y775" i="108"/>
  <c r="X775" i="108"/>
  <c r="W775" i="108"/>
  <c r="V775" i="108"/>
  <c r="U775" i="108"/>
  <c r="T775" i="108"/>
  <c r="S775" i="108"/>
  <c r="R775" i="108"/>
  <c r="Q775" i="108"/>
  <c r="P775" i="108"/>
  <c r="O775" i="108"/>
  <c r="N775" i="108"/>
  <c r="M775" i="108"/>
  <c r="L775" i="108"/>
  <c r="K775" i="108"/>
  <c r="J775" i="108"/>
  <c r="I775" i="108"/>
  <c r="H775" i="108"/>
  <c r="G775" i="108"/>
  <c r="F775" i="108"/>
  <c r="E775" i="108"/>
  <c r="D775" i="108"/>
  <c r="C775" i="108"/>
  <c r="B775" i="108"/>
  <c r="Y772" i="108"/>
  <c r="X772" i="108"/>
  <c r="W772" i="108"/>
  <c r="V772" i="108"/>
  <c r="U772" i="108"/>
  <c r="T772" i="108"/>
  <c r="S772" i="108"/>
  <c r="R772" i="108"/>
  <c r="Q772" i="108"/>
  <c r="P772" i="108"/>
  <c r="O772" i="108"/>
  <c r="N772" i="108"/>
  <c r="M772" i="108"/>
  <c r="L772" i="108"/>
  <c r="K772" i="108"/>
  <c r="J772" i="108"/>
  <c r="I772" i="108"/>
  <c r="H772" i="108"/>
  <c r="G772" i="108"/>
  <c r="F772" i="108"/>
  <c r="E772" i="108"/>
  <c r="D772" i="108"/>
  <c r="C772" i="108"/>
  <c r="B772" i="108"/>
  <c r="Y769" i="108"/>
  <c r="X769" i="108"/>
  <c r="W769" i="108"/>
  <c r="V769" i="108"/>
  <c r="U769" i="108"/>
  <c r="T769" i="108"/>
  <c r="S769" i="108"/>
  <c r="R769" i="108"/>
  <c r="Q769" i="108"/>
  <c r="P769" i="108"/>
  <c r="O769" i="108"/>
  <c r="N769" i="108"/>
  <c r="M769" i="108"/>
  <c r="L769" i="108"/>
  <c r="K769" i="108"/>
  <c r="J769" i="108"/>
  <c r="I769" i="108"/>
  <c r="H769" i="108"/>
  <c r="G769" i="108"/>
  <c r="F769" i="108"/>
  <c r="E769" i="108"/>
  <c r="D769" i="108"/>
  <c r="C769" i="108"/>
  <c r="B769" i="108"/>
  <c r="Y766" i="108"/>
  <c r="X766" i="108"/>
  <c r="W766" i="108"/>
  <c r="V766" i="108"/>
  <c r="U766" i="108"/>
  <c r="T766" i="108"/>
  <c r="S766" i="108"/>
  <c r="R766" i="108"/>
  <c r="Q766" i="108"/>
  <c r="P766" i="108"/>
  <c r="O766" i="108"/>
  <c r="N766" i="108"/>
  <c r="M766" i="108"/>
  <c r="L766" i="108"/>
  <c r="K766" i="108"/>
  <c r="J766" i="108"/>
  <c r="I766" i="108"/>
  <c r="H766" i="108"/>
  <c r="G766" i="108"/>
  <c r="F766" i="108"/>
  <c r="E766" i="108"/>
  <c r="D766" i="108"/>
  <c r="C766" i="108"/>
  <c r="B766" i="108"/>
  <c r="Y763" i="108"/>
  <c r="X763" i="108"/>
  <c r="W763" i="108"/>
  <c r="V763" i="108"/>
  <c r="U763" i="108"/>
  <c r="T763" i="108"/>
  <c r="S763" i="108"/>
  <c r="R763" i="108"/>
  <c r="Q763" i="108"/>
  <c r="P763" i="108"/>
  <c r="O763" i="108"/>
  <c r="N763" i="108"/>
  <c r="M763" i="108"/>
  <c r="L763" i="108"/>
  <c r="K763" i="108"/>
  <c r="J763" i="108"/>
  <c r="I763" i="108"/>
  <c r="H763" i="108"/>
  <c r="G763" i="108"/>
  <c r="F763" i="108"/>
  <c r="E763" i="108"/>
  <c r="D763" i="108"/>
  <c r="C763" i="108"/>
  <c r="B763" i="108"/>
  <c r="Y760" i="108"/>
  <c r="X760" i="108"/>
  <c r="W760" i="108"/>
  <c r="V760" i="108"/>
  <c r="U760" i="108"/>
  <c r="T760" i="108"/>
  <c r="S760" i="108"/>
  <c r="R760" i="108"/>
  <c r="Q760" i="108"/>
  <c r="P760" i="108"/>
  <c r="O760" i="108"/>
  <c r="N760" i="108"/>
  <c r="M760" i="108"/>
  <c r="L760" i="108"/>
  <c r="K760" i="108"/>
  <c r="J760" i="108"/>
  <c r="I760" i="108"/>
  <c r="H760" i="108"/>
  <c r="G760" i="108"/>
  <c r="F760" i="108"/>
  <c r="E760" i="108"/>
  <c r="D760" i="108"/>
  <c r="C760" i="108"/>
  <c r="B760" i="108"/>
  <c r="Y757" i="108"/>
  <c r="X757" i="108"/>
  <c r="W757" i="108"/>
  <c r="V757" i="108"/>
  <c r="U757" i="108"/>
  <c r="T757" i="108"/>
  <c r="S757" i="108"/>
  <c r="R757" i="108"/>
  <c r="Q757" i="108"/>
  <c r="P757" i="108"/>
  <c r="O757" i="108"/>
  <c r="N757" i="108"/>
  <c r="M757" i="108"/>
  <c r="L757" i="108"/>
  <c r="K757" i="108"/>
  <c r="J757" i="108"/>
  <c r="I757" i="108"/>
  <c r="H757" i="108"/>
  <c r="G757" i="108"/>
  <c r="F757" i="108"/>
  <c r="E757" i="108"/>
  <c r="D757" i="108"/>
  <c r="C757" i="108"/>
  <c r="B757" i="108"/>
  <c r="Y754" i="108"/>
  <c r="X754" i="108"/>
  <c r="W754" i="108"/>
  <c r="V754" i="108"/>
  <c r="U754" i="108"/>
  <c r="T754" i="108"/>
  <c r="S754" i="108"/>
  <c r="R754" i="108"/>
  <c r="Q754" i="108"/>
  <c r="P754" i="108"/>
  <c r="O754" i="108"/>
  <c r="N754" i="108"/>
  <c r="M754" i="108"/>
  <c r="L754" i="108"/>
  <c r="K754" i="108"/>
  <c r="J754" i="108"/>
  <c r="I754" i="108"/>
  <c r="H754" i="108"/>
  <c r="G754" i="108"/>
  <c r="F754" i="108"/>
  <c r="E754" i="108"/>
  <c r="D754" i="108"/>
  <c r="C754" i="108"/>
  <c r="B754" i="108"/>
  <c r="Y751" i="108"/>
  <c r="X751" i="108"/>
  <c r="W751" i="108"/>
  <c r="V751" i="108"/>
  <c r="U751" i="108"/>
  <c r="T751" i="108"/>
  <c r="S751" i="108"/>
  <c r="R751" i="108"/>
  <c r="Q751" i="108"/>
  <c r="P751" i="108"/>
  <c r="O751" i="108"/>
  <c r="N751" i="108"/>
  <c r="M751" i="108"/>
  <c r="L751" i="108"/>
  <c r="K751" i="108"/>
  <c r="J751" i="108"/>
  <c r="I751" i="108"/>
  <c r="H751" i="108"/>
  <c r="G751" i="108"/>
  <c r="F751" i="108"/>
  <c r="E751" i="108"/>
  <c r="D751" i="108"/>
  <c r="C751" i="108"/>
  <c r="B751" i="108"/>
  <c r="Y745" i="108"/>
  <c r="X745" i="108"/>
  <c r="W745" i="108"/>
  <c r="V745" i="108"/>
  <c r="U745" i="108"/>
  <c r="T745" i="108"/>
  <c r="S745" i="108"/>
  <c r="R745" i="108"/>
  <c r="Q745" i="108"/>
  <c r="P745" i="108"/>
  <c r="O745" i="108"/>
  <c r="N745" i="108"/>
  <c r="M745" i="108"/>
  <c r="L745" i="108"/>
  <c r="K745" i="108"/>
  <c r="J745" i="108"/>
  <c r="I745" i="108"/>
  <c r="H745" i="108"/>
  <c r="G745" i="108"/>
  <c r="F745" i="108"/>
  <c r="E745" i="108"/>
  <c r="D745" i="108"/>
  <c r="C745" i="108"/>
  <c r="B745" i="108"/>
  <c r="Y742" i="108"/>
  <c r="X742" i="108"/>
  <c r="W742" i="108"/>
  <c r="V742" i="108"/>
  <c r="U742" i="108"/>
  <c r="T742" i="108"/>
  <c r="S742" i="108"/>
  <c r="R742" i="108"/>
  <c r="Q742" i="108"/>
  <c r="P742" i="108"/>
  <c r="O742" i="108"/>
  <c r="N742" i="108"/>
  <c r="M742" i="108"/>
  <c r="L742" i="108"/>
  <c r="K742" i="108"/>
  <c r="J742" i="108"/>
  <c r="I742" i="108"/>
  <c r="H742" i="108"/>
  <c r="G742" i="108"/>
  <c r="F742" i="108"/>
  <c r="E742" i="108"/>
  <c r="D742" i="108"/>
  <c r="C742" i="108"/>
  <c r="B742" i="108"/>
  <c r="Y739" i="108"/>
  <c r="X739" i="108"/>
  <c r="W739" i="108"/>
  <c r="V739" i="108"/>
  <c r="U739" i="108"/>
  <c r="T739" i="108"/>
  <c r="S739" i="108"/>
  <c r="R739" i="108"/>
  <c r="Q739" i="108"/>
  <c r="P739" i="108"/>
  <c r="O739" i="108"/>
  <c r="N739" i="108"/>
  <c r="M739" i="108"/>
  <c r="L739" i="108"/>
  <c r="K739" i="108"/>
  <c r="J739" i="108"/>
  <c r="I739" i="108"/>
  <c r="H739" i="108"/>
  <c r="G739" i="108"/>
  <c r="F739" i="108"/>
  <c r="E739" i="108"/>
  <c r="D739" i="108"/>
  <c r="C739" i="108"/>
  <c r="B739" i="108"/>
  <c r="Y736" i="108"/>
  <c r="X736" i="108"/>
  <c r="W736" i="108"/>
  <c r="V736" i="108"/>
  <c r="U736" i="108"/>
  <c r="T736" i="108"/>
  <c r="S736" i="108"/>
  <c r="R736" i="108"/>
  <c r="Q736" i="108"/>
  <c r="P736" i="108"/>
  <c r="O736" i="108"/>
  <c r="N736" i="108"/>
  <c r="M736" i="108"/>
  <c r="L736" i="108"/>
  <c r="K736" i="108"/>
  <c r="J736" i="108"/>
  <c r="I736" i="108"/>
  <c r="H736" i="108"/>
  <c r="G736" i="108"/>
  <c r="F736" i="108"/>
  <c r="E736" i="108"/>
  <c r="D736" i="108"/>
  <c r="C736" i="108"/>
  <c r="B736" i="108"/>
  <c r="Y733" i="108"/>
  <c r="X733" i="108"/>
  <c r="W733" i="108"/>
  <c r="V733" i="108"/>
  <c r="U733" i="108"/>
  <c r="T733" i="108"/>
  <c r="S733" i="108"/>
  <c r="R733" i="108"/>
  <c r="Q733" i="108"/>
  <c r="P733" i="108"/>
  <c r="O733" i="108"/>
  <c r="N733" i="108"/>
  <c r="M733" i="108"/>
  <c r="L733" i="108"/>
  <c r="K733" i="108"/>
  <c r="J733" i="108"/>
  <c r="I733" i="108"/>
  <c r="H733" i="108"/>
  <c r="G733" i="108"/>
  <c r="F733" i="108"/>
  <c r="E733" i="108"/>
  <c r="D733" i="108"/>
  <c r="C733" i="108"/>
  <c r="B733" i="108"/>
  <c r="Y730" i="108"/>
  <c r="X730" i="108"/>
  <c r="W730" i="108"/>
  <c r="V730" i="108"/>
  <c r="U730" i="108"/>
  <c r="T730" i="108"/>
  <c r="S730" i="108"/>
  <c r="R730" i="108"/>
  <c r="Q730" i="108"/>
  <c r="P730" i="108"/>
  <c r="O730" i="108"/>
  <c r="N730" i="108"/>
  <c r="M730" i="108"/>
  <c r="L730" i="108"/>
  <c r="K730" i="108"/>
  <c r="J730" i="108"/>
  <c r="I730" i="108"/>
  <c r="H730" i="108"/>
  <c r="G730" i="108"/>
  <c r="F730" i="108"/>
  <c r="E730" i="108"/>
  <c r="D730" i="108"/>
  <c r="C730" i="108"/>
  <c r="B730" i="108"/>
  <c r="Y727" i="108"/>
  <c r="X727" i="108"/>
  <c r="W727" i="108"/>
  <c r="V727" i="108"/>
  <c r="U727" i="108"/>
  <c r="T727" i="108"/>
  <c r="S727" i="108"/>
  <c r="R727" i="108"/>
  <c r="Q727" i="108"/>
  <c r="P727" i="108"/>
  <c r="O727" i="108"/>
  <c r="N727" i="108"/>
  <c r="M727" i="108"/>
  <c r="L727" i="108"/>
  <c r="K727" i="108"/>
  <c r="J727" i="108"/>
  <c r="I727" i="108"/>
  <c r="H727" i="108"/>
  <c r="G727" i="108"/>
  <c r="F727" i="108"/>
  <c r="E727" i="108"/>
  <c r="D727" i="108"/>
  <c r="C727" i="108"/>
  <c r="B727" i="108"/>
  <c r="Y724" i="108"/>
  <c r="X724" i="108"/>
  <c r="W724" i="108"/>
  <c r="V724" i="108"/>
  <c r="U724" i="108"/>
  <c r="T724" i="108"/>
  <c r="S724" i="108"/>
  <c r="R724" i="108"/>
  <c r="Q724" i="108"/>
  <c r="P724" i="108"/>
  <c r="O724" i="108"/>
  <c r="N724" i="108"/>
  <c r="M724" i="108"/>
  <c r="L724" i="108"/>
  <c r="K724" i="108"/>
  <c r="J724" i="108"/>
  <c r="I724" i="108"/>
  <c r="H724" i="108"/>
  <c r="G724" i="108"/>
  <c r="F724" i="108"/>
  <c r="E724" i="108"/>
  <c r="D724" i="108"/>
  <c r="C724" i="108"/>
  <c r="B724" i="108"/>
  <c r="Y721" i="108"/>
  <c r="X721" i="108"/>
  <c r="W721" i="108"/>
  <c r="V721" i="108"/>
  <c r="U721" i="108"/>
  <c r="T721" i="108"/>
  <c r="S721" i="108"/>
  <c r="R721" i="108"/>
  <c r="Q721" i="108"/>
  <c r="P721" i="108"/>
  <c r="O721" i="108"/>
  <c r="N721" i="108"/>
  <c r="M721" i="108"/>
  <c r="L721" i="108"/>
  <c r="K721" i="108"/>
  <c r="J721" i="108"/>
  <c r="I721" i="108"/>
  <c r="H721" i="108"/>
  <c r="G721" i="108"/>
  <c r="F721" i="108"/>
  <c r="E721" i="108"/>
  <c r="D721" i="108"/>
  <c r="C721" i="108"/>
  <c r="B721" i="108"/>
  <c r="Y718" i="108"/>
  <c r="X718" i="108"/>
  <c r="W718" i="108"/>
  <c r="V718" i="108"/>
  <c r="U718" i="108"/>
  <c r="T718" i="108"/>
  <c r="S718" i="108"/>
  <c r="R718" i="108"/>
  <c r="Q718" i="108"/>
  <c r="P718" i="108"/>
  <c r="O718" i="108"/>
  <c r="N718" i="108"/>
  <c r="M718" i="108"/>
  <c r="L718" i="108"/>
  <c r="K718" i="108"/>
  <c r="J718" i="108"/>
  <c r="I718" i="108"/>
  <c r="H718" i="108"/>
  <c r="G718" i="108"/>
  <c r="F718" i="108"/>
  <c r="E718" i="108"/>
  <c r="D718" i="108"/>
  <c r="C718" i="108"/>
  <c r="B718" i="108"/>
  <c r="Y715" i="108"/>
  <c r="X715" i="108"/>
  <c r="W715" i="108"/>
  <c r="V715" i="108"/>
  <c r="U715" i="108"/>
  <c r="T715" i="108"/>
  <c r="S715" i="108"/>
  <c r="R715" i="108"/>
  <c r="Q715" i="108"/>
  <c r="P715" i="108"/>
  <c r="O715" i="108"/>
  <c r="N715" i="108"/>
  <c r="M715" i="108"/>
  <c r="L715" i="108"/>
  <c r="K715" i="108"/>
  <c r="J715" i="108"/>
  <c r="I715" i="108"/>
  <c r="H715" i="108"/>
  <c r="G715" i="108"/>
  <c r="F715" i="108"/>
  <c r="E715" i="108"/>
  <c r="D715" i="108"/>
  <c r="C715" i="108"/>
  <c r="B715" i="108"/>
  <c r="Y712" i="108"/>
  <c r="X712" i="108"/>
  <c r="W712" i="108"/>
  <c r="V712" i="108"/>
  <c r="U712" i="108"/>
  <c r="T712" i="108"/>
  <c r="S712" i="108"/>
  <c r="R712" i="108"/>
  <c r="Q712" i="108"/>
  <c r="P712" i="108"/>
  <c r="O712" i="108"/>
  <c r="N712" i="108"/>
  <c r="M712" i="108"/>
  <c r="L712" i="108"/>
  <c r="K712" i="108"/>
  <c r="J712" i="108"/>
  <c r="I712" i="108"/>
  <c r="H712" i="108"/>
  <c r="G712" i="108"/>
  <c r="F712" i="108"/>
  <c r="E712" i="108"/>
  <c r="D712" i="108"/>
  <c r="C712" i="108"/>
  <c r="B712" i="108"/>
  <c r="Y709" i="108"/>
  <c r="X709" i="108"/>
  <c r="W709" i="108"/>
  <c r="V709" i="108"/>
  <c r="U709" i="108"/>
  <c r="T709" i="108"/>
  <c r="S709" i="108"/>
  <c r="R709" i="108"/>
  <c r="Q709" i="108"/>
  <c r="P709" i="108"/>
  <c r="O709" i="108"/>
  <c r="N709" i="108"/>
  <c r="M709" i="108"/>
  <c r="L709" i="108"/>
  <c r="K709" i="108"/>
  <c r="J709" i="108"/>
  <c r="I709" i="108"/>
  <c r="H709" i="108"/>
  <c r="G709" i="108"/>
  <c r="F709" i="108"/>
  <c r="E709" i="108"/>
  <c r="D709" i="108"/>
  <c r="C709" i="108"/>
  <c r="B709" i="108"/>
  <c r="Y706" i="108"/>
  <c r="X706" i="108"/>
  <c r="W706" i="108"/>
  <c r="V706" i="108"/>
  <c r="U706" i="108"/>
  <c r="T706" i="108"/>
  <c r="S706" i="108"/>
  <c r="R706" i="108"/>
  <c r="Q706" i="108"/>
  <c r="P706" i="108"/>
  <c r="O706" i="108"/>
  <c r="N706" i="108"/>
  <c r="M706" i="108"/>
  <c r="L706" i="108"/>
  <c r="K706" i="108"/>
  <c r="J706" i="108"/>
  <c r="I706" i="108"/>
  <c r="H706" i="108"/>
  <c r="G706" i="108"/>
  <c r="F706" i="108"/>
  <c r="E706" i="108"/>
  <c r="D706" i="108"/>
  <c r="C706" i="108"/>
  <c r="B706" i="108"/>
  <c r="Y703" i="108"/>
  <c r="X703" i="108"/>
  <c r="W703" i="108"/>
  <c r="V703" i="108"/>
  <c r="U703" i="108"/>
  <c r="T703" i="108"/>
  <c r="S703" i="108"/>
  <c r="R703" i="108"/>
  <c r="Q703" i="108"/>
  <c r="P703" i="108"/>
  <c r="O703" i="108"/>
  <c r="N703" i="108"/>
  <c r="M703" i="108"/>
  <c r="L703" i="108"/>
  <c r="K703" i="108"/>
  <c r="J703" i="108"/>
  <c r="I703" i="108"/>
  <c r="H703" i="108"/>
  <c r="G703" i="108"/>
  <c r="F703" i="108"/>
  <c r="E703" i="108"/>
  <c r="D703" i="108"/>
  <c r="C703" i="108"/>
  <c r="B703" i="108"/>
  <c r="Y700" i="108"/>
  <c r="X700" i="108"/>
  <c r="W700" i="108"/>
  <c r="V700" i="108"/>
  <c r="U700" i="108"/>
  <c r="T700" i="108"/>
  <c r="S700" i="108"/>
  <c r="R700" i="108"/>
  <c r="Q700" i="108"/>
  <c r="P700" i="108"/>
  <c r="O700" i="108"/>
  <c r="N700" i="108"/>
  <c r="M700" i="108"/>
  <c r="L700" i="108"/>
  <c r="K700" i="108"/>
  <c r="J700" i="108"/>
  <c r="I700" i="108"/>
  <c r="H700" i="108"/>
  <c r="G700" i="108"/>
  <c r="F700" i="108"/>
  <c r="E700" i="108"/>
  <c r="D700" i="108"/>
  <c r="C700" i="108"/>
  <c r="B700" i="108"/>
  <c r="Y697" i="108"/>
  <c r="X697" i="108"/>
  <c r="W697" i="108"/>
  <c r="V697" i="108"/>
  <c r="U697" i="108"/>
  <c r="T697" i="108"/>
  <c r="S697" i="108"/>
  <c r="R697" i="108"/>
  <c r="Q697" i="108"/>
  <c r="P697" i="108"/>
  <c r="O697" i="108"/>
  <c r="N697" i="108"/>
  <c r="M697" i="108"/>
  <c r="L697" i="108"/>
  <c r="K697" i="108"/>
  <c r="J697" i="108"/>
  <c r="I697" i="108"/>
  <c r="H697" i="108"/>
  <c r="G697" i="108"/>
  <c r="F697" i="108"/>
  <c r="E697" i="108"/>
  <c r="D697" i="108"/>
  <c r="C697" i="108"/>
  <c r="B697" i="108"/>
  <c r="Y694" i="108"/>
  <c r="X694" i="108"/>
  <c r="W694" i="108"/>
  <c r="V694" i="108"/>
  <c r="U694" i="108"/>
  <c r="T694" i="108"/>
  <c r="S694" i="108"/>
  <c r="R694" i="108"/>
  <c r="Q694" i="108"/>
  <c r="P694" i="108"/>
  <c r="O694" i="108"/>
  <c r="N694" i="108"/>
  <c r="M694" i="108"/>
  <c r="L694" i="108"/>
  <c r="K694" i="108"/>
  <c r="J694" i="108"/>
  <c r="I694" i="108"/>
  <c r="H694" i="108"/>
  <c r="G694" i="108"/>
  <c r="F694" i="108"/>
  <c r="E694" i="108"/>
  <c r="D694" i="108"/>
  <c r="C694" i="108"/>
  <c r="B694" i="108"/>
  <c r="Y691" i="108"/>
  <c r="X691" i="108"/>
  <c r="W691" i="108"/>
  <c r="V691" i="108"/>
  <c r="U691" i="108"/>
  <c r="T691" i="108"/>
  <c r="S691" i="108"/>
  <c r="R691" i="108"/>
  <c r="Q691" i="108"/>
  <c r="P691" i="108"/>
  <c r="O691" i="108"/>
  <c r="N691" i="108"/>
  <c r="M691" i="108"/>
  <c r="L691" i="108"/>
  <c r="K691" i="108"/>
  <c r="J691" i="108"/>
  <c r="I691" i="108"/>
  <c r="H691" i="108"/>
  <c r="G691" i="108"/>
  <c r="F691" i="108"/>
  <c r="E691" i="108"/>
  <c r="D691" i="108"/>
  <c r="C691" i="108"/>
  <c r="B691" i="108"/>
  <c r="Y688" i="108"/>
  <c r="X688" i="108"/>
  <c r="W688" i="108"/>
  <c r="V688" i="108"/>
  <c r="U688" i="108"/>
  <c r="T688" i="108"/>
  <c r="S688" i="108"/>
  <c r="R688" i="108"/>
  <c r="Q688" i="108"/>
  <c r="P688" i="108"/>
  <c r="O688" i="108"/>
  <c r="N688" i="108"/>
  <c r="M688" i="108"/>
  <c r="L688" i="108"/>
  <c r="K688" i="108"/>
  <c r="J688" i="108"/>
  <c r="I688" i="108"/>
  <c r="H688" i="108"/>
  <c r="G688" i="108"/>
  <c r="F688" i="108"/>
  <c r="E688" i="108"/>
  <c r="D688" i="108"/>
  <c r="C688" i="108"/>
  <c r="B688" i="108"/>
  <c r="Y685" i="108"/>
  <c r="X685" i="108"/>
  <c r="W685" i="108"/>
  <c r="V685" i="108"/>
  <c r="U685" i="108"/>
  <c r="T685" i="108"/>
  <c r="S685" i="108"/>
  <c r="R685" i="108"/>
  <c r="Q685" i="108"/>
  <c r="P685" i="108"/>
  <c r="O685" i="108"/>
  <c r="N685" i="108"/>
  <c r="M685" i="108"/>
  <c r="L685" i="108"/>
  <c r="K685" i="108"/>
  <c r="J685" i="108"/>
  <c r="I685" i="108"/>
  <c r="H685" i="108"/>
  <c r="G685" i="108"/>
  <c r="F685" i="108"/>
  <c r="E685" i="108"/>
  <c r="D685" i="108"/>
  <c r="C685" i="108"/>
  <c r="B685" i="108"/>
  <c r="Y682" i="108"/>
  <c r="X682" i="108"/>
  <c r="W682" i="108"/>
  <c r="V682" i="108"/>
  <c r="U682" i="108"/>
  <c r="T682" i="108"/>
  <c r="S682" i="108"/>
  <c r="R682" i="108"/>
  <c r="Q682" i="108"/>
  <c r="P682" i="108"/>
  <c r="O682" i="108"/>
  <c r="N682" i="108"/>
  <c r="M682" i="108"/>
  <c r="L682" i="108"/>
  <c r="K682" i="108"/>
  <c r="J682" i="108"/>
  <c r="I682" i="108"/>
  <c r="H682" i="108"/>
  <c r="G682" i="108"/>
  <c r="F682" i="108"/>
  <c r="E682" i="108"/>
  <c r="D682" i="108"/>
  <c r="C682" i="108"/>
  <c r="B682" i="108"/>
  <c r="Y679" i="108"/>
  <c r="X679" i="108"/>
  <c r="W679" i="108"/>
  <c r="V679" i="108"/>
  <c r="U679" i="108"/>
  <c r="T679" i="108"/>
  <c r="S679" i="108"/>
  <c r="R679" i="108"/>
  <c r="Q679" i="108"/>
  <c r="P679" i="108"/>
  <c r="O679" i="108"/>
  <c r="N679" i="108"/>
  <c r="M679" i="108"/>
  <c r="L679" i="108"/>
  <c r="K679" i="108"/>
  <c r="J679" i="108"/>
  <c r="I679" i="108"/>
  <c r="H679" i="108"/>
  <c r="G679" i="108"/>
  <c r="F679" i="108"/>
  <c r="E679" i="108"/>
  <c r="D679" i="108"/>
  <c r="C679" i="108"/>
  <c r="B679" i="108"/>
  <c r="Y676" i="108"/>
  <c r="X676" i="108"/>
  <c r="W676" i="108"/>
  <c r="V676" i="108"/>
  <c r="U676" i="108"/>
  <c r="T676" i="108"/>
  <c r="S676" i="108"/>
  <c r="R676" i="108"/>
  <c r="Q676" i="108"/>
  <c r="P676" i="108"/>
  <c r="O676" i="108"/>
  <c r="N676" i="108"/>
  <c r="M676" i="108"/>
  <c r="L676" i="108"/>
  <c r="K676" i="108"/>
  <c r="J676" i="108"/>
  <c r="I676" i="108"/>
  <c r="H676" i="108"/>
  <c r="G676" i="108"/>
  <c r="F676" i="108"/>
  <c r="E676" i="108"/>
  <c r="D676" i="108"/>
  <c r="C676" i="108"/>
  <c r="B676" i="108"/>
  <c r="Y673" i="108"/>
  <c r="X673" i="108"/>
  <c r="W673" i="108"/>
  <c r="V673" i="108"/>
  <c r="U673" i="108"/>
  <c r="T673" i="108"/>
  <c r="S673" i="108"/>
  <c r="R673" i="108"/>
  <c r="Q673" i="108"/>
  <c r="P673" i="108"/>
  <c r="O673" i="108"/>
  <c r="N673" i="108"/>
  <c r="M673" i="108"/>
  <c r="L673" i="108"/>
  <c r="K673" i="108"/>
  <c r="J673" i="108"/>
  <c r="I673" i="108"/>
  <c r="H673" i="108"/>
  <c r="G673" i="108"/>
  <c r="F673" i="108"/>
  <c r="E673" i="108"/>
  <c r="D673" i="108"/>
  <c r="C673" i="108"/>
  <c r="B673" i="108"/>
  <c r="Y670" i="108"/>
  <c r="X670" i="108"/>
  <c r="W670" i="108"/>
  <c r="V670" i="108"/>
  <c r="U670" i="108"/>
  <c r="T670" i="108"/>
  <c r="S670" i="108"/>
  <c r="R670" i="108"/>
  <c r="Q670" i="108"/>
  <c r="P670" i="108"/>
  <c r="O670" i="108"/>
  <c r="N670" i="108"/>
  <c r="M670" i="108"/>
  <c r="L670" i="108"/>
  <c r="K670" i="108"/>
  <c r="J670" i="108"/>
  <c r="I670" i="108"/>
  <c r="H670" i="108"/>
  <c r="G670" i="108"/>
  <c r="F670" i="108"/>
  <c r="E670" i="108"/>
  <c r="D670" i="108"/>
  <c r="C670" i="108"/>
  <c r="B670" i="108"/>
  <c r="Y667" i="108"/>
  <c r="X667" i="108"/>
  <c r="W667" i="108"/>
  <c r="V667" i="108"/>
  <c r="U667" i="108"/>
  <c r="T667" i="108"/>
  <c r="S667" i="108"/>
  <c r="R667" i="108"/>
  <c r="Q667" i="108"/>
  <c r="P667" i="108"/>
  <c r="O667" i="108"/>
  <c r="N667" i="108"/>
  <c r="M667" i="108"/>
  <c r="L667" i="108"/>
  <c r="K667" i="108"/>
  <c r="J667" i="108"/>
  <c r="I667" i="108"/>
  <c r="H667" i="108"/>
  <c r="G667" i="108"/>
  <c r="F667" i="108"/>
  <c r="E667" i="108"/>
  <c r="D667" i="108"/>
  <c r="C667" i="108"/>
  <c r="B667" i="108"/>
  <c r="Y664" i="108"/>
  <c r="X664" i="108"/>
  <c r="W664" i="108"/>
  <c r="V664" i="108"/>
  <c r="U664" i="108"/>
  <c r="T664" i="108"/>
  <c r="S664" i="108"/>
  <c r="R664" i="108"/>
  <c r="Q664" i="108"/>
  <c r="P664" i="108"/>
  <c r="O664" i="108"/>
  <c r="N664" i="108"/>
  <c r="M664" i="108"/>
  <c r="L664" i="108"/>
  <c r="K664" i="108"/>
  <c r="J664" i="108"/>
  <c r="I664" i="108"/>
  <c r="H664" i="108"/>
  <c r="G664" i="108"/>
  <c r="F664" i="108"/>
  <c r="E664" i="108"/>
  <c r="D664" i="108"/>
  <c r="C664" i="108"/>
  <c r="B664" i="108"/>
  <c r="Y661" i="108"/>
  <c r="X661" i="108"/>
  <c r="W661" i="108"/>
  <c r="V661" i="108"/>
  <c r="U661" i="108"/>
  <c r="T661" i="108"/>
  <c r="S661" i="108"/>
  <c r="R661" i="108"/>
  <c r="Q661" i="108"/>
  <c r="P661" i="108"/>
  <c r="O661" i="108"/>
  <c r="N661" i="108"/>
  <c r="M661" i="108"/>
  <c r="L661" i="108"/>
  <c r="K661" i="108"/>
  <c r="J661" i="108"/>
  <c r="I661" i="108"/>
  <c r="H661" i="108"/>
  <c r="G661" i="108"/>
  <c r="F661" i="108"/>
  <c r="E661" i="108"/>
  <c r="D661" i="108"/>
  <c r="C661" i="108"/>
  <c r="B661" i="108"/>
  <c r="Y658" i="108"/>
  <c r="X658" i="108"/>
  <c r="W658" i="108"/>
  <c r="V658" i="108"/>
  <c r="U658" i="108"/>
  <c r="T658" i="108"/>
  <c r="S658" i="108"/>
  <c r="R658" i="108"/>
  <c r="Q658" i="108"/>
  <c r="P658" i="108"/>
  <c r="O658" i="108"/>
  <c r="N658" i="108"/>
  <c r="M658" i="108"/>
  <c r="L658" i="108"/>
  <c r="K658" i="108"/>
  <c r="J658" i="108"/>
  <c r="I658" i="108"/>
  <c r="H658" i="108"/>
  <c r="G658" i="108"/>
  <c r="F658" i="108"/>
  <c r="E658" i="108"/>
  <c r="D658" i="108"/>
  <c r="C658" i="108"/>
  <c r="B658" i="108"/>
  <c r="Y655" i="108"/>
  <c r="X655" i="108"/>
  <c r="W655" i="108"/>
  <c r="V655" i="108"/>
  <c r="U655" i="108"/>
  <c r="T655" i="108"/>
  <c r="S655" i="108"/>
  <c r="R655" i="108"/>
  <c r="Q655" i="108"/>
  <c r="P655" i="108"/>
  <c r="O655" i="108"/>
  <c r="N655" i="108"/>
  <c r="M655" i="108"/>
  <c r="L655" i="108"/>
  <c r="K655" i="108"/>
  <c r="J655" i="108"/>
  <c r="I655" i="108"/>
  <c r="H655" i="108"/>
  <c r="G655" i="108"/>
  <c r="F655" i="108"/>
  <c r="E655" i="108"/>
  <c r="D655" i="108"/>
  <c r="C655" i="108"/>
  <c r="B655" i="108"/>
  <c r="Y644" i="108"/>
  <c r="X644" i="108"/>
  <c r="W644" i="108"/>
  <c r="V644" i="108"/>
  <c r="U644" i="108"/>
  <c r="U640" i="108"/>
  <c r="T644" i="108"/>
  <c r="S644" i="108"/>
  <c r="R644" i="108"/>
  <c r="Q644" i="108"/>
  <c r="Q640" i="108"/>
  <c r="P644" i="108"/>
  <c r="O644" i="108"/>
  <c r="O640" i="108"/>
  <c r="N644" i="108"/>
  <c r="M644" i="108"/>
  <c r="L644" i="108"/>
  <c r="K644" i="108"/>
  <c r="J644" i="108"/>
  <c r="I644" i="108"/>
  <c r="I640" i="108"/>
  <c r="H644" i="108"/>
  <c r="G644" i="108"/>
  <c r="F644" i="108"/>
  <c r="E644" i="108"/>
  <c r="E640" i="108"/>
  <c r="D644" i="108"/>
  <c r="C644" i="108"/>
  <c r="C640" i="108"/>
  <c r="B644" i="108"/>
  <c r="Y641" i="108"/>
  <c r="X641" i="108"/>
  <c r="W641" i="108"/>
  <c r="V641" i="108"/>
  <c r="U641" i="108"/>
  <c r="T641" i="108"/>
  <c r="S641" i="108"/>
  <c r="R641" i="108"/>
  <c r="Q641" i="108"/>
  <c r="P641" i="108"/>
  <c r="O641" i="108"/>
  <c r="N641" i="108"/>
  <c r="N640" i="108"/>
  <c r="M641" i="108"/>
  <c r="L641" i="108"/>
  <c r="K641" i="108"/>
  <c r="J641" i="108"/>
  <c r="I641" i="108"/>
  <c r="H641" i="108"/>
  <c r="H640" i="108"/>
  <c r="G641" i="108"/>
  <c r="F641" i="108"/>
  <c r="E641" i="108"/>
  <c r="D641" i="108"/>
  <c r="C641" i="108"/>
  <c r="B641" i="108"/>
  <c r="Y639" i="108"/>
  <c r="X639" i="108"/>
  <c r="W639" i="108"/>
  <c r="W635" i="108"/>
  <c r="V639" i="108"/>
  <c r="U639" i="108"/>
  <c r="U635" i="108"/>
  <c r="T639" i="108"/>
  <c r="S639" i="108"/>
  <c r="R639" i="108"/>
  <c r="Q639" i="108"/>
  <c r="Q635" i="108"/>
  <c r="P639" i="108"/>
  <c r="O639" i="108"/>
  <c r="N639" i="108"/>
  <c r="M639" i="108"/>
  <c r="L639" i="108"/>
  <c r="K639" i="108"/>
  <c r="J639" i="108"/>
  <c r="I639" i="108"/>
  <c r="I635" i="108"/>
  <c r="H639" i="108"/>
  <c r="G639" i="108"/>
  <c r="F639" i="108"/>
  <c r="E639" i="108"/>
  <c r="E635" i="108"/>
  <c r="D639" i="108"/>
  <c r="C639" i="108"/>
  <c r="B639" i="108"/>
  <c r="Y636" i="108"/>
  <c r="X636" i="108"/>
  <c r="W636" i="108"/>
  <c r="V636" i="108"/>
  <c r="U636" i="108"/>
  <c r="T636" i="108"/>
  <c r="S636" i="108"/>
  <c r="R636" i="108"/>
  <c r="Q636" i="108"/>
  <c r="P636" i="108"/>
  <c r="O636" i="108"/>
  <c r="N636" i="108"/>
  <c r="M636" i="108"/>
  <c r="L636" i="108"/>
  <c r="K636" i="108"/>
  <c r="K635" i="108"/>
  <c r="J636" i="108"/>
  <c r="I636" i="108"/>
  <c r="H636" i="108"/>
  <c r="G636" i="108"/>
  <c r="F636" i="108"/>
  <c r="E636" i="108"/>
  <c r="D636" i="108"/>
  <c r="C636" i="108"/>
  <c r="B636" i="108"/>
  <c r="Y634" i="108"/>
  <c r="X634" i="108"/>
  <c r="W634" i="108"/>
  <c r="W630" i="108"/>
  <c r="V634" i="108"/>
  <c r="U634" i="108"/>
  <c r="U630" i="108"/>
  <c r="T634" i="108"/>
  <c r="S634" i="108"/>
  <c r="R634" i="108"/>
  <c r="Q634" i="108"/>
  <c r="Q630" i="108"/>
  <c r="P634" i="108"/>
  <c r="O634" i="108"/>
  <c r="O630" i="108"/>
  <c r="N634" i="108"/>
  <c r="M634" i="108"/>
  <c r="L634" i="108"/>
  <c r="K634" i="108"/>
  <c r="K630" i="108"/>
  <c r="J634" i="108"/>
  <c r="I634" i="108"/>
  <c r="I630" i="108"/>
  <c r="H634" i="108"/>
  <c r="G634" i="108"/>
  <c r="F634" i="108"/>
  <c r="E634" i="108"/>
  <c r="E630" i="108"/>
  <c r="D634" i="108"/>
  <c r="C634" i="108"/>
  <c r="C630" i="108"/>
  <c r="B634" i="108"/>
  <c r="Y631" i="108"/>
  <c r="X631" i="108"/>
  <c r="W631" i="108"/>
  <c r="V631" i="108"/>
  <c r="U631" i="108"/>
  <c r="T631" i="108"/>
  <c r="T630" i="108"/>
  <c r="S631" i="108"/>
  <c r="R631" i="108"/>
  <c r="Q631" i="108"/>
  <c r="P631" i="108"/>
  <c r="O631" i="108"/>
  <c r="N631" i="108"/>
  <c r="M631" i="108"/>
  <c r="L631" i="108"/>
  <c r="K631" i="108"/>
  <c r="J631" i="108"/>
  <c r="I631" i="108"/>
  <c r="H631" i="108"/>
  <c r="H630" i="108"/>
  <c r="G631" i="108"/>
  <c r="F631" i="108"/>
  <c r="E631" i="108"/>
  <c r="D631" i="108"/>
  <c r="C631" i="108"/>
  <c r="B631" i="108"/>
  <c r="Y629" i="108"/>
  <c r="X629" i="108"/>
  <c r="W629" i="108"/>
  <c r="W625" i="108"/>
  <c r="V629" i="108"/>
  <c r="U629" i="108"/>
  <c r="U625" i="108"/>
  <c r="T629" i="108"/>
  <c r="S629" i="108"/>
  <c r="R629" i="108"/>
  <c r="Q629" i="108"/>
  <c r="P629" i="108"/>
  <c r="O629" i="108"/>
  <c r="O625" i="108"/>
  <c r="N629" i="108"/>
  <c r="M629" i="108"/>
  <c r="L629" i="108"/>
  <c r="K629" i="108"/>
  <c r="K625" i="108"/>
  <c r="J629" i="108"/>
  <c r="I629" i="108"/>
  <c r="I625" i="108"/>
  <c r="H629" i="108"/>
  <c r="G629" i="108"/>
  <c r="F629" i="108"/>
  <c r="E629" i="108"/>
  <c r="E625" i="108"/>
  <c r="D629" i="108"/>
  <c r="C629" i="108"/>
  <c r="C625" i="108"/>
  <c r="B629" i="108"/>
  <c r="Y626" i="108"/>
  <c r="X626" i="108"/>
  <c r="W626" i="108"/>
  <c r="V626" i="108"/>
  <c r="U626" i="108"/>
  <c r="T626" i="108"/>
  <c r="T625" i="108"/>
  <c r="S626" i="108"/>
  <c r="R626" i="108"/>
  <c r="Q626" i="108"/>
  <c r="P626" i="108"/>
  <c r="O626" i="108"/>
  <c r="N626" i="108"/>
  <c r="N625" i="108"/>
  <c r="M626" i="108"/>
  <c r="L626" i="108"/>
  <c r="K626" i="108"/>
  <c r="J626" i="108"/>
  <c r="I626" i="108"/>
  <c r="H626" i="108"/>
  <c r="G626" i="108"/>
  <c r="F626" i="108"/>
  <c r="E626" i="108"/>
  <c r="D626" i="108"/>
  <c r="C626" i="108"/>
  <c r="B626" i="108"/>
  <c r="Y624" i="108"/>
  <c r="X624" i="108"/>
  <c r="W624" i="108"/>
  <c r="W620" i="108"/>
  <c r="V624" i="108"/>
  <c r="U624" i="108"/>
  <c r="U620" i="108"/>
  <c r="T624" i="108"/>
  <c r="S624" i="108"/>
  <c r="R624" i="108"/>
  <c r="Q624" i="108"/>
  <c r="Q620" i="108"/>
  <c r="P624" i="108"/>
  <c r="O624" i="108"/>
  <c r="N624" i="108"/>
  <c r="M624" i="108"/>
  <c r="L624" i="108"/>
  <c r="K624" i="108"/>
  <c r="J624" i="108"/>
  <c r="I624" i="108"/>
  <c r="I620" i="108"/>
  <c r="H624" i="108"/>
  <c r="G624" i="108"/>
  <c r="F624" i="108"/>
  <c r="E624" i="108"/>
  <c r="D624" i="108"/>
  <c r="C624" i="108"/>
  <c r="C620" i="108"/>
  <c r="B624" i="108"/>
  <c r="Y621" i="108"/>
  <c r="X621" i="108"/>
  <c r="W621" i="108"/>
  <c r="V621" i="108"/>
  <c r="U621" i="108"/>
  <c r="T621" i="108"/>
  <c r="T620" i="108"/>
  <c r="S621" i="108"/>
  <c r="R621" i="108"/>
  <c r="Q621" i="108"/>
  <c r="P621" i="108"/>
  <c r="O621" i="108"/>
  <c r="N621" i="108"/>
  <c r="N620" i="108"/>
  <c r="M621" i="108"/>
  <c r="L621" i="108"/>
  <c r="K621" i="108"/>
  <c r="J621" i="108"/>
  <c r="I621" i="108"/>
  <c r="H621" i="108"/>
  <c r="G621" i="108"/>
  <c r="F621" i="108"/>
  <c r="E621" i="108"/>
  <c r="D621" i="108"/>
  <c r="C621" i="108"/>
  <c r="B621" i="108"/>
  <c r="B620" i="108"/>
  <c r="Y619" i="108"/>
  <c r="X619" i="108"/>
  <c r="W619" i="108"/>
  <c r="V619" i="108"/>
  <c r="U619" i="108"/>
  <c r="U615" i="108"/>
  <c r="T619" i="108"/>
  <c r="S619" i="108"/>
  <c r="R619" i="108"/>
  <c r="Q619" i="108"/>
  <c r="P619" i="108"/>
  <c r="O619" i="108"/>
  <c r="N619" i="108"/>
  <c r="M619" i="108"/>
  <c r="L619" i="108"/>
  <c r="K619" i="108"/>
  <c r="J619" i="108"/>
  <c r="I619" i="108"/>
  <c r="I615" i="108"/>
  <c r="H619" i="108"/>
  <c r="G619" i="108"/>
  <c r="F619" i="108"/>
  <c r="E619" i="108"/>
  <c r="D619" i="108"/>
  <c r="C619" i="108"/>
  <c r="C615" i="108"/>
  <c r="B619" i="108"/>
  <c r="Y616" i="108"/>
  <c r="X616" i="108"/>
  <c r="W616" i="108"/>
  <c r="V616" i="108"/>
  <c r="U616" i="108"/>
  <c r="T616" i="108"/>
  <c r="T615" i="108"/>
  <c r="S616" i="108"/>
  <c r="R616" i="108"/>
  <c r="Q616" i="108"/>
  <c r="P616" i="108"/>
  <c r="O616" i="108"/>
  <c r="N616" i="108"/>
  <c r="M616" i="108"/>
  <c r="L616" i="108"/>
  <c r="K616" i="108"/>
  <c r="J616" i="108"/>
  <c r="I616" i="108"/>
  <c r="H616" i="108"/>
  <c r="G616" i="108"/>
  <c r="F616" i="108"/>
  <c r="E616" i="108"/>
  <c r="D616" i="108"/>
  <c r="C616" i="108"/>
  <c r="B616" i="108"/>
  <c r="B615" i="108"/>
  <c r="Y614" i="108"/>
  <c r="X614" i="108"/>
  <c r="W614" i="108"/>
  <c r="V614" i="108"/>
  <c r="U614" i="108"/>
  <c r="U610" i="108"/>
  <c r="T614" i="108"/>
  <c r="S614" i="108"/>
  <c r="R614" i="108"/>
  <c r="Q614" i="108"/>
  <c r="P614" i="108"/>
  <c r="O614" i="108"/>
  <c r="O610" i="108"/>
  <c r="N614" i="108"/>
  <c r="M614" i="108"/>
  <c r="L614" i="108"/>
  <c r="K614" i="108"/>
  <c r="J614" i="108"/>
  <c r="I614" i="108"/>
  <c r="I610" i="108"/>
  <c r="H614" i="108"/>
  <c r="G614" i="108"/>
  <c r="F614" i="108"/>
  <c r="E614" i="108"/>
  <c r="D614" i="108"/>
  <c r="C614" i="108"/>
  <c r="C610" i="108"/>
  <c r="B614" i="108"/>
  <c r="Y611" i="108"/>
  <c r="X611" i="108"/>
  <c r="W611" i="108"/>
  <c r="V611" i="108"/>
  <c r="U611" i="108"/>
  <c r="T611" i="108"/>
  <c r="T610" i="108"/>
  <c r="S611" i="108"/>
  <c r="R611" i="108"/>
  <c r="Q611" i="108"/>
  <c r="P611" i="108"/>
  <c r="O611" i="108"/>
  <c r="N611" i="108"/>
  <c r="M611" i="108"/>
  <c r="L611" i="108"/>
  <c r="K611" i="108"/>
  <c r="J611" i="108"/>
  <c r="I611" i="108"/>
  <c r="H611" i="108"/>
  <c r="H610" i="108"/>
  <c r="G611" i="108"/>
  <c r="F611" i="108"/>
  <c r="E611" i="108"/>
  <c r="D611" i="108"/>
  <c r="C611" i="108"/>
  <c r="B611" i="108"/>
  <c r="B610" i="108"/>
  <c r="Y609" i="108"/>
  <c r="X609" i="108"/>
  <c r="W609" i="108"/>
  <c r="W605" i="108"/>
  <c r="V609" i="108"/>
  <c r="U609" i="108"/>
  <c r="T609" i="108"/>
  <c r="S609" i="108"/>
  <c r="R609" i="108"/>
  <c r="Q609" i="108"/>
  <c r="P609" i="108"/>
  <c r="O609" i="108"/>
  <c r="O605" i="108"/>
  <c r="N609" i="108"/>
  <c r="M609" i="108"/>
  <c r="L609" i="108"/>
  <c r="K609" i="108"/>
  <c r="K605" i="108"/>
  <c r="J609" i="108"/>
  <c r="I609" i="108"/>
  <c r="H609" i="108"/>
  <c r="G609" i="108"/>
  <c r="F609" i="108"/>
  <c r="E609" i="108"/>
  <c r="E605" i="108"/>
  <c r="D609" i="108"/>
  <c r="C609" i="108"/>
  <c r="C605" i="108"/>
  <c r="B609" i="108"/>
  <c r="Y606" i="108"/>
  <c r="X606" i="108"/>
  <c r="W606" i="108"/>
  <c r="V606" i="108"/>
  <c r="U606" i="108"/>
  <c r="T606" i="108"/>
  <c r="S606" i="108"/>
  <c r="R606" i="108"/>
  <c r="Q606" i="108"/>
  <c r="Q605" i="108"/>
  <c r="P606" i="108"/>
  <c r="O606" i="108"/>
  <c r="N606" i="108"/>
  <c r="M606" i="108"/>
  <c r="L606" i="108"/>
  <c r="K606" i="108"/>
  <c r="J606" i="108"/>
  <c r="I606" i="108"/>
  <c r="H606" i="108"/>
  <c r="G606" i="108"/>
  <c r="F606" i="108"/>
  <c r="E606" i="108"/>
  <c r="D606" i="108"/>
  <c r="C606" i="108"/>
  <c r="B606" i="108"/>
  <c r="Y604" i="108"/>
  <c r="X604" i="108"/>
  <c r="W604" i="108"/>
  <c r="W600" i="108"/>
  <c r="V604" i="108"/>
  <c r="U604" i="108"/>
  <c r="U600" i="108"/>
  <c r="T604" i="108"/>
  <c r="S604" i="108"/>
  <c r="R604" i="108"/>
  <c r="Q604" i="108"/>
  <c r="Q600" i="108"/>
  <c r="P604" i="108"/>
  <c r="O604" i="108"/>
  <c r="O600" i="108"/>
  <c r="N604" i="108"/>
  <c r="M604" i="108"/>
  <c r="L604" i="108"/>
  <c r="K604" i="108"/>
  <c r="K600" i="108"/>
  <c r="J604" i="108"/>
  <c r="I604" i="108"/>
  <c r="I600" i="108"/>
  <c r="H604" i="108"/>
  <c r="G604" i="108"/>
  <c r="F604" i="108"/>
  <c r="E604" i="108"/>
  <c r="E600" i="108"/>
  <c r="D604" i="108"/>
  <c r="C604" i="108"/>
  <c r="C600" i="108"/>
  <c r="B604" i="108"/>
  <c r="Y601" i="108"/>
  <c r="X601" i="108"/>
  <c r="W601" i="108"/>
  <c r="V601" i="108"/>
  <c r="U601" i="108"/>
  <c r="T601" i="108"/>
  <c r="S601" i="108"/>
  <c r="R601" i="108"/>
  <c r="Q601" i="108"/>
  <c r="P601" i="108"/>
  <c r="O601" i="108"/>
  <c r="N601" i="108"/>
  <c r="M601" i="108"/>
  <c r="L601" i="108"/>
  <c r="K601" i="108"/>
  <c r="J601" i="108"/>
  <c r="I601" i="108"/>
  <c r="H601" i="108"/>
  <c r="H600" i="108"/>
  <c r="G601" i="108"/>
  <c r="F601" i="108"/>
  <c r="E601" i="108"/>
  <c r="D601" i="108"/>
  <c r="C601" i="108"/>
  <c r="B601" i="108"/>
  <c r="B600" i="108"/>
  <c r="Y599" i="108"/>
  <c r="X599" i="108"/>
  <c r="W599" i="108"/>
  <c r="V599" i="108"/>
  <c r="U599" i="108"/>
  <c r="U595" i="108"/>
  <c r="T599" i="108"/>
  <c r="S599" i="108"/>
  <c r="R599" i="108"/>
  <c r="Q599" i="108"/>
  <c r="P599" i="108"/>
  <c r="O599" i="108"/>
  <c r="O595" i="108"/>
  <c r="N599" i="108"/>
  <c r="M599" i="108"/>
  <c r="L599" i="108"/>
  <c r="K599" i="108"/>
  <c r="J599" i="108"/>
  <c r="I599" i="108"/>
  <c r="I595" i="108"/>
  <c r="H599" i="108"/>
  <c r="G599" i="108"/>
  <c r="F599" i="108"/>
  <c r="E599" i="108"/>
  <c r="D599" i="108"/>
  <c r="C599" i="108"/>
  <c r="C595" i="108"/>
  <c r="B599" i="108"/>
  <c r="Y596" i="108"/>
  <c r="X596" i="108"/>
  <c r="W596" i="108"/>
  <c r="V596" i="108"/>
  <c r="U596" i="108"/>
  <c r="T596" i="108"/>
  <c r="S596" i="108"/>
  <c r="R596" i="108"/>
  <c r="Q596" i="108"/>
  <c r="P596" i="108"/>
  <c r="O596" i="108"/>
  <c r="N596" i="108"/>
  <c r="N595" i="108"/>
  <c r="M596" i="108"/>
  <c r="L596" i="108"/>
  <c r="K596" i="108"/>
  <c r="J596" i="108"/>
  <c r="I596" i="108"/>
  <c r="H596" i="108"/>
  <c r="G596" i="108"/>
  <c r="F596" i="108"/>
  <c r="E596" i="108"/>
  <c r="D596" i="108"/>
  <c r="C596" i="108"/>
  <c r="B596" i="108"/>
  <c r="B595" i="108"/>
  <c r="Y594" i="108"/>
  <c r="X594" i="108"/>
  <c r="W594" i="108"/>
  <c r="V594" i="108"/>
  <c r="U594" i="108"/>
  <c r="U590" i="108"/>
  <c r="T594" i="108"/>
  <c r="S594" i="108"/>
  <c r="R594" i="108"/>
  <c r="Q594" i="108"/>
  <c r="P594" i="108"/>
  <c r="O594" i="108"/>
  <c r="O590" i="108"/>
  <c r="N594" i="108"/>
  <c r="M594" i="108"/>
  <c r="L594" i="108"/>
  <c r="K594" i="108"/>
  <c r="J594" i="108"/>
  <c r="I594" i="108"/>
  <c r="H594" i="108"/>
  <c r="G594" i="108"/>
  <c r="F594" i="108"/>
  <c r="E594" i="108"/>
  <c r="D594" i="108"/>
  <c r="C594" i="108"/>
  <c r="C590" i="108"/>
  <c r="B594" i="108"/>
  <c r="Y591" i="108"/>
  <c r="X591" i="108"/>
  <c r="W591" i="108"/>
  <c r="V591" i="108"/>
  <c r="U591" i="108"/>
  <c r="T591" i="108"/>
  <c r="S591" i="108"/>
  <c r="R591" i="108"/>
  <c r="Q591" i="108"/>
  <c r="P591" i="108"/>
  <c r="O591" i="108"/>
  <c r="N591" i="108"/>
  <c r="N590" i="108"/>
  <c r="M591" i="108"/>
  <c r="L591" i="108"/>
  <c r="K591" i="108"/>
  <c r="J591" i="108"/>
  <c r="I591" i="108"/>
  <c r="H591" i="108"/>
  <c r="H590" i="108"/>
  <c r="G591" i="108"/>
  <c r="F591" i="108"/>
  <c r="E591" i="108"/>
  <c r="D591" i="108"/>
  <c r="C591" i="108"/>
  <c r="B591" i="108"/>
  <c r="Y589" i="108"/>
  <c r="X589" i="108"/>
  <c r="W589" i="108"/>
  <c r="V589" i="108"/>
  <c r="U589" i="108"/>
  <c r="U585" i="108"/>
  <c r="T589" i="108"/>
  <c r="S589" i="108"/>
  <c r="R589" i="108"/>
  <c r="Q589" i="108"/>
  <c r="P589" i="108"/>
  <c r="O589" i="108"/>
  <c r="O585" i="108"/>
  <c r="N589" i="108"/>
  <c r="M589" i="108"/>
  <c r="L589" i="108"/>
  <c r="K589" i="108"/>
  <c r="J589" i="108"/>
  <c r="I589" i="108"/>
  <c r="I585" i="108"/>
  <c r="H589" i="108"/>
  <c r="G589" i="108"/>
  <c r="F589" i="108"/>
  <c r="E589" i="108"/>
  <c r="D589" i="108"/>
  <c r="C589" i="108"/>
  <c r="C585" i="108"/>
  <c r="B589" i="108"/>
  <c r="Y586" i="108"/>
  <c r="X586" i="108"/>
  <c r="W586" i="108"/>
  <c r="V586" i="108"/>
  <c r="U586" i="108"/>
  <c r="T586" i="108"/>
  <c r="S586" i="108"/>
  <c r="R586" i="108"/>
  <c r="Q586" i="108"/>
  <c r="P586" i="108"/>
  <c r="O586" i="108"/>
  <c r="N586" i="108"/>
  <c r="N585" i="108"/>
  <c r="M586" i="108"/>
  <c r="L586" i="108"/>
  <c r="K586" i="108"/>
  <c r="J586" i="108"/>
  <c r="I586" i="108"/>
  <c r="H586" i="108"/>
  <c r="H585" i="108"/>
  <c r="G586" i="108"/>
  <c r="F586" i="108"/>
  <c r="E586" i="108"/>
  <c r="D586" i="108"/>
  <c r="C586" i="108"/>
  <c r="B586" i="108"/>
  <c r="Y584" i="108"/>
  <c r="X584" i="108"/>
  <c r="W584" i="108"/>
  <c r="V584" i="108"/>
  <c r="U584" i="108"/>
  <c r="U580" i="108"/>
  <c r="T584" i="108"/>
  <c r="S584" i="108"/>
  <c r="R584" i="108"/>
  <c r="Q584" i="108"/>
  <c r="P584" i="108"/>
  <c r="O584" i="108"/>
  <c r="O580" i="108"/>
  <c r="N584" i="108"/>
  <c r="M584" i="108"/>
  <c r="L584" i="108"/>
  <c r="K584" i="108"/>
  <c r="J584" i="108"/>
  <c r="I584" i="108"/>
  <c r="I580" i="108"/>
  <c r="H584" i="108"/>
  <c r="G584" i="108"/>
  <c r="F584" i="108"/>
  <c r="E584" i="108"/>
  <c r="D584" i="108"/>
  <c r="C584" i="108"/>
  <c r="C580" i="108"/>
  <c r="B584" i="108"/>
  <c r="Y581" i="108"/>
  <c r="X581" i="108"/>
  <c r="W581" i="108"/>
  <c r="V581" i="108"/>
  <c r="U581" i="108"/>
  <c r="T581" i="108"/>
  <c r="T580" i="108"/>
  <c r="S581" i="108"/>
  <c r="R581" i="108"/>
  <c r="Q581" i="108"/>
  <c r="P581" i="108"/>
  <c r="O581" i="108"/>
  <c r="N581" i="108"/>
  <c r="N580" i="108"/>
  <c r="M581" i="108"/>
  <c r="L581" i="108"/>
  <c r="K581" i="108"/>
  <c r="J581" i="108"/>
  <c r="I581" i="108"/>
  <c r="H581" i="108"/>
  <c r="G581" i="108"/>
  <c r="F581" i="108"/>
  <c r="E581" i="108"/>
  <c r="D581" i="108"/>
  <c r="C581" i="108"/>
  <c r="B581" i="108"/>
  <c r="Y579" i="108"/>
  <c r="X579" i="108"/>
  <c r="W579" i="108"/>
  <c r="W575" i="108"/>
  <c r="V579" i="108"/>
  <c r="U579" i="108"/>
  <c r="T579" i="108"/>
  <c r="S579" i="108"/>
  <c r="R579" i="108"/>
  <c r="Q579" i="108"/>
  <c r="Q575" i="108"/>
  <c r="P579" i="108"/>
  <c r="O579" i="108"/>
  <c r="N579" i="108"/>
  <c r="M579" i="108"/>
  <c r="L579" i="108"/>
  <c r="K579" i="108"/>
  <c r="K575" i="108"/>
  <c r="J579" i="108"/>
  <c r="I579" i="108"/>
  <c r="I575" i="108"/>
  <c r="H579" i="108"/>
  <c r="G579" i="108"/>
  <c r="F579" i="108"/>
  <c r="E579" i="108"/>
  <c r="E575" i="108"/>
  <c r="D579" i="108"/>
  <c r="C579" i="108"/>
  <c r="B579" i="108"/>
  <c r="Y576" i="108"/>
  <c r="X576" i="108"/>
  <c r="W576" i="108"/>
  <c r="V576" i="108"/>
  <c r="U576" i="108"/>
  <c r="T576" i="108"/>
  <c r="S576" i="108"/>
  <c r="R576" i="108"/>
  <c r="Q576" i="108"/>
  <c r="P576" i="108"/>
  <c r="O576" i="108"/>
  <c r="N576" i="108"/>
  <c r="M576" i="108"/>
  <c r="L576" i="108"/>
  <c r="K576" i="108"/>
  <c r="J576" i="108"/>
  <c r="I576" i="108"/>
  <c r="H576" i="108"/>
  <c r="G576" i="108"/>
  <c r="F576" i="108"/>
  <c r="E576" i="108"/>
  <c r="D576" i="108"/>
  <c r="C576" i="108"/>
  <c r="B576" i="108"/>
  <c r="Y574" i="108"/>
  <c r="X574" i="108"/>
  <c r="W574" i="108"/>
  <c r="W570" i="108"/>
  <c r="V574" i="108"/>
  <c r="U574" i="108"/>
  <c r="T574" i="108"/>
  <c r="S574" i="108"/>
  <c r="R574" i="108"/>
  <c r="Q574" i="108"/>
  <c r="Q570" i="108"/>
  <c r="P574" i="108"/>
  <c r="O574" i="108"/>
  <c r="N574" i="108"/>
  <c r="M574" i="108"/>
  <c r="L574" i="108"/>
  <c r="K574" i="108"/>
  <c r="K570" i="108"/>
  <c r="J574" i="108"/>
  <c r="I574" i="108"/>
  <c r="I570" i="108"/>
  <c r="H574" i="108"/>
  <c r="G574" i="108"/>
  <c r="F574" i="108"/>
  <c r="E574" i="108"/>
  <c r="E570" i="108"/>
  <c r="D574" i="108"/>
  <c r="C574" i="108"/>
  <c r="C570" i="108"/>
  <c r="B574" i="108"/>
  <c r="Y571" i="108"/>
  <c r="X571" i="108"/>
  <c r="W571" i="108"/>
  <c r="V571" i="108"/>
  <c r="U571" i="108"/>
  <c r="T571" i="108"/>
  <c r="S571" i="108"/>
  <c r="R571" i="108"/>
  <c r="Q571" i="108"/>
  <c r="P571" i="108"/>
  <c r="O571" i="108"/>
  <c r="N571" i="108"/>
  <c r="M571" i="108"/>
  <c r="L571" i="108"/>
  <c r="K571" i="108"/>
  <c r="J571" i="108"/>
  <c r="I571" i="108"/>
  <c r="H571" i="108"/>
  <c r="G571" i="108"/>
  <c r="F571" i="108"/>
  <c r="E571" i="108"/>
  <c r="D571" i="108"/>
  <c r="C571" i="108"/>
  <c r="B571" i="108"/>
  <c r="Y569" i="108"/>
  <c r="X569" i="108"/>
  <c r="W569" i="108"/>
  <c r="V569" i="108"/>
  <c r="U569" i="108"/>
  <c r="U565" i="108"/>
  <c r="T569" i="108"/>
  <c r="S569" i="108"/>
  <c r="R569" i="108"/>
  <c r="Q569" i="108"/>
  <c r="P569" i="108"/>
  <c r="O569" i="108"/>
  <c r="N569" i="108"/>
  <c r="M569" i="108"/>
  <c r="L569" i="108"/>
  <c r="K569" i="108"/>
  <c r="J569" i="108"/>
  <c r="I569" i="108"/>
  <c r="H569" i="108"/>
  <c r="G569" i="108"/>
  <c r="F569" i="108"/>
  <c r="E569" i="108"/>
  <c r="D569" i="108"/>
  <c r="C569" i="108"/>
  <c r="C565" i="108"/>
  <c r="B569" i="108"/>
  <c r="Y566" i="108"/>
  <c r="X566" i="108"/>
  <c r="W566" i="108"/>
  <c r="V566" i="108"/>
  <c r="U566" i="108"/>
  <c r="T566" i="108"/>
  <c r="S566" i="108"/>
  <c r="R566" i="108"/>
  <c r="Q566" i="108"/>
  <c r="P566" i="108"/>
  <c r="O566" i="108"/>
  <c r="N566" i="108"/>
  <c r="M566" i="108"/>
  <c r="L566" i="108"/>
  <c r="K566" i="108"/>
  <c r="J566" i="108"/>
  <c r="I566" i="108"/>
  <c r="H566" i="108"/>
  <c r="G566" i="108"/>
  <c r="F566" i="108"/>
  <c r="E566" i="108"/>
  <c r="D566" i="108"/>
  <c r="C566" i="108"/>
  <c r="B566" i="108"/>
  <c r="Y564" i="108"/>
  <c r="X564" i="108"/>
  <c r="W564" i="108"/>
  <c r="V564" i="108"/>
  <c r="U564" i="108"/>
  <c r="T564" i="108"/>
  <c r="S564" i="108"/>
  <c r="R564" i="108"/>
  <c r="Q564" i="108"/>
  <c r="P564" i="108"/>
  <c r="O564" i="108"/>
  <c r="O560" i="108"/>
  <c r="N564" i="108"/>
  <c r="M564" i="108"/>
  <c r="L564" i="108"/>
  <c r="K564" i="108"/>
  <c r="J564" i="108"/>
  <c r="I564" i="108"/>
  <c r="H564" i="108"/>
  <c r="G564" i="108"/>
  <c r="F564" i="108"/>
  <c r="E564" i="108"/>
  <c r="D564" i="108"/>
  <c r="C564" i="108"/>
  <c r="C560" i="108"/>
  <c r="B564" i="108"/>
  <c r="Y561" i="108"/>
  <c r="X561" i="108"/>
  <c r="W561" i="108"/>
  <c r="V561" i="108"/>
  <c r="U561" i="108"/>
  <c r="T561" i="108"/>
  <c r="S561" i="108"/>
  <c r="R561" i="108"/>
  <c r="Q561" i="108"/>
  <c r="P561" i="108"/>
  <c r="O561" i="108"/>
  <c r="N561" i="108"/>
  <c r="N560" i="108"/>
  <c r="M561" i="108"/>
  <c r="L561" i="108"/>
  <c r="K561" i="108"/>
  <c r="J561" i="108"/>
  <c r="I561" i="108"/>
  <c r="H561" i="108"/>
  <c r="H560" i="108"/>
  <c r="G561" i="108"/>
  <c r="F561" i="108"/>
  <c r="E561" i="108"/>
  <c r="D561" i="108"/>
  <c r="C561" i="108"/>
  <c r="B561" i="108"/>
  <c r="Y559" i="108"/>
  <c r="X559" i="108"/>
  <c r="W559" i="108"/>
  <c r="V559" i="108"/>
  <c r="U559" i="108"/>
  <c r="U555" i="108"/>
  <c r="T559" i="108"/>
  <c r="S559" i="108"/>
  <c r="R559" i="108"/>
  <c r="Q559" i="108"/>
  <c r="P559" i="108"/>
  <c r="O559" i="108"/>
  <c r="O555" i="108"/>
  <c r="N559" i="108"/>
  <c r="M559" i="108"/>
  <c r="L559" i="108"/>
  <c r="K559" i="108"/>
  <c r="J559" i="108"/>
  <c r="I559" i="108"/>
  <c r="I555" i="108"/>
  <c r="H559" i="108"/>
  <c r="G559" i="108"/>
  <c r="F559" i="108"/>
  <c r="E559" i="108"/>
  <c r="D559" i="108"/>
  <c r="C559" i="108"/>
  <c r="C555" i="108"/>
  <c r="B559" i="108"/>
  <c r="Y556" i="108"/>
  <c r="X556" i="108"/>
  <c r="W556" i="108"/>
  <c r="V556" i="108"/>
  <c r="U556" i="108"/>
  <c r="T556" i="108"/>
  <c r="S556" i="108"/>
  <c r="R556" i="108"/>
  <c r="Q556" i="108"/>
  <c r="P556" i="108"/>
  <c r="O556" i="108"/>
  <c r="N556" i="108"/>
  <c r="N555" i="108"/>
  <c r="M556" i="108"/>
  <c r="L556" i="108"/>
  <c r="K556" i="108"/>
  <c r="J556" i="108"/>
  <c r="I556" i="108"/>
  <c r="H556" i="108"/>
  <c r="H555" i="108"/>
  <c r="G556" i="108"/>
  <c r="F556" i="108"/>
  <c r="E556" i="108"/>
  <c r="D556" i="108"/>
  <c r="C556" i="108"/>
  <c r="B556" i="108"/>
  <c r="Y554" i="108"/>
  <c r="X554" i="108"/>
  <c r="W554" i="108"/>
  <c r="V554" i="108"/>
  <c r="U554" i="108"/>
  <c r="U550" i="108"/>
  <c r="T554" i="108"/>
  <c r="S554" i="108"/>
  <c r="R554" i="108"/>
  <c r="Q554" i="108"/>
  <c r="P554" i="108"/>
  <c r="O554" i="108"/>
  <c r="O550" i="108"/>
  <c r="N554" i="108"/>
  <c r="M554" i="108"/>
  <c r="L554" i="108"/>
  <c r="K554" i="108"/>
  <c r="J554" i="108"/>
  <c r="I554" i="108"/>
  <c r="I550" i="108"/>
  <c r="H554" i="108"/>
  <c r="G554" i="108"/>
  <c r="F554" i="108"/>
  <c r="E554" i="108"/>
  <c r="D554" i="108"/>
  <c r="C554" i="108"/>
  <c r="C550" i="108"/>
  <c r="B554" i="108"/>
  <c r="Y551" i="108"/>
  <c r="X551" i="108"/>
  <c r="W551" i="108"/>
  <c r="V551" i="108"/>
  <c r="U551" i="108"/>
  <c r="T551" i="108"/>
  <c r="S551" i="108"/>
  <c r="R551" i="108"/>
  <c r="Q551" i="108"/>
  <c r="P551" i="108"/>
  <c r="O551" i="108"/>
  <c r="N551" i="108"/>
  <c r="M551" i="108"/>
  <c r="L551" i="108"/>
  <c r="K551" i="108"/>
  <c r="J551" i="108"/>
  <c r="I551" i="108"/>
  <c r="H551" i="108"/>
  <c r="G551" i="108"/>
  <c r="F551" i="108"/>
  <c r="E551" i="108"/>
  <c r="D551" i="108"/>
  <c r="C551" i="108"/>
  <c r="B551" i="108"/>
  <c r="Y549" i="108"/>
  <c r="X549" i="108"/>
  <c r="W549" i="108"/>
  <c r="W545" i="108"/>
  <c r="V549" i="108"/>
  <c r="U549" i="108"/>
  <c r="U545" i="108"/>
  <c r="T549" i="108"/>
  <c r="S549" i="108"/>
  <c r="R549" i="108"/>
  <c r="Q549" i="108"/>
  <c r="Q545" i="108"/>
  <c r="P549" i="108"/>
  <c r="O549" i="108"/>
  <c r="O545" i="108"/>
  <c r="N549" i="108"/>
  <c r="M549" i="108"/>
  <c r="L549" i="108"/>
  <c r="K549" i="108"/>
  <c r="K545" i="108"/>
  <c r="J549" i="108"/>
  <c r="I549" i="108"/>
  <c r="I545" i="108"/>
  <c r="H549" i="108"/>
  <c r="G549" i="108"/>
  <c r="F549" i="108"/>
  <c r="E549" i="108"/>
  <c r="E545" i="108"/>
  <c r="D549" i="108"/>
  <c r="C549" i="108"/>
  <c r="C545" i="108"/>
  <c r="B549" i="108"/>
  <c r="Y546" i="108"/>
  <c r="X546" i="108"/>
  <c r="W546" i="108"/>
  <c r="V546" i="108"/>
  <c r="U546" i="108"/>
  <c r="T546" i="108"/>
  <c r="S546" i="108"/>
  <c r="R546" i="108"/>
  <c r="Q546" i="108"/>
  <c r="P546" i="108"/>
  <c r="O546" i="108"/>
  <c r="N546" i="108"/>
  <c r="M546" i="108"/>
  <c r="L546" i="108"/>
  <c r="K546" i="108"/>
  <c r="J546" i="108"/>
  <c r="I546" i="108"/>
  <c r="H546" i="108"/>
  <c r="G546" i="108"/>
  <c r="F546" i="108"/>
  <c r="E546" i="108"/>
  <c r="D546" i="108"/>
  <c r="C546" i="108"/>
  <c r="B546" i="108"/>
  <c r="Y544" i="108"/>
  <c r="X544" i="108"/>
  <c r="W544" i="108"/>
  <c r="W540" i="108"/>
  <c r="V544" i="108"/>
  <c r="U544" i="108"/>
  <c r="T544" i="108"/>
  <c r="S544" i="108"/>
  <c r="R544" i="108"/>
  <c r="Q544" i="108"/>
  <c r="Q540" i="108"/>
  <c r="P544" i="108"/>
  <c r="O544" i="108"/>
  <c r="N544" i="108"/>
  <c r="M544" i="108"/>
  <c r="L544" i="108"/>
  <c r="K544" i="108"/>
  <c r="K540" i="108"/>
  <c r="J544" i="108"/>
  <c r="I544" i="108"/>
  <c r="H544" i="108"/>
  <c r="G544" i="108"/>
  <c r="F544" i="108"/>
  <c r="E544" i="108"/>
  <c r="E540" i="108"/>
  <c r="D544" i="108"/>
  <c r="C544" i="108"/>
  <c r="B544" i="108"/>
  <c r="Y541" i="108"/>
  <c r="X541" i="108"/>
  <c r="W541" i="108"/>
  <c r="V541" i="108"/>
  <c r="U541" i="108"/>
  <c r="T541" i="108"/>
  <c r="S541" i="108"/>
  <c r="R541" i="108"/>
  <c r="Q541" i="108"/>
  <c r="P541" i="108"/>
  <c r="O541" i="108"/>
  <c r="N541" i="108"/>
  <c r="M541" i="108"/>
  <c r="L541" i="108"/>
  <c r="K541" i="108"/>
  <c r="J541" i="108"/>
  <c r="I541" i="108"/>
  <c r="H541" i="108"/>
  <c r="G541" i="108"/>
  <c r="F541" i="108"/>
  <c r="E541" i="108"/>
  <c r="D541" i="108"/>
  <c r="C541" i="108"/>
  <c r="B541" i="108"/>
  <c r="Y539" i="108"/>
  <c r="X539" i="108"/>
  <c r="W539" i="108"/>
  <c r="V539" i="108"/>
  <c r="U539" i="108"/>
  <c r="U535" i="108"/>
  <c r="T539" i="108"/>
  <c r="S539" i="108"/>
  <c r="R539" i="108"/>
  <c r="Q539" i="108"/>
  <c r="P539" i="108"/>
  <c r="O539" i="108"/>
  <c r="N539" i="108"/>
  <c r="M539" i="108"/>
  <c r="L539" i="108"/>
  <c r="K539" i="108"/>
  <c r="J539" i="108"/>
  <c r="I539" i="108"/>
  <c r="I535" i="108"/>
  <c r="H539" i="108"/>
  <c r="G539" i="108"/>
  <c r="F539" i="108"/>
  <c r="E539" i="108"/>
  <c r="D539" i="108"/>
  <c r="C539" i="108"/>
  <c r="B539" i="108"/>
  <c r="Y536" i="108"/>
  <c r="X536" i="108"/>
  <c r="W536" i="108"/>
  <c r="V536" i="108"/>
  <c r="U536" i="108"/>
  <c r="T536" i="108"/>
  <c r="S536" i="108"/>
  <c r="R536" i="108"/>
  <c r="Q536" i="108"/>
  <c r="P536" i="108"/>
  <c r="O536" i="108"/>
  <c r="N536" i="108"/>
  <c r="M536" i="108"/>
  <c r="L536" i="108"/>
  <c r="K536" i="108"/>
  <c r="J536" i="108"/>
  <c r="I536" i="108"/>
  <c r="H536" i="108"/>
  <c r="G536" i="108"/>
  <c r="F536" i="108"/>
  <c r="E536" i="108"/>
  <c r="D536" i="108"/>
  <c r="C536" i="108"/>
  <c r="B536" i="108"/>
  <c r="Y534" i="108"/>
  <c r="X534" i="108"/>
  <c r="W534" i="108"/>
  <c r="V534" i="108"/>
  <c r="U534" i="108"/>
  <c r="T534" i="108"/>
  <c r="S534" i="108"/>
  <c r="R534" i="108"/>
  <c r="Q534" i="108"/>
  <c r="P534" i="108"/>
  <c r="O534" i="108"/>
  <c r="O530" i="108"/>
  <c r="N534" i="108"/>
  <c r="M534" i="108"/>
  <c r="L534" i="108"/>
  <c r="K534" i="108"/>
  <c r="J534" i="108"/>
  <c r="I534" i="108"/>
  <c r="H534" i="108"/>
  <c r="G534" i="108"/>
  <c r="F534" i="108"/>
  <c r="E534" i="108"/>
  <c r="D534" i="108"/>
  <c r="C534" i="108"/>
  <c r="C530" i="108"/>
  <c r="B534" i="108"/>
  <c r="Y531" i="108"/>
  <c r="X531" i="108"/>
  <c r="W531" i="108"/>
  <c r="V531" i="108"/>
  <c r="U531" i="108"/>
  <c r="T531" i="108"/>
  <c r="T530" i="108"/>
  <c r="S531" i="108"/>
  <c r="R531" i="108"/>
  <c r="Q531" i="108"/>
  <c r="P531" i="108"/>
  <c r="O531" i="108"/>
  <c r="N531" i="108"/>
  <c r="N530" i="108"/>
  <c r="M531" i="108"/>
  <c r="L531" i="108"/>
  <c r="K531" i="108"/>
  <c r="J531" i="108"/>
  <c r="I531" i="108"/>
  <c r="H531" i="108"/>
  <c r="G531" i="108"/>
  <c r="F531" i="108"/>
  <c r="E531" i="108"/>
  <c r="D531" i="108"/>
  <c r="C531" i="108"/>
  <c r="B531" i="108"/>
  <c r="Y529" i="108"/>
  <c r="X529" i="108"/>
  <c r="W529" i="108"/>
  <c r="V529" i="108"/>
  <c r="U529" i="108"/>
  <c r="U525" i="108"/>
  <c r="T529" i="108"/>
  <c r="S529" i="108"/>
  <c r="R529" i="108"/>
  <c r="Q529" i="108"/>
  <c r="P529" i="108"/>
  <c r="O529" i="108"/>
  <c r="O525" i="108"/>
  <c r="N529" i="108"/>
  <c r="M529" i="108"/>
  <c r="L529" i="108"/>
  <c r="K529" i="108"/>
  <c r="J529" i="108"/>
  <c r="I529" i="108"/>
  <c r="I525" i="108"/>
  <c r="H529" i="108"/>
  <c r="G529" i="108"/>
  <c r="F529" i="108"/>
  <c r="E529" i="108"/>
  <c r="D529" i="108"/>
  <c r="C529" i="108"/>
  <c r="C525" i="108"/>
  <c r="B529" i="108"/>
  <c r="Y526" i="108"/>
  <c r="X526" i="108"/>
  <c r="W526" i="108"/>
  <c r="V526" i="108"/>
  <c r="U526" i="108"/>
  <c r="T526" i="108"/>
  <c r="S526" i="108"/>
  <c r="R526" i="108"/>
  <c r="Q526" i="108"/>
  <c r="P526" i="108"/>
  <c r="O526" i="108"/>
  <c r="N526" i="108"/>
  <c r="N525" i="108"/>
  <c r="M526" i="108"/>
  <c r="L526" i="108"/>
  <c r="K526" i="108"/>
  <c r="J526" i="108"/>
  <c r="I526" i="108"/>
  <c r="H526" i="108"/>
  <c r="H525" i="108"/>
  <c r="G526" i="108"/>
  <c r="F526" i="108"/>
  <c r="E526" i="108"/>
  <c r="D526" i="108"/>
  <c r="C526" i="108"/>
  <c r="B526" i="108"/>
  <c r="Y524" i="108"/>
  <c r="X524" i="108"/>
  <c r="W524" i="108"/>
  <c r="V524" i="108"/>
  <c r="U524" i="108"/>
  <c r="T524" i="108"/>
  <c r="S524" i="108"/>
  <c r="R524" i="108"/>
  <c r="Q524" i="108"/>
  <c r="P524" i="108"/>
  <c r="O524" i="108"/>
  <c r="O520" i="108"/>
  <c r="N524" i="108"/>
  <c r="M524" i="108"/>
  <c r="L524" i="108"/>
  <c r="K524" i="108"/>
  <c r="J524" i="108"/>
  <c r="I524" i="108"/>
  <c r="I520" i="108"/>
  <c r="H524" i="108"/>
  <c r="G524" i="108"/>
  <c r="F524" i="108"/>
  <c r="E524" i="108"/>
  <c r="D524" i="108"/>
  <c r="C524" i="108"/>
  <c r="C520" i="108"/>
  <c r="B524" i="108"/>
  <c r="Y521" i="108"/>
  <c r="X521" i="108"/>
  <c r="W521" i="108"/>
  <c r="V521" i="108"/>
  <c r="U521" i="108"/>
  <c r="T521" i="108"/>
  <c r="S521" i="108"/>
  <c r="R521" i="108"/>
  <c r="Q521" i="108"/>
  <c r="P521" i="108"/>
  <c r="O521" i="108"/>
  <c r="N521" i="108"/>
  <c r="M521" i="108"/>
  <c r="L521" i="108"/>
  <c r="K521" i="108"/>
  <c r="J521" i="108"/>
  <c r="I521" i="108"/>
  <c r="H521" i="108"/>
  <c r="G521" i="108"/>
  <c r="F521" i="108"/>
  <c r="E521" i="108"/>
  <c r="D521" i="108"/>
  <c r="C521" i="108"/>
  <c r="B521" i="108"/>
  <c r="Y519" i="108"/>
  <c r="X519" i="108"/>
  <c r="W519" i="108"/>
  <c r="W515" i="108"/>
  <c r="V519" i="108"/>
  <c r="U519" i="108"/>
  <c r="U515" i="108"/>
  <c r="T519" i="108"/>
  <c r="S519" i="108"/>
  <c r="R519" i="108"/>
  <c r="Q519" i="108"/>
  <c r="Q515" i="108"/>
  <c r="P519" i="108"/>
  <c r="O519" i="108"/>
  <c r="O515" i="108"/>
  <c r="N519" i="108"/>
  <c r="M519" i="108"/>
  <c r="L519" i="108"/>
  <c r="K519" i="108"/>
  <c r="K515" i="108"/>
  <c r="J519" i="108"/>
  <c r="I519" i="108"/>
  <c r="I515" i="108"/>
  <c r="H519" i="108"/>
  <c r="G519" i="108"/>
  <c r="F519" i="108"/>
  <c r="E519" i="108"/>
  <c r="E515" i="108"/>
  <c r="D519" i="108"/>
  <c r="C519" i="108"/>
  <c r="C515" i="108"/>
  <c r="B519" i="108"/>
  <c r="Y516" i="108"/>
  <c r="X516" i="108"/>
  <c r="W516" i="108"/>
  <c r="V516" i="108"/>
  <c r="U516" i="108"/>
  <c r="T516" i="108"/>
  <c r="S516" i="108"/>
  <c r="R516" i="108"/>
  <c r="Q516" i="108"/>
  <c r="P516" i="108"/>
  <c r="O516" i="108"/>
  <c r="N516" i="108"/>
  <c r="M516" i="108"/>
  <c r="L516" i="108"/>
  <c r="K516" i="108"/>
  <c r="J516" i="108"/>
  <c r="I516" i="108"/>
  <c r="H516" i="108"/>
  <c r="G516" i="108"/>
  <c r="F516" i="108"/>
  <c r="E516" i="108"/>
  <c r="D516" i="108"/>
  <c r="C516" i="108"/>
  <c r="B516" i="108"/>
  <c r="Y514" i="108"/>
  <c r="X514" i="108"/>
  <c r="W514" i="108"/>
  <c r="V514" i="108"/>
  <c r="U514" i="108"/>
  <c r="U510" i="108"/>
  <c r="T514" i="108"/>
  <c r="S514" i="108"/>
  <c r="R514" i="108"/>
  <c r="Q514" i="108"/>
  <c r="P514" i="108"/>
  <c r="O514" i="108"/>
  <c r="N514" i="108"/>
  <c r="M514" i="108"/>
  <c r="L514" i="108"/>
  <c r="K514" i="108"/>
  <c r="K510" i="108"/>
  <c r="J514" i="108"/>
  <c r="I514" i="108"/>
  <c r="H514" i="108"/>
  <c r="G514" i="108"/>
  <c r="F514" i="108"/>
  <c r="E514" i="108"/>
  <c r="E510" i="108"/>
  <c r="D514" i="108"/>
  <c r="C514" i="108"/>
  <c r="C510" i="108"/>
  <c r="B514" i="108"/>
  <c r="Y511" i="108"/>
  <c r="X511" i="108"/>
  <c r="W511" i="108"/>
  <c r="V511" i="108"/>
  <c r="U511" i="108"/>
  <c r="T511" i="108"/>
  <c r="S511" i="108"/>
  <c r="R511" i="108"/>
  <c r="Q511" i="108"/>
  <c r="Q510" i="108"/>
  <c r="P511" i="108"/>
  <c r="O511" i="108"/>
  <c r="N511" i="108"/>
  <c r="M511" i="108"/>
  <c r="L511" i="108"/>
  <c r="K511" i="108"/>
  <c r="J511" i="108"/>
  <c r="I511" i="108"/>
  <c r="H511" i="108"/>
  <c r="G511" i="108"/>
  <c r="F511" i="108"/>
  <c r="E511" i="108"/>
  <c r="D511" i="108"/>
  <c r="C511" i="108"/>
  <c r="B511" i="108"/>
  <c r="Y509" i="108"/>
  <c r="X509" i="108"/>
  <c r="W509" i="108"/>
  <c r="V509" i="108"/>
  <c r="U509" i="108"/>
  <c r="T509" i="108"/>
  <c r="S509" i="108"/>
  <c r="R509" i="108"/>
  <c r="Q509" i="108"/>
  <c r="P509" i="108"/>
  <c r="O509" i="108"/>
  <c r="N509" i="108"/>
  <c r="M509" i="108"/>
  <c r="L509" i="108"/>
  <c r="K509" i="108"/>
  <c r="J509" i="108"/>
  <c r="I509" i="108"/>
  <c r="H509" i="108"/>
  <c r="G509" i="108"/>
  <c r="F509" i="108"/>
  <c r="E509" i="108"/>
  <c r="D509" i="108"/>
  <c r="C509" i="108"/>
  <c r="B509" i="108"/>
  <c r="Y506" i="108"/>
  <c r="X506" i="108"/>
  <c r="W506" i="108"/>
  <c r="V506" i="108"/>
  <c r="U506" i="108"/>
  <c r="T506" i="108"/>
  <c r="S506" i="108"/>
  <c r="R506" i="108"/>
  <c r="Q506" i="108"/>
  <c r="P506" i="108"/>
  <c r="O506" i="108"/>
  <c r="N506" i="108"/>
  <c r="M506" i="108"/>
  <c r="L506" i="108"/>
  <c r="K506" i="108"/>
  <c r="J506" i="108"/>
  <c r="I506" i="108"/>
  <c r="H506" i="108"/>
  <c r="G506" i="108"/>
  <c r="F506" i="108"/>
  <c r="E506" i="108"/>
  <c r="D506" i="108"/>
  <c r="C506" i="108"/>
  <c r="B506" i="108"/>
  <c r="Y504" i="108"/>
  <c r="X504" i="108"/>
  <c r="W504" i="108"/>
  <c r="V504" i="108"/>
  <c r="U504" i="108"/>
  <c r="U500" i="108"/>
  <c r="T504" i="108"/>
  <c r="S504" i="108"/>
  <c r="R504" i="108"/>
  <c r="Q504" i="108"/>
  <c r="P504" i="108"/>
  <c r="O504" i="108"/>
  <c r="O500" i="108"/>
  <c r="N504" i="108"/>
  <c r="M504" i="108"/>
  <c r="L504" i="108"/>
  <c r="K504" i="108"/>
  <c r="J504" i="108"/>
  <c r="I504" i="108"/>
  <c r="I500" i="108"/>
  <c r="H504" i="108"/>
  <c r="G504" i="108"/>
  <c r="F504" i="108"/>
  <c r="E504" i="108"/>
  <c r="D504" i="108"/>
  <c r="C504" i="108"/>
  <c r="B504" i="108"/>
  <c r="Y501" i="108"/>
  <c r="X501" i="108"/>
  <c r="W501" i="108"/>
  <c r="V501" i="108"/>
  <c r="U501" i="108"/>
  <c r="T501" i="108"/>
  <c r="T500" i="108"/>
  <c r="S501" i="108"/>
  <c r="R501" i="108"/>
  <c r="Q501" i="108"/>
  <c r="P501" i="108"/>
  <c r="O501" i="108"/>
  <c r="N501" i="108"/>
  <c r="N500" i="108"/>
  <c r="M501" i="108"/>
  <c r="L501" i="108"/>
  <c r="K501" i="108"/>
  <c r="J501" i="108"/>
  <c r="I501" i="108"/>
  <c r="H501" i="108"/>
  <c r="G501" i="108"/>
  <c r="F501" i="108"/>
  <c r="E501" i="108"/>
  <c r="D501" i="108"/>
  <c r="C501" i="108"/>
  <c r="B501" i="108"/>
  <c r="Y499" i="108"/>
  <c r="X499" i="108"/>
  <c r="W499" i="108"/>
  <c r="V499" i="108"/>
  <c r="U499" i="108"/>
  <c r="U495" i="108"/>
  <c r="T499" i="108"/>
  <c r="S499" i="108"/>
  <c r="R499" i="108"/>
  <c r="Q499" i="108"/>
  <c r="P499" i="108"/>
  <c r="O499" i="108"/>
  <c r="O495" i="108"/>
  <c r="N499" i="108"/>
  <c r="M499" i="108"/>
  <c r="L499" i="108"/>
  <c r="K499" i="108"/>
  <c r="J499" i="108"/>
  <c r="I499" i="108"/>
  <c r="I495" i="108"/>
  <c r="H499" i="108"/>
  <c r="G499" i="108"/>
  <c r="F499" i="108"/>
  <c r="E499" i="108"/>
  <c r="D499" i="108"/>
  <c r="C499" i="108"/>
  <c r="C495" i="108"/>
  <c r="B499" i="108"/>
  <c r="Y496" i="108"/>
  <c r="X496" i="108"/>
  <c r="W496" i="108"/>
  <c r="V496" i="108"/>
  <c r="U496" i="108"/>
  <c r="T496" i="108"/>
  <c r="T495" i="108"/>
  <c r="S496" i="108"/>
  <c r="R496" i="108"/>
  <c r="Q496" i="108"/>
  <c r="P496" i="108"/>
  <c r="O496" i="108"/>
  <c r="N496" i="108"/>
  <c r="N495" i="108"/>
  <c r="M496" i="108"/>
  <c r="L496" i="108"/>
  <c r="K496" i="108"/>
  <c r="J496" i="108"/>
  <c r="I496" i="108"/>
  <c r="H496" i="108"/>
  <c r="G496" i="108"/>
  <c r="F496" i="108"/>
  <c r="E496" i="108"/>
  <c r="D496" i="108"/>
  <c r="C496" i="108"/>
  <c r="B496" i="108"/>
  <c r="Y494" i="108"/>
  <c r="X494" i="108"/>
  <c r="W494" i="108"/>
  <c r="V494" i="108"/>
  <c r="U494" i="108"/>
  <c r="U490" i="108"/>
  <c r="T494" i="108"/>
  <c r="S494" i="108"/>
  <c r="R494" i="108"/>
  <c r="Q494" i="108"/>
  <c r="P494" i="108"/>
  <c r="O494" i="108"/>
  <c r="O490" i="108"/>
  <c r="N494" i="108"/>
  <c r="M494" i="108"/>
  <c r="L494" i="108"/>
  <c r="K494" i="108"/>
  <c r="J494" i="108"/>
  <c r="I494" i="108"/>
  <c r="I490" i="108"/>
  <c r="H494" i="108"/>
  <c r="G494" i="108"/>
  <c r="F494" i="108"/>
  <c r="E494" i="108"/>
  <c r="D494" i="108"/>
  <c r="C494" i="108"/>
  <c r="C490" i="108"/>
  <c r="B494" i="108"/>
  <c r="Y491" i="108"/>
  <c r="X491" i="108"/>
  <c r="W491" i="108"/>
  <c r="V491" i="108"/>
  <c r="U491" i="108"/>
  <c r="T491" i="108"/>
  <c r="S491" i="108"/>
  <c r="R491" i="108"/>
  <c r="Q491" i="108"/>
  <c r="P491" i="108"/>
  <c r="O491" i="108"/>
  <c r="N491" i="108"/>
  <c r="M491" i="108"/>
  <c r="L491" i="108"/>
  <c r="K491" i="108"/>
  <c r="J491" i="108"/>
  <c r="I491" i="108"/>
  <c r="H491" i="108"/>
  <c r="G491" i="108"/>
  <c r="F491" i="108"/>
  <c r="E491" i="108"/>
  <c r="D491" i="108"/>
  <c r="C491" i="108"/>
  <c r="B491" i="108"/>
  <c r="B490" i="108"/>
  <c r="Y486" i="108"/>
  <c r="X486" i="108"/>
  <c r="W486" i="108"/>
  <c r="W482" i="108"/>
  <c r="V486" i="108"/>
  <c r="U486" i="108"/>
  <c r="U482" i="108"/>
  <c r="T486" i="108"/>
  <c r="S486" i="108"/>
  <c r="R486" i="108"/>
  <c r="Q486" i="108"/>
  <c r="Q482" i="108"/>
  <c r="P486" i="108"/>
  <c r="O486" i="108"/>
  <c r="O482" i="108"/>
  <c r="N486" i="108"/>
  <c r="M486" i="108"/>
  <c r="L486" i="108"/>
  <c r="K486" i="108"/>
  <c r="K482" i="108"/>
  <c r="J486" i="108"/>
  <c r="I486" i="108"/>
  <c r="I482" i="108"/>
  <c r="H486" i="108"/>
  <c r="G486" i="108"/>
  <c r="F486" i="108"/>
  <c r="E486" i="108"/>
  <c r="E482" i="108"/>
  <c r="D486" i="108"/>
  <c r="C486" i="108"/>
  <c r="C482" i="108"/>
  <c r="B486" i="108"/>
  <c r="Y483" i="108"/>
  <c r="X483" i="108"/>
  <c r="W483" i="108"/>
  <c r="V483" i="108"/>
  <c r="U483" i="108"/>
  <c r="T483" i="108"/>
  <c r="S483" i="108"/>
  <c r="R483" i="108"/>
  <c r="Q483" i="108"/>
  <c r="P483" i="108"/>
  <c r="O483" i="108"/>
  <c r="N483" i="108"/>
  <c r="M483" i="108"/>
  <c r="L483" i="108"/>
  <c r="K483" i="108"/>
  <c r="J483" i="108"/>
  <c r="I483" i="108"/>
  <c r="H483" i="108"/>
  <c r="G483" i="108"/>
  <c r="F483" i="108"/>
  <c r="E483" i="108"/>
  <c r="D483" i="108"/>
  <c r="C483" i="108"/>
  <c r="B483" i="108"/>
  <c r="Y481" i="108"/>
  <c r="X481" i="108"/>
  <c r="W481" i="108"/>
  <c r="W477" i="108"/>
  <c r="V481" i="108"/>
  <c r="U481" i="108"/>
  <c r="U477" i="108"/>
  <c r="T481" i="108"/>
  <c r="S481" i="108"/>
  <c r="R481" i="108"/>
  <c r="Q481" i="108"/>
  <c r="Q477" i="108"/>
  <c r="P481" i="108"/>
  <c r="O481" i="108"/>
  <c r="N481" i="108"/>
  <c r="M481" i="108"/>
  <c r="L481" i="108"/>
  <c r="K481" i="108"/>
  <c r="J481" i="108"/>
  <c r="I481" i="108"/>
  <c r="I477" i="108"/>
  <c r="H481" i="108"/>
  <c r="G481" i="108"/>
  <c r="F481" i="108"/>
  <c r="E481" i="108"/>
  <c r="E477" i="108"/>
  <c r="D481" i="108"/>
  <c r="C481" i="108"/>
  <c r="C477" i="108"/>
  <c r="B481" i="108"/>
  <c r="Y478" i="108"/>
  <c r="X478" i="108"/>
  <c r="W478" i="108"/>
  <c r="V478" i="108"/>
  <c r="U478" i="108"/>
  <c r="T478" i="108"/>
  <c r="S478" i="108"/>
  <c r="R478" i="108"/>
  <c r="Q478" i="108"/>
  <c r="P478" i="108"/>
  <c r="O478" i="108"/>
  <c r="N478" i="108"/>
  <c r="M478" i="108"/>
  <c r="L478" i="108"/>
  <c r="K478" i="108"/>
  <c r="K477" i="108"/>
  <c r="J478" i="108"/>
  <c r="I478" i="108"/>
  <c r="H478" i="108"/>
  <c r="G478" i="108"/>
  <c r="F478" i="108"/>
  <c r="E478" i="108"/>
  <c r="D478" i="108"/>
  <c r="C478" i="108"/>
  <c r="B478" i="108"/>
  <c r="Y476" i="108"/>
  <c r="X476" i="108"/>
  <c r="W476" i="108"/>
  <c r="V476" i="108"/>
  <c r="U476" i="108"/>
  <c r="U472" i="108"/>
  <c r="T476" i="108"/>
  <c r="S476" i="108"/>
  <c r="R476" i="108"/>
  <c r="Q476" i="108"/>
  <c r="Q472" i="108"/>
  <c r="P476" i="108"/>
  <c r="O476" i="108"/>
  <c r="N476" i="108"/>
  <c r="M476" i="108"/>
  <c r="L476" i="108"/>
  <c r="K476" i="108"/>
  <c r="J476" i="108"/>
  <c r="I476" i="108"/>
  <c r="I472" i="108"/>
  <c r="H476" i="108"/>
  <c r="G476" i="108"/>
  <c r="F476" i="108"/>
  <c r="E476" i="108"/>
  <c r="E472" i="108"/>
  <c r="D476" i="108"/>
  <c r="C476" i="108"/>
  <c r="B476" i="108"/>
  <c r="Y473" i="108"/>
  <c r="X473" i="108"/>
  <c r="W473" i="108"/>
  <c r="W472" i="108"/>
  <c r="V473" i="108"/>
  <c r="U473" i="108"/>
  <c r="T473" i="108"/>
  <c r="S473" i="108"/>
  <c r="R473" i="108"/>
  <c r="Q473" i="108"/>
  <c r="P473" i="108"/>
  <c r="O473" i="108"/>
  <c r="N473" i="108"/>
  <c r="M473" i="108"/>
  <c r="L473" i="108"/>
  <c r="K473" i="108"/>
  <c r="K472" i="108"/>
  <c r="J473" i="108"/>
  <c r="I473" i="108"/>
  <c r="H473" i="108"/>
  <c r="G473" i="108"/>
  <c r="F473" i="108"/>
  <c r="E473" i="108"/>
  <c r="D473" i="108"/>
  <c r="C473" i="108"/>
  <c r="B473" i="108"/>
  <c r="Y471" i="108"/>
  <c r="X471" i="108"/>
  <c r="W471" i="108"/>
  <c r="V471" i="108"/>
  <c r="U471" i="108"/>
  <c r="U467" i="108"/>
  <c r="T471" i="108"/>
  <c r="S471" i="108"/>
  <c r="R471" i="108"/>
  <c r="Q471" i="108"/>
  <c r="Q467" i="108"/>
  <c r="P471" i="108"/>
  <c r="O471" i="108"/>
  <c r="N471" i="108"/>
  <c r="M471" i="108"/>
  <c r="L471" i="108"/>
  <c r="K471" i="108"/>
  <c r="K467" i="108"/>
  <c r="J471" i="108"/>
  <c r="I471" i="108"/>
  <c r="I467" i="108"/>
  <c r="H471" i="108"/>
  <c r="G471" i="108"/>
  <c r="F471" i="108"/>
  <c r="E471" i="108"/>
  <c r="D471" i="108"/>
  <c r="C471" i="108"/>
  <c r="B471" i="108"/>
  <c r="Y468" i="108"/>
  <c r="X468" i="108"/>
  <c r="W468" i="108"/>
  <c r="W467" i="108"/>
  <c r="V468" i="108"/>
  <c r="U468" i="108"/>
  <c r="T468" i="108"/>
  <c r="T467" i="108"/>
  <c r="S468" i="108"/>
  <c r="R468" i="108"/>
  <c r="Q468" i="108"/>
  <c r="P468" i="108"/>
  <c r="O468" i="108"/>
  <c r="N468" i="108"/>
  <c r="M468" i="108"/>
  <c r="L468" i="108"/>
  <c r="K468" i="108"/>
  <c r="J468" i="108"/>
  <c r="I468" i="108"/>
  <c r="H468" i="108"/>
  <c r="G468" i="108"/>
  <c r="F468" i="108"/>
  <c r="E468" i="108"/>
  <c r="E467" i="108"/>
  <c r="D468" i="108"/>
  <c r="C468" i="108"/>
  <c r="B468" i="108"/>
  <c r="B467" i="108"/>
  <c r="Y466" i="108"/>
  <c r="X466" i="108"/>
  <c r="W466" i="108"/>
  <c r="W462" i="108"/>
  <c r="V466" i="108"/>
  <c r="U466" i="108"/>
  <c r="U462" i="108"/>
  <c r="T466" i="108"/>
  <c r="S466" i="108"/>
  <c r="R466" i="108"/>
  <c r="Q466" i="108"/>
  <c r="Q462" i="108"/>
  <c r="P466" i="108"/>
  <c r="O466" i="108"/>
  <c r="O462" i="108"/>
  <c r="N466" i="108"/>
  <c r="M466" i="108"/>
  <c r="L466" i="108"/>
  <c r="K466" i="108"/>
  <c r="J466" i="108"/>
  <c r="I466" i="108"/>
  <c r="I462" i="108"/>
  <c r="H466" i="108"/>
  <c r="G466" i="108"/>
  <c r="F466" i="108"/>
  <c r="E466" i="108"/>
  <c r="E462" i="108"/>
  <c r="D466" i="108"/>
  <c r="C466" i="108"/>
  <c r="C462" i="108"/>
  <c r="B466" i="108"/>
  <c r="Y463" i="108"/>
  <c r="X463" i="108"/>
  <c r="W463" i="108"/>
  <c r="V463" i="108"/>
  <c r="U463" i="108"/>
  <c r="T463" i="108"/>
  <c r="T462" i="108"/>
  <c r="S463" i="108"/>
  <c r="R463" i="108"/>
  <c r="Q463" i="108"/>
  <c r="P463" i="108"/>
  <c r="O463" i="108"/>
  <c r="N463" i="108"/>
  <c r="M463" i="108"/>
  <c r="L463" i="108"/>
  <c r="K463" i="108"/>
  <c r="K462" i="108"/>
  <c r="J463" i="108"/>
  <c r="I463" i="108"/>
  <c r="H463" i="108"/>
  <c r="H462" i="108"/>
  <c r="G463" i="108"/>
  <c r="F463" i="108"/>
  <c r="E463" i="108"/>
  <c r="D463" i="108"/>
  <c r="C463" i="108"/>
  <c r="B463" i="108"/>
  <c r="Y461" i="108"/>
  <c r="X461" i="108"/>
  <c r="W461" i="108"/>
  <c r="W457" i="108"/>
  <c r="V461" i="108"/>
  <c r="U461" i="108"/>
  <c r="U457" i="108"/>
  <c r="T461" i="108"/>
  <c r="S461" i="108"/>
  <c r="R461" i="108"/>
  <c r="Q461" i="108"/>
  <c r="P461" i="108"/>
  <c r="O461" i="108"/>
  <c r="O457" i="108"/>
  <c r="N461" i="108"/>
  <c r="M461" i="108"/>
  <c r="L461" i="108"/>
  <c r="K461" i="108"/>
  <c r="K457" i="108"/>
  <c r="J461" i="108"/>
  <c r="I461" i="108"/>
  <c r="I457" i="108"/>
  <c r="H461" i="108"/>
  <c r="G461" i="108"/>
  <c r="F461" i="108"/>
  <c r="E461" i="108"/>
  <c r="E457" i="108"/>
  <c r="D461" i="108"/>
  <c r="C461" i="108"/>
  <c r="C457" i="108"/>
  <c r="B461" i="108"/>
  <c r="Y458" i="108"/>
  <c r="X458" i="108"/>
  <c r="W458" i="108"/>
  <c r="V458" i="108"/>
  <c r="U458" i="108"/>
  <c r="T458" i="108"/>
  <c r="S458" i="108"/>
  <c r="R458" i="108"/>
  <c r="Q458" i="108"/>
  <c r="Q457" i="108"/>
  <c r="P458" i="108"/>
  <c r="O458" i="108"/>
  <c r="N458" i="108"/>
  <c r="M458" i="108"/>
  <c r="L458" i="108"/>
  <c r="K458" i="108"/>
  <c r="J458" i="108"/>
  <c r="I458" i="108"/>
  <c r="H458" i="108"/>
  <c r="G458" i="108"/>
  <c r="F458" i="108"/>
  <c r="E458" i="108"/>
  <c r="D458" i="108"/>
  <c r="C458" i="108"/>
  <c r="B458" i="108"/>
  <c r="B457" i="108"/>
  <c r="Y456" i="108"/>
  <c r="X456" i="108"/>
  <c r="W456" i="108"/>
  <c r="W452" i="108"/>
  <c r="V456" i="108"/>
  <c r="U456" i="108"/>
  <c r="U452" i="108"/>
  <c r="T456" i="108"/>
  <c r="S456" i="108"/>
  <c r="R456" i="108"/>
  <c r="Q456" i="108"/>
  <c r="P456" i="108"/>
  <c r="O456" i="108"/>
  <c r="N456" i="108"/>
  <c r="M456" i="108"/>
  <c r="L456" i="108"/>
  <c r="K456" i="108"/>
  <c r="K452" i="108"/>
  <c r="J456" i="108"/>
  <c r="I456" i="108"/>
  <c r="I452" i="108"/>
  <c r="H456" i="108"/>
  <c r="G456" i="108"/>
  <c r="F456" i="108"/>
  <c r="E456" i="108"/>
  <c r="E452" i="108"/>
  <c r="D456" i="108"/>
  <c r="C456" i="108"/>
  <c r="B456" i="108"/>
  <c r="Y453" i="108"/>
  <c r="X453" i="108"/>
  <c r="W453" i="108"/>
  <c r="V453" i="108"/>
  <c r="U453" i="108"/>
  <c r="T453" i="108"/>
  <c r="S453" i="108"/>
  <c r="R453" i="108"/>
  <c r="Q453" i="108"/>
  <c r="Q452" i="108"/>
  <c r="P453" i="108"/>
  <c r="O453" i="108"/>
  <c r="N453" i="108"/>
  <c r="M453" i="108"/>
  <c r="L453" i="108"/>
  <c r="K453" i="108"/>
  <c r="J453" i="108"/>
  <c r="I453" i="108"/>
  <c r="H453" i="108"/>
  <c r="H452" i="108"/>
  <c r="G453" i="108"/>
  <c r="F453" i="108"/>
  <c r="E453" i="108"/>
  <c r="D453" i="108"/>
  <c r="C453" i="108"/>
  <c r="B453" i="108"/>
  <c r="B452" i="108"/>
  <c r="Y451" i="108"/>
  <c r="X451" i="108"/>
  <c r="W451" i="108"/>
  <c r="V451" i="108"/>
  <c r="U451" i="108"/>
  <c r="U447" i="108"/>
  <c r="T451" i="108"/>
  <c r="S451" i="108"/>
  <c r="R451" i="108"/>
  <c r="Q451" i="108"/>
  <c r="Q447" i="108"/>
  <c r="P451" i="108"/>
  <c r="O451" i="108"/>
  <c r="O447" i="108"/>
  <c r="N451" i="108"/>
  <c r="M451" i="108"/>
  <c r="L451" i="108"/>
  <c r="K451" i="108"/>
  <c r="K447" i="108"/>
  <c r="J451" i="108"/>
  <c r="I451" i="108"/>
  <c r="H451" i="108"/>
  <c r="G451" i="108"/>
  <c r="F451" i="108"/>
  <c r="E451" i="108"/>
  <c r="D451" i="108"/>
  <c r="C451" i="108"/>
  <c r="C447" i="108"/>
  <c r="B451" i="108"/>
  <c r="Y448" i="108"/>
  <c r="X448" i="108"/>
  <c r="W448" i="108"/>
  <c r="W447" i="108"/>
  <c r="V448" i="108"/>
  <c r="U448" i="108"/>
  <c r="T448" i="108"/>
  <c r="S448" i="108"/>
  <c r="R448" i="108"/>
  <c r="Q448" i="108"/>
  <c r="P448" i="108"/>
  <c r="O448" i="108"/>
  <c r="N448" i="108"/>
  <c r="M448" i="108"/>
  <c r="L448" i="108"/>
  <c r="K448" i="108"/>
  <c r="J448" i="108"/>
  <c r="I448" i="108"/>
  <c r="H448" i="108"/>
  <c r="G448" i="108"/>
  <c r="F448" i="108"/>
  <c r="E448" i="108"/>
  <c r="E447" i="108"/>
  <c r="D448" i="108"/>
  <c r="C448" i="108"/>
  <c r="B448" i="108"/>
  <c r="Y446" i="108"/>
  <c r="X446" i="108"/>
  <c r="W446" i="108"/>
  <c r="W442" i="108"/>
  <c r="V446" i="108"/>
  <c r="U446" i="108"/>
  <c r="T446" i="108"/>
  <c r="S446" i="108"/>
  <c r="R446" i="108"/>
  <c r="Q446" i="108"/>
  <c r="P446" i="108"/>
  <c r="O446" i="108"/>
  <c r="N446" i="108"/>
  <c r="M446" i="108"/>
  <c r="L446" i="108"/>
  <c r="K446" i="108"/>
  <c r="K442" i="108"/>
  <c r="J446" i="108"/>
  <c r="I446" i="108"/>
  <c r="H446" i="108"/>
  <c r="G446" i="108"/>
  <c r="F446" i="108"/>
  <c r="E446" i="108"/>
  <c r="D446" i="108"/>
  <c r="C446" i="108"/>
  <c r="B446" i="108"/>
  <c r="Y443" i="108"/>
  <c r="X443" i="108"/>
  <c r="W443" i="108"/>
  <c r="V443" i="108"/>
  <c r="U443" i="108"/>
  <c r="T443" i="108"/>
  <c r="S443" i="108"/>
  <c r="R443" i="108"/>
  <c r="Q443" i="108"/>
  <c r="Q442" i="108"/>
  <c r="P443" i="108"/>
  <c r="O443" i="108"/>
  <c r="N443" i="108"/>
  <c r="M443" i="108"/>
  <c r="L443" i="108"/>
  <c r="K443" i="108"/>
  <c r="J443" i="108"/>
  <c r="I443" i="108"/>
  <c r="H443" i="108"/>
  <c r="G443" i="108"/>
  <c r="F443" i="108"/>
  <c r="E443" i="108"/>
  <c r="E442" i="108"/>
  <c r="D443" i="108"/>
  <c r="C443" i="108"/>
  <c r="B443" i="108"/>
  <c r="Y441" i="108"/>
  <c r="X441" i="108"/>
  <c r="W441" i="108"/>
  <c r="W437" i="108"/>
  <c r="V441" i="108"/>
  <c r="U441" i="108"/>
  <c r="T441" i="108"/>
  <c r="S441" i="108"/>
  <c r="R441" i="108"/>
  <c r="Q441" i="108"/>
  <c r="Q437" i="108"/>
  <c r="P441" i="108"/>
  <c r="O441" i="108"/>
  <c r="N441" i="108"/>
  <c r="M441" i="108"/>
  <c r="L441" i="108"/>
  <c r="K441" i="108"/>
  <c r="J441" i="108"/>
  <c r="I441" i="108"/>
  <c r="H441" i="108"/>
  <c r="G441" i="108"/>
  <c r="F441" i="108"/>
  <c r="E441" i="108"/>
  <c r="E437" i="108"/>
  <c r="D441" i="108"/>
  <c r="C441" i="108"/>
  <c r="B441" i="108"/>
  <c r="Y438" i="108"/>
  <c r="X438" i="108"/>
  <c r="W438" i="108"/>
  <c r="V438" i="108"/>
  <c r="U438" i="108"/>
  <c r="T438" i="108"/>
  <c r="S438" i="108"/>
  <c r="R438" i="108"/>
  <c r="Q438" i="108"/>
  <c r="P438" i="108"/>
  <c r="O438" i="108"/>
  <c r="N438" i="108"/>
  <c r="N437" i="108"/>
  <c r="M438" i="108"/>
  <c r="L438" i="108"/>
  <c r="K438" i="108"/>
  <c r="K437" i="108"/>
  <c r="J438" i="108"/>
  <c r="I438" i="108"/>
  <c r="H438" i="108"/>
  <c r="H437" i="108"/>
  <c r="G438" i="108"/>
  <c r="F438" i="108"/>
  <c r="E438" i="108"/>
  <c r="D438" i="108"/>
  <c r="C438" i="108"/>
  <c r="B438" i="108"/>
  <c r="Y436" i="108"/>
  <c r="X436" i="108"/>
  <c r="W436" i="108"/>
  <c r="W432" i="108"/>
  <c r="V436" i="108"/>
  <c r="U436" i="108"/>
  <c r="U432" i="108"/>
  <c r="T436" i="108"/>
  <c r="S436" i="108"/>
  <c r="R436" i="108"/>
  <c r="Q436" i="108"/>
  <c r="P436" i="108"/>
  <c r="O436" i="108"/>
  <c r="O432" i="108"/>
  <c r="N436" i="108"/>
  <c r="M436" i="108"/>
  <c r="L436" i="108"/>
  <c r="K436" i="108"/>
  <c r="K432" i="108"/>
  <c r="J436" i="108"/>
  <c r="I436" i="108"/>
  <c r="I432" i="108"/>
  <c r="H436" i="108"/>
  <c r="G436" i="108"/>
  <c r="F436" i="108"/>
  <c r="E436" i="108"/>
  <c r="E432" i="108"/>
  <c r="D436" i="108"/>
  <c r="C436" i="108"/>
  <c r="C432" i="108"/>
  <c r="B436" i="108"/>
  <c r="Y433" i="108"/>
  <c r="X433" i="108"/>
  <c r="W433" i="108"/>
  <c r="V433" i="108"/>
  <c r="U433" i="108"/>
  <c r="T433" i="108"/>
  <c r="S433" i="108"/>
  <c r="R433" i="108"/>
  <c r="Q433" i="108"/>
  <c r="Q432" i="108"/>
  <c r="P433" i="108"/>
  <c r="O433" i="108"/>
  <c r="N433" i="108"/>
  <c r="N432" i="108"/>
  <c r="M433" i="108"/>
  <c r="L433" i="108"/>
  <c r="K433" i="108"/>
  <c r="J433" i="108"/>
  <c r="I433" i="108"/>
  <c r="H433" i="108"/>
  <c r="H432" i="108"/>
  <c r="G433" i="108"/>
  <c r="F433" i="108"/>
  <c r="E433" i="108"/>
  <c r="D433" i="108"/>
  <c r="C433" i="108"/>
  <c r="B433" i="108"/>
  <c r="Y431" i="108"/>
  <c r="X431" i="108"/>
  <c r="W431" i="108"/>
  <c r="V431" i="108"/>
  <c r="U431" i="108"/>
  <c r="U427" i="108"/>
  <c r="T431" i="108"/>
  <c r="S431" i="108"/>
  <c r="R431" i="108"/>
  <c r="Q431" i="108"/>
  <c r="Q427" i="108"/>
  <c r="P431" i="108"/>
  <c r="O431" i="108"/>
  <c r="O427" i="108"/>
  <c r="N431" i="108"/>
  <c r="M431" i="108"/>
  <c r="L431" i="108"/>
  <c r="K431" i="108"/>
  <c r="K427" i="108"/>
  <c r="J431" i="108"/>
  <c r="I431" i="108"/>
  <c r="I427" i="108"/>
  <c r="H431" i="108"/>
  <c r="G431" i="108"/>
  <c r="F431" i="108"/>
  <c r="E431" i="108"/>
  <c r="E427" i="108"/>
  <c r="D431" i="108"/>
  <c r="C431" i="108"/>
  <c r="C427" i="108"/>
  <c r="B431" i="108"/>
  <c r="Y428" i="108"/>
  <c r="X428" i="108"/>
  <c r="W428" i="108"/>
  <c r="W427" i="108"/>
  <c r="V428" i="108"/>
  <c r="U428" i="108"/>
  <c r="T428" i="108"/>
  <c r="S428" i="108"/>
  <c r="R428" i="108"/>
  <c r="Q428" i="108"/>
  <c r="P428" i="108"/>
  <c r="O428" i="108"/>
  <c r="N428" i="108"/>
  <c r="M428" i="108"/>
  <c r="L428" i="108"/>
  <c r="K428" i="108"/>
  <c r="J428" i="108"/>
  <c r="I428" i="108"/>
  <c r="H428" i="108"/>
  <c r="G428" i="108"/>
  <c r="F428" i="108"/>
  <c r="E428" i="108"/>
  <c r="D428" i="108"/>
  <c r="C428" i="108"/>
  <c r="B428" i="108"/>
  <c r="Y426" i="108"/>
  <c r="X426" i="108"/>
  <c r="W426" i="108"/>
  <c r="V426" i="108"/>
  <c r="U426" i="108"/>
  <c r="T426" i="108"/>
  <c r="S426" i="108"/>
  <c r="R426" i="108"/>
  <c r="Q426" i="108"/>
  <c r="Q422" i="108"/>
  <c r="P426" i="108"/>
  <c r="O426" i="108"/>
  <c r="N426" i="108"/>
  <c r="M426" i="108"/>
  <c r="L426" i="108"/>
  <c r="K426" i="108"/>
  <c r="K422" i="108"/>
  <c r="J426" i="108"/>
  <c r="I426" i="108"/>
  <c r="H426" i="108"/>
  <c r="G426" i="108"/>
  <c r="F426" i="108"/>
  <c r="E426" i="108"/>
  <c r="D426" i="108"/>
  <c r="C426" i="108"/>
  <c r="B426" i="108"/>
  <c r="Y423" i="108"/>
  <c r="X423" i="108"/>
  <c r="W423" i="108"/>
  <c r="W422" i="108"/>
  <c r="V423" i="108"/>
  <c r="U423" i="108"/>
  <c r="T423" i="108"/>
  <c r="S423" i="108"/>
  <c r="R423" i="108"/>
  <c r="Q423" i="108"/>
  <c r="P423" i="108"/>
  <c r="O423" i="108"/>
  <c r="N423" i="108"/>
  <c r="M423" i="108"/>
  <c r="L423" i="108"/>
  <c r="K423" i="108"/>
  <c r="J423" i="108"/>
  <c r="I423" i="108"/>
  <c r="H423" i="108"/>
  <c r="G423" i="108"/>
  <c r="F423" i="108"/>
  <c r="E423" i="108"/>
  <c r="E422" i="108"/>
  <c r="D423" i="108"/>
  <c r="C423" i="108"/>
  <c r="B423" i="108"/>
  <c r="Y421" i="108"/>
  <c r="X421" i="108"/>
  <c r="W421" i="108"/>
  <c r="W417" i="108"/>
  <c r="V421" i="108"/>
  <c r="U421" i="108"/>
  <c r="T421" i="108"/>
  <c r="S421" i="108"/>
  <c r="R421" i="108"/>
  <c r="Q421" i="108"/>
  <c r="Q417" i="108"/>
  <c r="P421" i="108"/>
  <c r="O421" i="108"/>
  <c r="N421" i="108"/>
  <c r="M421" i="108"/>
  <c r="L421" i="108"/>
  <c r="K421" i="108"/>
  <c r="K417" i="108"/>
  <c r="J421" i="108"/>
  <c r="I421" i="108"/>
  <c r="I417" i="108"/>
  <c r="H421" i="108"/>
  <c r="G421" i="108"/>
  <c r="F421" i="108"/>
  <c r="E421" i="108"/>
  <c r="E417" i="108"/>
  <c r="D421" i="108"/>
  <c r="C421" i="108"/>
  <c r="C417" i="108"/>
  <c r="B421" i="108"/>
  <c r="Y418" i="108"/>
  <c r="X418" i="108"/>
  <c r="W418" i="108"/>
  <c r="V418" i="108"/>
  <c r="U418" i="108"/>
  <c r="T418" i="108"/>
  <c r="S418" i="108"/>
  <c r="R418" i="108"/>
  <c r="Q418" i="108"/>
  <c r="P418" i="108"/>
  <c r="O418" i="108"/>
  <c r="N418" i="108"/>
  <c r="M418" i="108"/>
  <c r="L418" i="108"/>
  <c r="K418" i="108"/>
  <c r="J418" i="108"/>
  <c r="I418" i="108"/>
  <c r="H418" i="108"/>
  <c r="G418" i="108"/>
  <c r="F418" i="108"/>
  <c r="E418" i="108"/>
  <c r="D418" i="108"/>
  <c r="C418" i="108"/>
  <c r="B418" i="108"/>
  <c r="Y416" i="108"/>
  <c r="X416" i="108"/>
  <c r="W416" i="108"/>
  <c r="W412" i="108"/>
  <c r="V416" i="108"/>
  <c r="U416" i="108"/>
  <c r="T416" i="108"/>
  <c r="S416" i="108"/>
  <c r="R416" i="108"/>
  <c r="Q416" i="108"/>
  <c r="Q412" i="108"/>
  <c r="P416" i="108"/>
  <c r="O416" i="108"/>
  <c r="O412" i="108"/>
  <c r="N416" i="108"/>
  <c r="M416" i="108"/>
  <c r="L416" i="108"/>
  <c r="K416" i="108"/>
  <c r="K412" i="108"/>
  <c r="J416" i="108"/>
  <c r="I416" i="108"/>
  <c r="I412" i="108"/>
  <c r="H416" i="108"/>
  <c r="G416" i="108"/>
  <c r="F416" i="108"/>
  <c r="E416" i="108"/>
  <c r="E412" i="108"/>
  <c r="D416" i="108"/>
  <c r="C416" i="108"/>
  <c r="B416" i="108"/>
  <c r="Y413" i="108"/>
  <c r="X413" i="108"/>
  <c r="W413" i="108"/>
  <c r="V413" i="108"/>
  <c r="U413" i="108"/>
  <c r="T413" i="108"/>
  <c r="S413" i="108"/>
  <c r="R413" i="108"/>
  <c r="Q413" i="108"/>
  <c r="P413" i="108"/>
  <c r="O413" i="108"/>
  <c r="N413" i="108"/>
  <c r="M413" i="108"/>
  <c r="L413" i="108"/>
  <c r="K413" i="108"/>
  <c r="J413" i="108"/>
  <c r="I413" i="108"/>
  <c r="H413" i="108"/>
  <c r="G413" i="108"/>
  <c r="F413" i="108"/>
  <c r="E413" i="108"/>
  <c r="D413" i="108"/>
  <c r="C413" i="108"/>
  <c r="B413" i="108"/>
  <c r="Y411" i="108"/>
  <c r="X411" i="108"/>
  <c r="W411" i="108"/>
  <c r="V411" i="108"/>
  <c r="U411" i="108"/>
  <c r="U407" i="108"/>
  <c r="T411" i="108"/>
  <c r="S411" i="108"/>
  <c r="R411" i="108"/>
  <c r="Q411" i="108"/>
  <c r="Q407" i="108"/>
  <c r="P411" i="108"/>
  <c r="O411" i="108"/>
  <c r="O407" i="108"/>
  <c r="N411" i="108"/>
  <c r="M411" i="108"/>
  <c r="L411" i="108"/>
  <c r="K411" i="108"/>
  <c r="J411" i="108"/>
  <c r="I411" i="108"/>
  <c r="H411" i="108"/>
  <c r="G411" i="108"/>
  <c r="F411" i="108"/>
  <c r="E411" i="108"/>
  <c r="E407" i="108"/>
  <c r="D411" i="108"/>
  <c r="C411" i="108"/>
  <c r="C407" i="108"/>
  <c r="B411" i="108"/>
  <c r="Y408" i="108"/>
  <c r="X408" i="108"/>
  <c r="W408" i="108"/>
  <c r="V408" i="108"/>
  <c r="U408" i="108"/>
  <c r="T408" i="108"/>
  <c r="T407" i="108"/>
  <c r="S408" i="108"/>
  <c r="R408" i="108"/>
  <c r="Q408" i="108"/>
  <c r="P408" i="108"/>
  <c r="O408" i="108"/>
  <c r="N408" i="108"/>
  <c r="N407" i="108"/>
  <c r="M408" i="108"/>
  <c r="L408" i="108"/>
  <c r="K408" i="108"/>
  <c r="J408" i="108"/>
  <c r="I408" i="108"/>
  <c r="H408" i="108"/>
  <c r="G408" i="108"/>
  <c r="F408" i="108"/>
  <c r="E408" i="108"/>
  <c r="D408" i="108"/>
  <c r="C408" i="108"/>
  <c r="B408" i="108"/>
  <c r="Y406" i="108"/>
  <c r="X406" i="108"/>
  <c r="W406" i="108"/>
  <c r="W402" i="108"/>
  <c r="V406" i="108"/>
  <c r="U406" i="108"/>
  <c r="U402" i="108"/>
  <c r="T406" i="108"/>
  <c r="S406" i="108"/>
  <c r="R406" i="108"/>
  <c r="Q406" i="108"/>
  <c r="P406" i="108"/>
  <c r="O406" i="108"/>
  <c r="O402" i="108"/>
  <c r="N406" i="108"/>
  <c r="M406" i="108"/>
  <c r="L406" i="108"/>
  <c r="K406" i="108"/>
  <c r="K402" i="108"/>
  <c r="J406" i="108"/>
  <c r="I406" i="108"/>
  <c r="I402" i="108"/>
  <c r="H406" i="108"/>
  <c r="G406" i="108"/>
  <c r="F406" i="108"/>
  <c r="E406" i="108"/>
  <c r="E402" i="108"/>
  <c r="D406" i="108"/>
  <c r="C406" i="108"/>
  <c r="C402" i="108"/>
  <c r="B406" i="108"/>
  <c r="Y403" i="108"/>
  <c r="X403" i="108"/>
  <c r="W403" i="108"/>
  <c r="V403" i="108"/>
  <c r="U403" i="108"/>
  <c r="T403" i="108"/>
  <c r="T402" i="108"/>
  <c r="S403" i="108"/>
  <c r="R403" i="108"/>
  <c r="Q403" i="108"/>
  <c r="P403" i="108"/>
  <c r="O403" i="108"/>
  <c r="N403" i="108"/>
  <c r="N402" i="108"/>
  <c r="M403" i="108"/>
  <c r="L403" i="108"/>
  <c r="K403" i="108"/>
  <c r="J403" i="108"/>
  <c r="I403" i="108"/>
  <c r="H403" i="108"/>
  <c r="G403" i="108"/>
  <c r="F403" i="108"/>
  <c r="E403" i="108"/>
  <c r="D403" i="108"/>
  <c r="C403" i="108"/>
  <c r="B403" i="108"/>
  <c r="Y401" i="108"/>
  <c r="X401" i="108"/>
  <c r="W401" i="108"/>
  <c r="V401" i="108"/>
  <c r="U401" i="108"/>
  <c r="U397" i="108"/>
  <c r="T401" i="108"/>
  <c r="S401" i="108"/>
  <c r="R401" i="108"/>
  <c r="Q401" i="108"/>
  <c r="Q397" i="108"/>
  <c r="P401" i="108"/>
  <c r="O401" i="108"/>
  <c r="O397" i="108"/>
  <c r="N401" i="108"/>
  <c r="M401" i="108"/>
  <c r="L401" i="108"/>
  <c r="K401" i="108"/>
  <c r="K397" i="108"/>
  <c r="J401" i="108"/>
  <c r="I401" i="108"/>
  <c r="I397" i="108"/>
  <c r="H401" i="108"/>
  <c r="G401" i="108"/>
  <c r="F401" i="108"/>
  <c r="E401" i="108"/>
  <c r="D401" i="108"/>
  <c r="C401" i="108"/>
  <c r="C397" i="108"/>
  <c r="B401" i="108"/>
  <c r="Y398" i="108"/>
  <c r="X398" i="108"/>
  <c r="W398" i="108"/>
  <c r="V398" i="108"/>
  <c r="U398" i="108"/>
  <c r="T398" i="108"/>
  <c r="S398" i="108"/>
  <c r="R398" i="108"/>
  <c r="Q398" i="108"/>
  <c r="P398" i="108"/>
  <c r="O398" i="108"/>
  <c r="N398" i="108"/>
  <c r="M398" i="108"/>
  <c r="L398" i="108"/>
  <c r="K398" i="108"/>
  <c r="J398" i="108"/>
  <c r="I398" i="108"/>
  <c r="H398" i="108"/>
  <c r="G398" i="108"/>
  <c r="F398" i="108"/>
  <c r="E398" i="108"/>
  <c r="D398" i="108"/>
  <c r="C398" i="108"/>
  <c r="B398" i="108"/>
  <c r="Y396" i="108"/>
  <c r="X396" i="108"/>
  <c r="W396" i="108"/>
  <c r="W392" i="108"/>
  <c r="V396" i="108"/>
  <c r="U396" i="108"/>
  <c r="T396" i="108"/>
  <c r="S396" i="108"/>
  <c r="R396" i="108"/>
  <c r="Q396" i="108"/>
  <c r="Q392" i="108"/>
  <c r="P396" i="108"/>
  <c r="O396" i="108"/>
  <c r="N396" i="108"/>
  <c r="M396" i="108"/>
  <c r="L396" i="108"/>
  <c r="K396" i="108"/>
  <c r="J396" i="108"/>
  <c r="I396" i="108"/>
  <c r="I392" i="108"/>
  <c r="H396" i="108"/>
  <c r="G396" i="108"/>
  <c r="F396" i="108"/>
  <c r="E396" i="108"/>
  <c r="E392" i="108"/>
  <c r="D396" i="108"/>
  <c r="C396" i="108"/>
  <c r="B396" i="108"/>
  <c r="Y393" i="108"/>
  <c r="X393" i="108"/>
  <c r="W393" i="108"/>
  <c r="V393" i="108"/>
  <c r="U393" i="108"/>
  <c r="T393" i="108"/>
  <c r="S393" i="108"/>
  <c r="R393" i="108"/>
  <c r="Q393" i="108"/>
  <c r="P393" i="108"/>
  <c r="O393" i="108"/>
  <c r="N393" i="108"/>
  <c r="M393" i="108"/>
  <c r="L393" i="108"/>
  <c r="K393" i="108"/>
  <c r="K392" i="108"/>
  <c r="J393" i="108"/>
  <c r="I393" i="108"/>
  <c r="H393" i="108"/>
  <c r="G393" i="108"/>
  <c r="F393" i="108"/>
  <c r="E393" i="108"/>
  <c r="D393" i="108"/>
  <c r="C393" i="108"/>
  <c r="B393" i="108"/>
  <c r="Y391" i="108"/>
  <c r="X391" i="108"/>
  <c r="W391" i="108"/>
  <c r="W387" i="108"/>
  <c r="V391" i="108"/>
  <c r="U391" i="108"/>
  <c r="T391" i="108"/>
  <c r="S391" i="108"/>
  <c r="R391" i="108"/>
  <c r="Q391" i="108"/>
  <c r="Q387" i="108"/>
  <c r="P391" i="108"/>
  <c r="O391" i="108"/>
  <c r="N391" i="108"/>
  <c r="M391" i="108"/>
  <c r="L391" i="108"/>
  <c r="K391" i="108"/>
  <c r="K387" i="108"/>
  <c r="J391" i="108"/>
  <c r="I391" i="108"/>
  <c r="H391" i="108"/>
  <c r="G391" i="108"/>
  <c r="F391" i="108"/>
  <c r="E391" i="108"/>
  <c r="E387" i="108"/>
  <c r="D391" i="108"/>
  <c r="C391" i="108"/>
  <c r="B391" i="108"/>
  <c r="Y388" i="108"/>
  <c r="X388" i="108"/>
  <c r="W388" i="108"/>
  <c r="V388" i="108"/>
  <c r="U388" i="108"/>
  <c r="T388" i="108"/>
  <c r="S388" i="108"/>
  <c r="R388" i="108"/>
  <c r="Q388" i="108"/>
  <c r="P388" i="108"/>
  <c r="O388" i="108"/>
  <c r="N388" i="108"/>
  <c r="M388" i="108"/>
  <c r="L388" i="108"/>
  <c r="K388" i="108"/>
  <c r="J388" i="108"/>
  <c r="I388" i="108"/>
  <c r="H388" i="108"/>
  <c r="G388" i="108"/>
  <c r="F388" i="108"/>
  <c r="E388" i="108"/>
  <c r="D388" i="108"/>
  <c r="C388" i="108"/>
  <c r="B388" i="108"/>
  <c r="Y386" i="108"/>
  <c r="X386" i="108"/>
  <c r="W386" i="108"/>
  <c r="V386" i="108"/>
  <c r="U386" i="108"/>
  <c r="T386" i="108"/>
  <c r="S386" i="108"/>
  <c r="R386" i="108"/>
  <c r="Q386" i="108"/>
  <c r="Q382" i="108"/>
  <c r="P386" i="108"/>
  <c r="O386" i="108"/>
  <c r="N386" i="108"/>
  <c r="M386" i="108"/>
  <c r="L386" i="108"/>
  <c r="K386" i="108"/>
  <c r="K382" i="108"/>
  <c r="J386" i="108"/>
  <c r="I386" i="108"/>
  <c r="I382" i="108"/>
  <c r="H386" i="108"/>
  <c r="G386" i="108"/>
  <c r="F386" i="108"/>
  <c r="E386" i="108"/>
  <c r="E382" i="108"/>
  <c r="D386" i="108"/>
  <c r="C386" i="108"/>
  <c r="B386" i="108"/>
  <c r="Y383" i="108"/>
  <c r="X383" i="108"/>
  <c r="W383" i="108"/>
  <c r="V383" i="108"/>
  <c r="U383" i="108"/>
  <c r="T383" i="108"/>
  <c r="S383" i="108"/>
  <c r="R383" i="108"/>
  <c r="Q383" i="108"/>
  <c r="P383" i="108"/>
  <c r="O383" i="108"/>
  <c r="N383" i="108"/>
  <c r="M383" i="108"/>
  <c r="L383" i="108"/>
  <c r="K383" i="108"/>
  <c r="J383" i="108"/>
  <c r="I383" i="108"/>
  <c r="H383" i="108"/>
  <c r="G383" i="108"/>
  <c r="F383" i="108"/>
  <c r="E383" i="108"/>
  <c r="D383" i="108"/>
  <c r="C383" i="108"/>
  <c r="B383" i="108"/>
  <c r="Y381" i="108"/>
  <c r="X381" i="108"/>
  <c r="W381" i="108"/>
  <c r="W377" i="108"/>
  <c r="V381" i="108"/>
  <c r="U381" i="108"/>
  <c r="T381" i="108"/>
  <c r="S381" i="108"/>
  <c r="R381" i="108"/>
  <c r="Q381" i="108"/>
  <c r="P381" i="108"/>
  <c r="O381" i="108"/>
  <c r="O377" i="108"/>
  <c r="N381" i="108"/>
  <c r="M381" i="108"/>
  <c r="L381" i="108"/>
  <c r="K381" i="108"/>
  <c r="K377" i="108"/>
  <c r="J381" i="108"/>
  <c r="I381" i="108"/>
  <c r="H381" i="108"/>
  <c r="G381" i="108"/>
  <c r="F381" i="108"/>
  <c r="E381" i="108"/>
  <c r="E377" i="108"/>
  <c r="D381" i="108"/>
  <c r="C381" i="108"/>
  <c r="B381" i="108"/>
  <c r="Y378" i="108"/>
  <c r="X378" i="108"/>
  <c r="W378" i="108"/>
  <c r="V378" i="108"/>
  <c r="U378" i="108"/>
  <c r="T378" i="108"/>
  <c r="T377" i="108"/>
  <c r="S378" i="108"/>
  <c r="R378" i="108"/>
  <c r="Q378" i="108"/>
  <c r="P378" i="108"/>
  <c r="O378" i="108"/>
  <c r="N378" i="108"/>
  <c r="M378" i="108"/>
  <c r="L378" i="108"/>
  <c r="K378" i="108"/>
  <c r="J378" i="108"/>
  <c r="I378" i="108"/>
  <c r="H378" i="108"/>
  <c r="H377" i="108"/>
  <c r="G378" i="108"/>
  <c r="F378" i="108"/>
  <c r="E378" i="108"/>
  <c r="D378" i="108"/>
  <c r="C378" i="108"/>
  <c r="B378" i="108"/>
  <c r="Y376" i="108"/>
  <c r="X376" i="108"/>
  <c r="W376" i="108"/>
  <c r="V376" i="108"/>
  <c r="U376" i="108"/>
  <c r="U372" i="108"/>
  <c r="T376" i="108"/>
  <c r="S376" i="108"/>
  <c r="R376" i="108"/>
  <c r="Q376" i="108"/>
  <c r="Q372" i="108"/>
  <c r="P376" i="108"/>
  <c r="O376" i="108"/>
  <c r="O372" i="108"/>
  <c r="N376" i="108"/>
  <c r="M376" i="108"/>
  <c r="L376" i="108"/>
  <c r="K376" i="108"/>
  <c r="K372" i="108"/>
  <c r="J376" i="108"/>
  <c r="I376" i="108"/>
  <c r="I372" i="108"/>
  <c r="H376" i="108"/>
  <c r="G376" i="108"/>
  <c r="F376" i="108"/>
  <c r="E376" i="108"/>
  <c r="D376" i="108"/>
  <c r="C376" i="108"/>
  <c r="C372" i="108"/>
  <c r="B376" i="108"/>
  <c r="Y373" i="108"/>
  <c r="X373" i="108"/>
  <c r="W373" i="108"/>
  <c r="V373" i="108"/>
  <c r="U373" i="108"/>
  <c r="T373" i="108"/>
  <c r="T372" i="108"/>
  <c r="S373" i="108"/>
  <c r="R373" i="108"/>
  <c r="Q373" i="108"/>
  <c r="P373" i="108"/>
  <c r="O373" i="108"/>
  <c r="N373" i="108"/>
  <c r="N372" i="108"/>
  <c r="M373" i="108"/>
  <c r="L373" i="108"/>
  <c r="K373" i="108"/>
  <c r="J373" i="108"/>
  <c r="I373" i="108"/>
  <c r="H373" i="108"/>
  <c r="G373" i="108"/>
  <c r="F373" i="108"/>
  <c r="E373" i="108"/>
  <c r="D373" i="108"/>
  <c r="C373" i="108"/>
  <c r="B373" i="108"/>
  <c r="Y371" i="108"/>
  <c r="X371" i="108"/>
  <c r="W371" i="108"/>
  <c r="W367" i="108"/>
  <c r="V371" i="108"/>
  <c r="U371" i="108"/>
  <c r="U367" i="108"/>
  <c r="T371" i="108"/>
  <c r="S371" i="108"/>
  <c r="R371" i="108"/>
  <c r="Q371" i="108"/>
  <c r="Q367" i="108"/>
  <c r="P371" i="108"/>
  <c r="O371" i="108"/>
  <c r="O367" i="108"/>
  <c r="N371" i="108"/>
  <c r="M371" i="108"/>
  <c r="L371" i="108"/>
  <c r="K371" i="108"/>
  <c r="J371" i="108"/>
  <c r="I371" i="108"/>
  <c r="I367" i="108"/>
  <c r="H371" i="108"/>
  <c r="G371" i="108"/>
  <c r="F371" i="108"/>
  <c r="E371" i="108"/>
  <c r="E367" i="108"/>
  <c r="D371" i="108"/>
  <c r="C371" i="108"/>
  <c r="C367" i="108"/>
  <c r="B371" i="108"/>
  <c r="Y368" i="108"/>
  <c r="X368" i="108"/>
  <c r="W368" i="108"/>
  <c r="V368" i="108"/>
  <c r="U368" i="108"/>
  <c r="T368" i="108"/>
  <c r="S368" i="108"/>
  <c r="R368" i="108"/>
  <c r="Q368" i="108"/>
  <c r="P368" i="108"/>
  <c r="O368" i="108"/>
  <c r="N368" i="108"/>
  <c r="M368" i="108"/>
  <c r="L368" i="108"/>
  <c r="K368" i="108"/>
  <c r="J368" i="108"/>
  <c r="I368" i="108"/>
  <c r="H368" i="108"/>
  <c r="G368" i="108"/>
  <c r="F368" i="108"/>
  <c r="E368" i="108"/>
  <c r="D368" i="108"/>
  <c r="C368" i="108"/>
  <c r="B368" i="108"/>
  <c r="B367" i="108"/>
  <c r="Y366" i="108"/>
  <c r="X366" i="108"/>
  <c r="W366" i="108"/>
  <c r="V366" i="108"/>
  <c r="U366" i="108"/>
  <c r="U362" i="108"/>
  <c r="T366" i="108"/>
  <c r="S366" i="108"/>
  <c r="R366" i="108"/>
  <c r="Q366" i="108"/>
  <c r="P366" i="108"/>
  <c r="O366" i="108"/>
  <c r="N366" i="108"/>
  <c r="M366" i="108"/>
  <c r="L366" i="108"/>
  <c r="K366" i="108"/>
  <c r="K362" i="108"/>
  <c r="J366" i="108"/>
  <c r="I366" i="108"/>
  <c r="H366" i="108"/>
  <c r="G366" i="108"/>
  <c r="F366" i="108"/>
  <c r="E366" i="108"/>
  <c r="D366" i="108"/>
  <c r="C366" i="108"/>
  <c r="C362" i="108"/>
  <c r="B366" i="108"/>
  <c r="Y363" i="108"/>
  <c r="X363" i="108"/>
  <c r="W363" i="108"/>
  <c r="W362" i="108"/>
  <c r="V363" i="108"/>
  <c r="U363" i="108"/>
  <c r="T363" i="108"/>
  <c r="S363" i="108"/>
  <c r="R363" i="108"/>
  <c r="Q363" i="108"/>
  <c r="Q362" i="108"/>
  <c r="P363" i="108"/>
  <c r="O363" i="108"/>
  <c r="N363" i="108"/>
  <c r="M363" i="108"/>
  <c r="L363" i="108"/>
  <c r="K363" i="108"/>
  <c r="J363" i="108"/>
  <c r="I363" i="108"/>
  <c r="H363" i="108"/>
  <c r="G363" i="108"/>
  <c r="F363" i="108"/>
  <c r="E363" i="108"/>
  <c r="E362" i="108"/>
  <c r="D363" i="108"/>
  <c r="C363" i="108"/>
  <c r="B363" i="108"/>
  <c r="Y361" i="108"/>
  <c r="X361" i="108"/>
  <c r="W361" i="108"/>
  <c r="W357" i="108"/>
  <c r="V361" i="108"/>
  <c r="U361" i="108"/>
  <c r="T361" i="108"/>
  <c r="S361" i="108"/>
  <c r="R361" i="108"/>
  <c r="Q361" i="108"/>
  <c r="Q357" i="108"/>
  <c r="P361" i="108"/>
  <c r="O361" i="108"/>
  <c r="N361" i="108"/>
  <c r="M361" i="108"/>
  <c r="L361" i="108"/>
  <c r="K361" i="108"/>
  <c r="K357" i="108"/>
  <c r="J361" i="108"/>
  <c r="I361" i="108"/>
  <c r="H361" i="108"/>
  <c r="G361" i="108"/>
  <c r="F361" i="108"/>
  <c r="E361" i="108"/>
  <c r="E357" i="108"/>
  <c r="D361" i="108"/>
  <c r="C361" i="108"/>
  <c r="B361" i="108"/>
  <c r="Y358" i="108"/>
  <c r="X358" i="108"/>
  <c r="W358" i="108"/>
  <c r="V358" i="108"/>
  <c r="U358" i="108"/>
  <c r="T358" i="108"/>
  <c r="S358" i="108"/>
  <c r="R358" i="108"/>
  <c r="Q358" i="108"/>
  <c r="P358" i="108"/>
  <c r="O358" i="108"/>
  <c r="N358" i="108"/>
  <c r="M358" i="108"/>
  <c r="L358" i="108"/>
  <c r="K358" i="108"/>
  <c r="J358" i="108"/>
  <c r="I358" i="108"/>
  <c r="H358" i="108"/>
  <c r="G358" i="108"/>
  <c r="F358" i="108"/>
  <c r="E358" i="108"/>
  <c r="D358" i="108"/>
  <c r="C358" i="108"/>
  <c r="B358" i="108"/>
  <c r="Y356" i="108"/>
  <c r="X356" i="108"/>
  <c r="W356" i="108"/>
  <c r="W352" i="108"/>
  <c r="V356" i="108"/>
  <c r="U356" i="108"/>
  <c r="U352" i="108"/>
  <c r="T356" i="108"/>
  <c r="S356" i="108"/>
  <c r="R356" i="108"/>
  <c r="Q356" i="108"/>
  <c r="P356" i="108"/>
  <c r="O356" i="108"/>
  <c r="N356" i="108"/>
  <c r="M356" i="108"/>
  <c r="L356" i="108"/>
  <c r="K356" i="108"/>
  <c r="K352" i="108"/>
  <c r="J356" i="108"/>
  <c r="I356" i="108"/>
  <c r="H356" i="108"/>
  <c r="G356" i="108"/>
  <c r="F356" i="108"/>
  <c r="E356" i="108"/>
  <c r="E352" i="108"/>
  <c r="D356" i="108"/>
  <c r="C356" i="108"/>
  <c r="C352" i="108"/>
  <c r="B356" i="108"/>
  <c r="Y353" i="108"/>
  <c r="X353" i="108"/>
  <c r="W353" i="108"/>
  <c r="V353" i="108"/>
  <c r="U353" i="108"/>
  <c r="T353" i="108"/>
  <c r="S353" i="108"/>
  <c r="R353" i="108"/>
  <c r="Q353" i="108"/>
  <c r="P353" i="108"/>
  <c r="O353" i="108"/>
  <c r="N353" i="108"/>
  <c r="M353" i="108"/>
  <c r="L353" i="108"/>
  <c r="K353" i="108"/>
  <c r="J353" i="108"/>
  <c r="I353" i="108"/>
  <c r="H353" i="108"/>
  <c r="G353" i="108"/>
  <c r="F353" i="108"/>
  <c r="E353" i="108"/>
  <c r="D353" i="108"/>
  <c r="C353" i="108"/>
  <c r="B353" i="108"/>
  <c r="Y351" i="108"/>
  <c r="X351" i="108"/>
  <c r="W351" i="108"/>
  <c r="V351" i="108"/>
  <c r="U351" i="108"/>
  <c r="T351" i="108"/>
  <c r="S351" i="108"/>
  <c r="R351" i="108"/>
  <c r="Q351" i="108"/>
  <c r="Q347" i="108"/>
  <c r="P351" i="108"/>
  <c r="O351" i="108"/>
  <c r="N351" i="108"/>
  <c r="M351" i="108"/>
  <c r="L351" i="108"/>
  <c r="K351" i="108"/>
  <c r="K347" i="108"/>
  <c r="J351" i="108"/>
  <c r="I351" i="108"/>
  <c r="I347" i="108"/>
  <c r="H351" i="108"/>
  <c r="G351" i="108"/>
  <c r="F351" i="108"/>
  <c r="E351" i="108"/>
  <c r="E347" i="108"/>
  <c r="D351" i="108"/>
  <c r="C351" i="108"/>
  <c r="B351" i="108"/>
  <c r="Y348" i="108"/>
  <c r="X348" i="108"/>
  <c r="W348" i="108"/>
  <c r="V348" i="108"/>
  <c r="U348" i="108"/>
  <c r="T348" i="108"/>
  <c r="S348" i="108"/>
  <c r="R348" i="108"/>
  <c r="Q348" i="108"/>
  <c r="P348" i="108"/>
  <c r="O348" i="108"/>
  <c r="N348" i="108"/>
  <c r="N347" i="108"/>
  <c r="M348" i="108"/>
  <c r="L348" i="108"/>
  <c r="K348" i="108"/>
  <c r="J348" i="108"/>
  <c r="I348" i="108"/>
  <c r="H348" i="108"/>
  <c r="G348" i="108"/>
  <c r="F348" i="108"/>
  <c r="E348" i="108"/>
  <c r="D348" i="108"/>
  <c r="C348" i="108"/>
  <c r="B348" i="108"/>
  <c r="B347" i="108"/>
  <c r="Y346" i="108"/>
  <c r="X346" i="108"/>
  <c r="W346" i="108"/>
  <c r="W342" i="108"/>
  <c r="V346" i="108"/>
  <c r="U346" i="108"/>
  <c r="U342" i="108"/>
  <c r="T346" i="108"/>
  <c r="S346" i="108"/>
  <c r="R346" i="108"/>
  <c r="Q346" i="108"/>
  <c r="Q342" i="108"/>
  <c r="P346" i="108"/>
  <c r="O346" i="108"/>
  <c r="O342" i="108"/>
  <c r="N346" i="108"/>
  <c r="M346" i="108"/>
  <c r="L346" i="108"/>
  <c r="K346" i="108"/>
  <c r="J346" i="108"/>
  <c r="I346" i="108"/>
  <c r="I342" i="108"/>
  <c r="H346" i="108"/>
  <c r="G346" i="108"/>
  <c r="F346" i="108"/>
  <c r="E346" i="108"/>
  <c r="E342" i="108"/>
  <c r="D346" i="108"/>
  <c r="C346" i="108"/>
  <c r="C342" i="108"/>
  <c r="B346" i="108"/>
  <c r="Y343" i="108"/>
  <c r="X343" i="108"/>
  <c r="W343" i="108"/>
  <c r="V343" i="108"/>
  <c r="U343" i="108"/>
  <c r="T343" i="108"/>
  <c r="T342" i="108"/>
  <c r="S343" i="108"/>
  <c r="R343" i="108"/>
  <c r="Q343" i="108"/>
  <c r="P343" i="108"/>
  <c r="O343" i="108"/>
  <c r="N343" i="108"/>
  <c r="M343" i="108"/>
  <c r="L343" i="108"/>
  <c r="K343" i="108"/>
  <c r="J343" i="108"/>
  <c r="I343" i="108"/>
  <c r="H343" i="108"/>
  <c r="G343" i="108"/>
  <c r="F343" i="108"/>
  <c r="E343" i="108"/>
  <c r="D343" i="108"/>
  <c r="C343" i="108"/>
  <c r="B343" i="108"/>
  <c r="Y341" i="108"/>
  <c r="X341" i="108"/>
  <c r="W341" i="108"/>
  <c r="W337" i="108"/>
  <c r="V341" i="108"/>
  <c r="U341" i="108"/>
  <c r="U337" i="108"/>
  <c r="T341" i="108"/>
  <c r="S341" i="108"/>
  <c r="R341" i="108"/>
  <c r="Q341" i="108"/>
  <c r="P341" i="108"/>
  <c r="O341" i="108"/>
  <c r="N341" i="108"/>
  <c r="M341" i="108"/>
  <c r="L341" i="108"/>
  <c r="K341" i="108"/>
  <c r="K337" i="108"/>
  <c r="J341" i="108"/>
  <c r="I341" i="108"/>
  <c r="I337" i="108"/>
  <c r="H341" i="108"/>
  <c r="G341" i="108"/>
  <c r="F341" i="108"/>
  <c r="E341" i="108"/>
  <c r="E337" i="108"/>
  <c r="D341" i="108"/>
  <c r="C341" i="108"/>
  <c r="C337" i="108"/>
  <c r="B341" i="108"/>
  <c r="Y338" i="108"/>
  <c r="X338" i="108"/>
  <c r="W338" i="108"/>
  <c r="V338" i="108"/>
  <c r="U338" i="108"/>
  <c r="T338" i="108"/>
  <c r="S338" i="108"/>
  <c r="R338" i="108"/>
  <c r="Q338" i="108"/>
  <c r="P338" i="108"/>
  <c r="O338" i="108"/>
  <c r="N338" i="108"/>
  <c r="M338" i="108"/>
  <c r="L338" i="108"/>
  <c r="K338" i="108"/>
  <c r="J338" i="108"/>
  <c r="I338" i="108"/>
  <c r="H338" i="108"/>
  <c r="G338" i="108"/>
  <c r="F338" i="108"/>
  <c r="E338" i="108"/>
  <c r="D338" i="108"/>
  <c r="C338" i="108"/>
  <c r="B338" i="108"/>
  <c r="B337" i="108"/>
  <c r="Y336" i="108"/>
  <c r="X336" i="108"/>
  <c r="W336" i="108"/>
  <c r="W332" i="108"/>
  <c r="V336" i="108"/>
  <c r="U336" i="108"/>
  <c r="T336" i="108"/>
  <c r="S336" i="108"/>
  <c r="R336" i="108"/>
  <c r="Q336" i="108"/>
  <c r="Q332" i="108"/>
  <c r="P336" i="108"/>
  <c r="O336" i="108"/>
  <c r="O332" i="108"/>
  <c r="N336" i="108"/>
  <c r="M336" i="108"/>
  <c r="L336" i="108"/>
  <c r="K336" i="108"/>
  <c r="J336" i="108"/>
  <c r="I336" i="108"/>
  <c r="H336" i="108"/>
  <c r="G336" i="108"/>
  <c r="F336" i="108"/>
  <c r="E336" i="108"/>
  <c r="E332" i="108"/>
  <c r="D336" i="108"/>
  <c r="C336" i="108"/>
  <c r="B336" i="108"/>
  <c r="Y333" i="108"/>
  <c r="X333" i="108"/>
  <c r="W333" i="108"/>
  <c r="V333" i="108"/>
  <c r="U333" i="108"/>
  <c r="T333" i="108"/>
  <c r="S333" i="108"/>
  <c r="R333" i="108"/>
  <c r="Q333" i="108"/>
  <c r="P333" i="108"/>
  <c r="O333" i="108"/>
  <c r="N333" i="108"/>
  <c r="M333" i="108"/>
  <c r="L333" i="108"/>
  <c r="K333" i="108"/>
  <c r="J333" i="108"/>
  <c r="I333" i="108"/>
  <c r="H333" i="108"/>
  <c r="G333" i="108"/>
  <c r="F333" i="108"/>
  <c r="E333" i="108"/>
  <c r="D333" i="108"/>
  <c r="C333" i="108"/>
  <c r="B333" i="108"/>
  <c r="Y328" i="108"/>
  <c r="X328" i="108"/>
  <c r="W328" i="108"/>
  <c r="V328" i="108"/>
  <c r="U328" i="108"/>
  <c r="U324" i="108"/>
  <c r="T328" i="108"/>
  <c r="S328" i="108"/>
  <c r="R328" i="108"/>
  <c r="Q328" i="108"/>
  <c r="Q324" i="108"/>
  <c r="P328" i="108"/>
  <c r="O328" i="108"/>
  <c r="N328" i="108"/>
  <c r="M328" i="108"/>
  <c r="L328" i="108"/>
  <c r="K328" i="108"/>
  <c r="K324" i="108"/>
  <c r="J328" i="108"/>
  <c r="I328" i="108"/>
  <c r="H328" i="108"/>
  <c r="G328" i="108"/>
  <c r="F328" i="108"/>
  <c r="E328" i="108"/>
  <c r="D328" i="108"/>
  <c r="C328" i="108"/>
  <c r="C324" i="108"/>
  <c r="B328" i="108"/>
  <c r="Y325" i="108"/>
  <c r="X325" i="108"/>
  <c r="W325" i="108"/>
  <c r="W324" i="108"/>
  <c r="V325" i="108"/>
  <c r="U325" i="108"/>
  <c r="T325" i="108"/>
  <c r="S325" i="108"/>
  <c r="R325" i="108"/>
  <c r="Q325" i="108"/>
  <c r="P325" i="108"/>
  <c r="O325" i="108"/>
  <c r="N325" i="108"/>
  <c r="M325" i="108"/>
  <c r="L325" i="108"/>
  <c r="K325" i="108"/>
  <c r="J325" i="108"/>
  <c r="I325" i="108"/>
  <c r="H325" i="108"/>
  <c r="G325" i="108"/>
  <c r="F325" i="108"/>
  <c r="E325" i="108"/>
  <c r="E324" i="108"/>
  <c r="D325" i="108"/>
  <c r="C325" i="108"/>
  <c r="B325" i="108"/>
  <c r="Y323" i="108"/>
  <c r="X323" i="108"/>
  <c r="W323" i="108"/>
  <c r="V323" i="108"/>
  <c r="U323" i="108"/>
  <c r="T323" i="108"/>
  <c r="S323" i="108"/>
  <c r="R323" i="108"/>
  <c r="Q323" i="108"/>
  <c r="Q319" i="108"/>
  <c r="P323" i="108"/>
  <c r="O323" i="108"/>
  <c r="N323" i="108"/>
  <c r="M323" i="108"/>
  <c r="L323" i="108"/>
  <c r="K323" i="108"/>
  <c r="K319" i="108"/>
  <c r="J323" i="108"/>
  <c r="I323" i="108"/>
  <c r="H323" i="108"/>
  <c r="G323" i="108"/>
  <c r="F323" i="108"/>
  <c r="E323" i="108"/>
  <c r="D323" i="108"/>
  <c r="C323" i="108"/>
  <c r="B323" i="108"/>
  <c r="Y320" i="108"/>
  <c r="X320" i="108"/>
  <c r="W320" i="108"/>
  <c r="V320" i="108"/>
  <c r="U320" i="108"/>
  <c r="T320" i="108"/>
  <c r="S320" i="108"/>
  <c r="R320" i="108"/>
  <c r="Q320" i="108"/>
  <c r="P320" i="108"/>
  <c r="O320" i="108"/>
  <c r="N320" i="108"/>
  <c r="M320" i="108"/>
  <c r="L320" i="108"/>
  <c r="K320" i="108"/>
  <c r="J320" i="108"/>
  <c r="I320" i="108"/>
  <c r="H320" i="108"/>
  <c r="G320" i="108"/>
  <c r="F320" i="108"/>
  <c r="E320" i="108"/>
  <c r="D320" i="108"/>
  <c r="C320" i="108"/>
  <c r="B320" i="108"/>
  <c r="Y318" i="108"/>
  <c r="X318" i="108"/>
  <c r="W318" i="108"/>
  <c r="W314" i="108"/>
  <c r="V318" i="108"/>
  <c r="U318" i="108"/>
  <c r="T318" i="108"/>
  <c r="S318" i="108"/>
  <c r="R318" i="108"/>
  <c r="Q318" i="108"/>
  <c r="Q314" i="108"/>
  <c r="P318" i="108"/>
  <c r="O318" i="108"/>
  <c r="N318" i="108"/>
  <c r="M318" i="108"/>
  <c r="L318" i="108"/>
  <c r="K318" i="108"/>
  <c r="J318" i="108"/>
  <c r="I318" i="108"/>
  <c r="H318" i="108"/>
  <c r="G318" i="108"/>
  <c r="F318" i="108"/>
  <c r="E318" i="108"/>
  <c r="E314" i="108"/>
  <c r="D318" i="108"/>
  <c r="C318" i="108"/>
  <c r="B318" i="108"/>
  <c r="Y315" i="108"/>
  <c r="X315" i="108"/>
  <c r="W315" i="108"/>
  <c r="V315" i="108"/>
  <c r="U315" i="108"/>
  <c r="T315" i="108"/>
  <c r="T314" i="108"/>
  <c r="S315" i="108"/>
  <c r="R315" i="108"/>
  <c r="Q315" i="108"/>
  <c r="P315" i="108"/>
  <c r="O315" i="108"/>
  <c r="N315" i="108"/>
  <c r="M315" i="108"/>
  <c r="L315" i="108"/>
  <c r="K315" i="108"/>
  <c r="J315" i="108"/>
  <c r="I315" i="108"/>
  <c r="H315" i="108"/>
  <c r="H314" i="108"/>
  <c r="G315" i="108"/>
  <c r="F315" i="108"/>
  <c r="E315" i="108"/>
  <c r="D315" i="108"/>
  <c r="C315" i="108"/>
  <c r="B315" i="108"/>
  <c r="B314" i="108"/>
  <c r="Y313" i="108"/>
  <c r="X313" i="108"/>
  <c r="W313" i="108"/>
  <c r="W309" i="108"/>
  <c r="V313" i="108"/>
  <c r="U313" i="108"/>
  <c r="U309" i="108"/>
  <c r="T313" i="108"/>
  <c r="S313" i="108"/>
  <c r="R313" i="108"/>
  <c r="Q313" i="108"/>
  <c r="Q309" i="108"/>
  <c r="P313" i="108"/>
  <c r="O313" i="108"/>
  <c r="O309" i="108"/>
  <c r="N313" i="108"/>
  <c r="M313" i="108"/>
  <c r="L313" i="108"/>
  <c r="K313" i="108"/>
  <c r="J313" i="108"/>
  <c r="I313" i="108"/>
  <c r="I309" i="108"/>
  <c r="H313" i="108"/>
  <c r="G313" i="108"/>
  <c r="F313" i="108"/>
  <c r="E313" i="108"/>
  <c r="E309" i="108"/>
  <c r="D313" i="108"/>
  <c r="C313" i="108"/>
  <c r="C309" i="108"/>
  <c r="B313" i="108"/>
  <c r="Y310" i="108"/>
  <c r="X310" i="108"/>
  <c r="W310" i="108"/>
  <c r="V310" i="108"/>
  <c r="U310" i="108"/>
  <c r="T310" i="108"/>
  <c r="S310" i="108"/>
  <c r="R310" i="108"/>
  <c r="Q310" i="108"/>
  <c r="P310" i="108"/>
  <c r="O310" i="108"/>
  <c r="N310" i="108"/>
  <c r="M310" i="108"/>
  <c r="L310" i="108"/>
  <c r="K310" i="108"/>
  <c r="J310" i="108"/>
  <c r="I310" i="108"/>
  <c r="H310" i="108"/>
  <c r="H309" i="108"/>
  <c r="G310" i="108"/>
  <c r="F310" i="108"/>
  <c r="E310" i="108"/>
  <c r="D310" i="108"/>
  <c r="C310" i="108"/>
  <c r="B310" i="108"/>
  <c r="Y308" i="108"/>
  <c r="X308" i="108"/>
  <c r="W308" i="108"/>
  <c r="W304" i="108"/>
  <c r="V308" i="108"/>
  <c r="U308" i="108"/>
  <c r="U304" i="108"/>
  <c r="T308" i="108"/>
  <c r="S308" i="108"/>
  <c r="R308" i="108"/>
  <c r="Q308" i="108"/>
  <c r="P308" i="108"/>
  <c r="O308" i="108"/>
  <c r="O304" i="108"/>
  <c r="N308" i="108"/>
  <c r="M308" i="108"/>
  <c r="L308" i="108"/>
  <c r="K308" i="108"/>
  <c r="K304" i="108"/>
  <c r="J308" i="108"/>
  <c r="I308" i="108"/>
  <c r="I304" i="108"/>
  <c r="H308" i="108"/>
  <c r="G308" i="108"/>
  <c r="F308" i="108"/>
  <c r="E308" i="108"/>
  <c r="E304" i="108"/>
  <c r="D308" i="108"/>
  <c r="C308" i="108"/>
  <c r="C304" i="108"/>
  <c r="B308" i="108"/>
  <c r="Y305" i="108"/>
  <c r="X305" i="108"/>
  <c r="W305" i="108"/>
  <c r="V305" i="108"/>
  <c r="U305" i="108"/>
  <c r="T305" i="108"/>
  <c r="S305" i="108"/>
  <c r="R305" i="108"/>
  <c r="Q305" i="108"/>
  <c r="P305" i="108"/>
  <c r="O305" i="108"/>
  <c r="N305" i="108"/>
  <c r="M305" i="108"/>
  <c r="L305" i="108"/>
  <c r="K305" i="108"/>
  <c r="J305" i="108"/>
  <c r="I305" i="108"/>
  <c r="H305" i="108"/>
  <c r="G305" i="108"/>
  <c r="F305" i="108"/>
  <c r="E305" i="108"/>
  <c r="D305" i="108"/>
  <c r="C305" i="108"/>
  <c r="B305" i="108"/>
  <c r="B304" i="108"/>
  <c r="Y303" i="108"/>
  <c r="X303" i="108"/>
  <c r="W303" i="108"/>
  <c r="W299" i="108"/>
  <c r="V303" i="108"/>
  <c r="U303" i="108"/>
  <c r="T303" i="108"/>
  <c r="S303" i="108"/>
  <c r="R303" i="108"/>
  <c r="Q303" i="108"/>
  <c r="P303" i="108"/>
  <c r="O303" i="108"/>
  <c r="N303" i="108"/>
  <c r="M303" i="108"/>
  <c r="L303" i="108"/>
  <c r="K303" i="108"/>
  <c r="J303" i="108"/>
  <c r="I303" i="108"/>
  <c r="H303" i="108"/>
  <c r="G303" i="108"/>
  <c r="F303" i="108"/>
  <c r="E303" i="108"/>
  <c r="E299" i="108"/>
  <c r="D303" i="108"/>
  <c r="C303" i="108"/>
  <c r="B303" i="108"/>
  <c r="Y300" i="108"/>
  <c r="X300" i="108"/>
  <c r="W300" i="108"/>
  <c r="V300" i="108"/>
  <c r="U300" i="108"/>
  <c r="T300" i="108"/>
  <c r="S300" i="108"/>
  <c r="R300" i="108"/>
  <c r="Q300" i="108"/>
  <c r="Q299" i="108"/>
  <c r="P300" i="108"/>
  <c r="O300" i="108"/>
  <c r="N300" i="108"/>
  <c r="M300" i="108"/>
  <c r="L300" i="108"/>
  <c r="K300" i="108"/>
  <c r="K299" i="108"/>
  <c r="J300" i="108"/>
  <c r="I300" i="108"/>
  <c r="H300" i="108"/>
  <c r="G300" i="108"/>
  <c r="F300" i="108"/>
  <c r="E300" i="108"/>
  <c r="D300" i="108"/>
  <c r="C300" i="108"/>
  <c r="B300" i="108"/>
  <c r="Y298" i="108"/>
  <c r="X298" i="108"/>
  <c r="W298" i="108"/>
  <c r="W294" i="108"/>
  <c r="V298" i="108"/>
  <c r="U298" i="108"/>
  <c r="T298" i="108"/>
  <c r="S298" i="108"/>
  <c r="R298" i="108"/>
  <c r="Q298" i="108"/>
  <c r="P298" i="108"/>
  <c r="O298" i="108"/>
  <c r="O294" i="108"/>
  <c r="N298" i="108"/>
  <c r="M298" i="108"/>
  <c r="L298" i="108"/>
  <c r="K298" i="108"/>
  <c r="K294" i="108"/>
  <c r="J298" i="108"/>
  <c r="I298" i="108"/>
  <c r="H298" i="108"/>
  <c r="G298" i="108"/>
  <c r="F298" i="108"/>
  <c r="E298" i="108"/>
  <c r="E294" i="108"/>
  <c r="D298" i="108"/>
  <c r="C298" i="108"/>
  <c r="B298" i="108"/>
  <c r="Y295" i="108"/>
  <c r="X295" i="108"/>
  <c r="W295" i="108"/>
  <c r="V295" i="108"/>
  <c r="U295" i="108"/>
  <c r="T295" i="108"/>
  <c r="S295" i="108"/>
  <c r="R295" i="108"/>
  <c r="Q295" i="108"/>
  <c r="Q294" i="108"/>
  <c r="P295" i="108"/>
  <c r="O295" i="108"/>
  <c r="N295" i="108"/>
  <c r="M295" i="108"/>
  <c r="L295" i="108"/>
  <c r="K295" i="108"/>
  <c r="J295" i="108"/>
  <c r="I295" i="108"/>
  <c r="H295" i="108"/>
  <c r="G295" i="108"/>
  <c r="F295" i="108"/>
  <c r="E295" i="108"/>
  <c r="D295" i="108"/>
  <c r="C295" i="108"/>
  <c r="B295" i="108"/>
  <c r="Y293" i="108"/>
  <c r="X293" i="108"/>
  <c r="W293" i="108"/>
  <c r="W289" i="108"/>
  <c r="V293" i="108"/>
  <c r="U293" i="108"/>
  <c r="T293" i="108"/>
  <c r="S293" i="108"/>
  <c r="R293" i="108"/>
  <c r="Q293" i="108"/>
  <c r="P293" i="108"/>
  <c r="O293" i="108"/>
  <c r="N293" i="108"/>
  <c r="M293" i="108"/>
  <c r="L293" i="108"/>
  <c r="K293" i="108"/>
  <c r="K289" i="108"/>
  <c r="J293" i="108"/>
  <c r="I293" i="108"/>
  <c r="H293" i="108"/>
  <c r="G293" i="108"/>
  <c r="F293" i="108"/>
  <c r="E293" i="108"/>
  <c r="E289" i="108"/>
  <c r="D293" i="108"/>
  <c r="C293" i="108"/>
  <c r="B293" i="108"/>
  <c r="Y290" i="108"/>
  <c r="X290" i="108"/>
  <c r="W290" i="108"/>
  <c r="V290" i="108"/>
  <c r="U290" i="108"/>
  <c r="T290" i="108"/>
  <c r="S290" i="108"/>
  <c r="R290" i="108"/>
  <c r="Q290" i="108"/>
  <c r="P290" i="108"/>
  <c r="O290" i="108"/>
  <c r="N290" i="108"/>
  <c r="M290" i="108"/>
  <c r="L290" i="108"/>
  <c r="K290" i="108"/>
  <c r="J290" i="108"/>
  <c r="I290" i="108"/>
  <c r="H290" i="108"/>
  <c r="G290" i="108"/>
  <c r="F290" i="108"/>
  <c r="E290" i="108"/>
  <c r="D290" i="108"/>
  <c r="C290" i="108"/>
  <c r="B290" i="108"/>
  <c r="Y288" i="108"/>
  <c r="X288" i="108"/>
  <c r="W288" i="108"/>
  <c r="V288" i="108"/>
  <c r="U288" i="108"/>
  <c r="T288" i="108"/>
  <c r="S288" i="108"/>
  <c r="R288" i="108"/>
  <c r="Q288" i="108"/>
  <c r="Q284" i="108"/>
  <c r="P288" i="108"/>
  <c r="O288" i="108"/>
  <c r="N288" i="108"/>
  <c r="M288" i="108"/>
  <c r="L288" i="108"/>
  <c r="K288" i="108"/>
  <c r="K284" i="108"/>
  <c r="J288" i="108"/>
  <c r="I288" i="108"/>
  <c r="H288" i="108"/>
  <c r="G288" i="108"/>
  <c r="F288" i="108"/>
  <c r="E288" i="108"/>
  <c r="D288" i="108"/>
  <c r="C288" i="108"/>
  <c r="B288" i="108"/>
  <c r="Y285" i="108"/>
  <c r="X285" i="108"/>
  <c r="W285" i="108"/>
  <c r="V285" i="108"/>
  <c r="U285" i="108"/>
  <c r="T285" i="108"/>
  <c r="S285" i="108"/>
  <c r="R285" i="108"/>
  <c r="Q285" i="108"/>
  <c r="P285" i="108"/>
  <c r="O285" i="108"/>
  <c r="N285" i="108"/>
  <c r="N284" i="108"/>
  <c r="M285" i="108"/>
  <c r="L285" i="108"/>
  <c r="K285" i="108"/>
  <c r="J285" i="108"/>
  <c r="I285" i="108"/>
  <c r="H285" i="108"/>
  <c r="H284" i="108"/>
  <c r="G285" i="108"/>
  <c r="F285" i="108"/>
  <c r="E285" i="108"/>
  <c r="D285" i="108"/>
  <c r="C285" i="108"/>
  <c r="B285" i="108"/>
  <c r="Y283" i="108"/>
  <c r="X283" i="108"/>
  <c r="W283" i="108"/>
  <c r="W279" i="108"/>
  <c r="V283" i="108"/>
  <c r="U283" i="108"/>
  <c r="U279" i="108"/>
  <c r="T283" i="108"/>
  <c r="S283" i="108"/>
  <c r="R283" i="108"/>
  <c r="Q283" i="108"/>
  <c r="Q279" i="108"/>
  <c r="P283" i="108"/>
  <c r="O283" i="108"/>
  <c r="O279" i="108"/>
  <c r="N283" i="108"/>
  <c r="M283" i="108"/>
  <c r="L283" i="108"/>
  <c r="K283" i="108"/>
  <c r="J283" i="108"/>
  <c r="I283" i="108"/>
  <c r="I279" i="108"/>
  <c r="H283" i="108"/>
  <c r="G283" i="108"/>
  <c r="F283" i="108"/>
  <c r="E283" i="108"/>
  <c r="E279" i="108"/>
  <c r="D283" i="108"/>
  <c r="C283" i="108"/>
  <c r="C279" i="108"/>
  <c r="B283" i="108"/>
  <c r="Y280" i="108"/>
  <c r="X280" i="108"/>
  <c r="W280" i="108"/>
  <c r="V280" i="108"/>
  <c r="U280" i="108"/>
  <c r="T280" i="108"/>
  <c r="S280" i="108"/>
  <c r="R280" i="108"/>
  <c r="Q280" i="108"/>
  <c r="P280" i="108"/>
  <c r="O280" i="108"/>
  <c r="N280" i="108"/>
  <c r="N279" i="108"/>
  <c r="M280" i="108"/>
  <c r="L280" i="108"/>
  <c r="K280" i="108"/>
  <c r="J280" i="108"/>
  <c r="I280" i="108"/>
  <c r="H280" i="108"/>
  <c r="H279" i="108"/>
  <c r="G280" i="108"/>
  <c r="F280" i="108"/>
  <c r="E280" i="108"/>
  <c r="D280" i="108"/>
  <c r="C280" i="108"/>
  <c r="B280" i="108"/>
  <c r="Y278" i="108"/>
  <c r="X278" i="108"/>
  <c r="W278" i="108"/>
  <c r="V278" i="108"/>
  <c r="U278" i="108"/>
  <c r="U274" i="108"/>
  <c r="T278" i="108"/>
  <c r="S278" i="108"/>
  <c r="R278" i="108"/>
  <c r="Q278" i="108"/>
  <c r="Q274" i="108"/>
  <c r="P278" i="108"/>
  <c r="O278" i="108"/>
  <c r="O274" i="108"/>
  <c r="N278" i="108"/>
  <c r="M278" i="108"/>
  <c r="L278" i="108"/>
  <c r="K278" i="108"/>
  <c r="J278" i="108"/>
  <c r="I278" i="108"/>
  <c r="I274" i="108"/>
  <c r="H278" i="108"/>
  <c r="G278" i="108"/>
  <c r="F278" i="108"/>
  <c r="E278" i="108"/>
  <c r="E274" i="108"/>
  <c r="D278" i="108"/>
  <c r="C278" i="108"/>
  <c r="C274" i="108"/>
  <c r="B278" i="108"/>
  <c r="Y275" i="108"/>
  <c r="X275" i="108"/>
  <c r="W275" i="108"/>
  <c r="V275" i="108"/>
  <c r="U275" i="108"/>
  <c r="T275" i="108"/>
  <c r="S275" i="108"/>
  <c r="R275" i="108"/>
  <c r="Q275" i="108"/>
  <c r="P275" i="108"/>
  <c r="O275" i="108"/>
  <c r="N275" i="108"/>
  <c r="M275" i="108"/>
  <c r="L275" i="108"/>
  <c r="K275" i="108"/>
  <c r="J275" i="108"/>
  <c r="I275" i="108"/>
  <c r="H275" i="108"/>
  <c r="G275" i="108"/>
  <c r="F275" i="108"/>
  <c r="E275" i="108"/>
  <c r="D275" i="108"/>
  <c r="C275" i="108"/>
  <c r="B275" i="108"/>
  <c r="Y273" i="108"/>
  <c r="X273" i="108"/>
  <c r="W273" i="108"/>
  <c r="V273" i="108"/>
  <c r="U273" i="108"/>
  <c r="T273" i="108"/>
  <c r="S273" i="108"/>
  <c r="R273" i="108"/>
  <c r="Q273" i="108"/>
  <c r="Q269" i="108"/>
  <c r="P273" i="108"/>
  <c r="O273" i="108"/>
  <c r="N273" i="108"/>
  <c r="M273" i="108"/>
  <c r="L273" i="108"/>
  <c r="K273" i="108"/>
  <c r="J273" i="108"/>
  <c r="I273" i="108"/>
  <c r="H273" i="108"/>
  <c r="G273" i="108"/>
  <c r="F273" i="108"/>
  <c r="E273" i="108"/>
  <c r="E269" i="108"/>
  <c r="D273" i="108"/>
  <c r="C273" i="108"/>
  <c r="B273" i="108"/>
  <c r="Y270" i="108"/>
  <c r="X270" i="108"/>
  <c r="W270" i="108"/>
  <c r="W269" i="108"/>
  <c r="V270" i="108"/>
  <c r="U270" i="108"/>
  <c r="T270" i="108"/>
  <c r="S270" i="108"/>
  <c r="R270" i="108"/>
  <c r="Q270" i="108"/>
  <c r="P270" i="108"/>
  <c r="O270" i="108"/>
  <c r="N270" i="108"/>
  <c r="M270" i="108"/>
  <c r="L270" i="108"/>
  <c r="K270" i="108"/>
  <c r="K269" i="108"/>
  <c r="J270" i="108"/>
  <c r="I270" i="108"/>
  <c r="H270" i="108"/>
  <c r="G270" i="108"/>
  <c r="F270" i="108"/>
  <c r="E270" i="108"/>
  <c r="D270" i="108"/>
  <c r="C270" i="108"/>
  <c r="B270" i="108"/>
  <c r="Y268" i="108"/>
  <c r="X268" i="108"/>
  <c r="W268" i="108"/>
  <c r="W264" i="108"/>
  <c r="V268" i="108"/>
  <c r="U268" i="108"/>
  <c r="U264" i="108"/>
  <c r="T268" i="108"/>
  <c r="S268" i="108"/>
  <c r="R268" i="108"/>
  <c r="Q268" i="108"/>
  <c r="Q264" i="108"/>
  <c r="P268" i="108"/>
  <c r="O268" i="108"/>
  <c r="N268" i="108"/>
  <c r="M268" i="108"/>
  <c r="L268" i="108"/>
  <c r="K268" i="108"/>
  <c r="J268" i="108"/>
  <c r="I268" i="108"/>
  <c r="H268" i="108"/>
  <c r="G268" i="108"/>
  <c r="F268" i="108"/>
  <c r="E268" i="108"/>
  <c r="D268" i="108"/>
  <c r="C268" i="108"/>
  <c r="C264" i="108"/>
  <c r="B268" i="108"/>
  <c r="Y265" i="108"/>
  <c r="X265" i="108"/>
  <c r="W265" i="108"/>
  <c r="V265" i="108"/>
  <c r="U265" i="108"/>
  <c r="T265" i="108"/>
  <c r="S265" i="108"/>
  <c r="R265" i="108"/>
  <c r="Q265" i="108"/>
  <c r="P265" i="108"/>
  <c r="O265" i="108"/>
  <c r="N265" i="108"/>
  <c r="M265" i="108"/>
  <c r="L265" i="108"/>
  <c r="K265" i="108"/>
  <c r="K264" i="108"/>
  <c r="J265" i="108"/>
  <c r="I265" i="108"/>
  <c r="H265" i="108"/>
  <c r="G265" i="108"/>
  <c r="F265" i="108"/>
  <c r="E265" i="108"/>
  <c r="D265" i="108"/>
  <c r="C265" i="108"/>
  <c r="B265" i="108"/>
  <c r="Y263" i="108"/>
  <c r="X263" i="108"/>
  <c r="W263" i="108"/>
  <c r="W259" i="108"/>
  <c r="V263" i="108"/>
  <c r="U263" i="108"/>
  <c r="T263" i="108"/>
  <c r="S263" i="108"/>
  <c r="R263" i="108"/>
  <c r="Q263" i="108"/>
  <c r="P263" i="108"/>
  <c r="O263" i="108"/>
  <c r="N263" i="108"/>
  <c r="M263" i="108"/>
  <c r="L263" i="108"/>
  <c r="K263" i="108"/>
  <c r="J263" i="108"/>
  <c r="I263" i="108"/>
  <c r="H263" i="108"/>
  <c r="G263" i="108"/>
  <c r="F263" i="108"/>
  <c r="E263" i="108"/>
  <c r="E259" i="108"/>
  <c r="D263" i="108"/>
  <c r="C263" i="108"/>
  <c r="B263" i="108"/>
  <c r="Y260" i="108"/>
  <c r="X260" i="108"/>
  <c r="W260" i="108"/>
  <c r="V260" i="108"/>
  <c r="U260" i="108"/>
  <c r="T260" i="108"/>
  <c r="S260" i="108"/>
  <c r="R260" i="108"/>
  <c r="Q260" i="108"/>
  <c r="P260" i="108"/>
  <c r="O260" i="108"/>
  <c r="N260" i="108"/>
  <c r="M260" i="108"/>
  <c r="L260" i="108"/>
  <c r="K260" i="108"/>
  <c r="J260" i="108"/>
  <c r="I260" i="108"/>
  <c r="H260" i="108"/>
  <c r="G260" i="108"/>
  <c r="F260" i="108"/>
  <c r="E260" i="108"/>
  <c r="D260" i="108"/>
  <c r="C260" i="108"/>
  <c r="B260" i="108"/>
  <c r="Y258" i="108"/>
  <c r="X258" i="108"/>
  <c r="W258" i="108"/>
  <c r="V258" i="108"/>
  <c r="U258" i="108"/>
  <c r="T258" i="108"/>
  <c r="S258" i="108"/>
  <c r="R258" i="108"/>
  <c r="Q258" i="108"/>
  <c r="P258" i="108"/>
  <c r="O258" i="108"/>
  <c r="N258" i="108"/>
  <c r="M258" i="108"/>
  <c r="L258" i="108"/>
  <c r="K258" i="108"/>
  <c r="K254" i="108"/>
  <c r="J258" i="108"/>
  <c r="I258" i="108"/>
  <c r="H258" i="108"/>
  <c r="G258" i="108"/>
  <c r="F258" i="108"/>
  <c r="E258" i="108"/>
  <c r="D258" i="108"/>
  <c r="C258" i="108"/>
  <c r="B258" i="108"/>
  <c r="Y255" i="108"/>
  <c r="X255" i="108"/>
  <c r="W255" i="108"/>
  <c r="V255" i="108"/>
  <c r="U255" i="108"/>
  <c r="T255" i="108"/>
  <c r="T254" i="108"/>
  <c r="S255" i="108"/>
  <c r="R255" i="108"/>
  <c r="Q255" i="108"/>
  <c r="P255" i="108"/>
  <c r="O255" i="108"/>
  <c r="N255" i="108"/>
  <c r="N254" i="108"/>
  <c r="M255" i="108"/>
  <c r="L255" i="108"/>
  <c r="K255" i="108"/>
  <c r="J255" i="108"/>
  <c r="I255" i="108"/>
  <c r="H255" i="108"/>
  <c r="G255" i="108"/>
  <c r="F255" i="108"/>
  <c r="E255" i="108"/>
  <c r="D255" i="108"/>
  <c r="C255" i="108"/>
  <c r="B255" i="108"/>
  <c r="Y253" i="108"/>
  <c r="X253" i="108"/>
  <c r="W253" i="108"/>
  <c r="V253" i="108"/>
  <c r="U253" i="108"/>
  <c r="U249" i="108"/>
  <c r="T253" i="108"/>
  <c r="S253" i="108"/>
  <c r="R253" i="108"/>
  <c r="Q253" i="108"/>
  <c r="Q249" i="108"/>
  <c r="P253" i="108"/>
  <c r="O253" i="108"/>
  <c r="O249" i="108"/>
  <c r="N253" i="108"/>
  <c r="M253" i="108"/>
  <c r="L253" i="108"/>
  <c r="K253" i="108"/>
  <c r="K249" i="108"/>
  <c r="J253" i="108"/>
  <c r="I253" i="108"/>
  <c r="I249" i="108"/>
  <c r="H253" i="108"/>
  <c r="G253" i="108"/>
  <c r="F253" i="108"/>
  <c r="E253" i="108"/>
  <c r="D253" i="108"/>
  <c r="C253" i="108"/>
  <c r="C249" i="108"/>
  <c r="B253" i="108"/>
  <c r="Y250" i="108"/>
  <c r="X250" i="108"/>
  <c r="W250" i="108"/>
  <c r="V250" i="108"/>
  <c r="U250" i="108"/>
  <c r="T250" i="108"/>
  <c r="T249" i="108"/>
  <c r="S250" i="108"/>
  <c r="R250" i="108"/>
  <c r="Q250" i="108"/>
  <c r="P250" i="108"/>
  <c r="O250" i="108"/>
  <c r="N250" i="108"/>
  <c r="N249" i="108"/>
  <c r="M250" i="108"/>
  <c r="L250" i="108"/>
  <c r="K250" i="108"/>
  <c r="J250" i="108"/>
  <c r="I250" i="108"/>
  <c r="H250" i="108"/>
  <c r="G250" i="108"/>
  <c r="F250" i="108"/>
  <c r="E250" i="108"/>
  <c r="D250" i="108"/>
  <c r="C250" i="108"/>
  <c r="B250" i="108"/>
  <c r="Y248" i="108"/>
  <c r="X248" i="108"/>
  <c r="W248" i="108"/>
  <c r="W244" i="108"/>
  <c r="V248" i="108"/>
  <c r="U248" i="108"/>
  <c r="U244" i="108"/>
  <c r="T248" i="108"/>
  <c r="S248" i="108"/>
  <c r="R248" i="108"/>
  <c r="Q248" i="108"/>
  <c r="Q244" i="108"/>
  <c r="P248" i="108"/>
  <c r="O248" i="108"/>
  <c r="O244" i="108"/>
  <c r="N248" i="108"/>
  <c r="M248" i="108"/>
  <c r="L248" i="108"/>
  <c r="K248" i="108"/>
  <c r="J248" i="108"/>
  <c r="I248" i="108"/>
  <c r="I244" i="108"/>
  <c r="H248" i="108"/>
  <c r="G248" i="108"/>
  <c r="F248" i="108"/>
  <c r="E248" i="108"/>
  <c r="E244" i="108"/>
  <c r="D248" i="108"/>
  <c r="C248" i="108"/>
  <c r="C244" i="108"/>
  <c r="B248" i="108"/>
  <c r="Y245" i="108"/>
  <c r="X245" i="108"/>
  <c r="W245" i="108"/>
  <c r="V245" i="108"/>
  <c r="U245" i="108"/>
  <c r="T245" i="108"/>
  <c r="S245" i="108"/>
  <c r="R245" i="108"/>
  <c r="Q245" i="108"/>
  <c r="P245" i="108"/>
  <c r="O245" i="108"/>
  <c r="N245" i="108"/>
  <c r="M245" i="108"/>
  <c r="L245" i="108"/>
  <c r="K245" i="108"/>
  <c r="J245" i="108"/>
  <c r="I245" i="108"/>
  <c r="H245" i="108"/>
  <c r="G245" i="108"/>
  <c r="F245" i="108"/>
  <c r="E245" i="108"/>
  <c r="D245" i="108"/>
  <c r="C245" i="108"/>
  <c r="B245" i="108"/>
  <c r="Y243" i="108"/>
  <c r="X243" i="108"/>
  <c r="W243" i="108"/>
  <c r="V243" i="108"/>
  <c r="U243" i="108"/>
  <c r="T243" i="108"/>
  <c r="S243" i="108"/>
  <c r="R243" i="108"/>
  <c r="Q243" i="108"/>
  <c r="Q239" i="108"/>
  <c r="P243" i="108"/>
  <c r="O243" i="108"/>
  <c r="N243" i="108"/>
  <c r="M243" i="108"/>
  <c r="L243" i="108"/>
  <c r="K243" i="108"/>
  <c r="J243" i="108"/>
  <c r="I243" i="108"/>
  <c r="H243" i="108"/>
  <c r="G243" i="108"/>
  <c r="F243" i="108"/>
  <c r="E243" i="108"/>
  <c r="E239" i="108"/>
  <c r="D243" i="108"/>
  <c r="C243" i="108"/>
  <c r="B243" i="108"/>
  <c r="Y240" i="108"/>
  <c r="X240" i="108"/>
  <c r="W240" i="108"/>
  <c r="W239" i="108"/>
  <c r="V240" i="108"/>
  <c r="U240" i="108"/>
  <c r="T240" i="108"/>
  <c r="S240" i="108"/>
  <c r="R240" i="108"/>
  <c r="Q240" i="108"/>
  <c r="P240" i="108"/>
  <c r="O240" i="108"/>
  <c r="N240" i="108"/>
  <c r="M240" i="108"/>
  <c r="L240" i="108"/>
  <c r="K240" i="108"/>
  <c r="K239" i="108"/>
  <c r="J240" i="108"/>
  <c r="I240" i="108"/>
  <c r="H240" i="108"/>
  <c r="G240" i="108"/>
  <c r="F240" i="108"/>
  <c r="E240" i="108"/>
  <c r="D240" i="108"/>
  <c r="C240" i="108"/>
  <c r="B240" i="108"/>
  <c r="Y238" i="108"/>
  <c r="X238" i="108"/>
  <c r="W238" i="108"/>
  <c r="W234" i="108"/>
  <c r="V238" i="108"/>
  <c r="U238" i="108"/>
  <c r="T238" i="108"/>
  <c r="S238" i="108"/>
  <c r="R238" i="108"/>
  <c r="Q238" i="108"/>
  <c r="P238" i="108"/>
  <c r="O238" i="108"/>
  <c r="O234" i="108"/>
  <c r="N238" i="108"/>
  <c r="M238" i="108"/>
  <c r="L238" i="108"/>
  <c r="K238" i="108"/>
  <c r="K234" i="108"/>
  <c r="J238" i="108"/>
  <c r="I238" i="108"/>
  <c r="H238" i="108"/>
  <c r="G238" i="108"/>
  <c r="F238" i="108"/>
  <c r="E238" i="108"/>
  <c r="E234" i="108"/>
  <c r="D238" i="108"/>
  <c r="C238" i="108"/>
  <c r="B238" i="108"/>
  <c r="Y235" i="108"/>
  <c r="X235" i="108"/>
  <c r="W235" i="108"/>
  <c r="V235" i="108"/>
  <c r="U235" i="108"/>
  <c r="T235" i="108"/>
  <c r="S235" i="108"/>
  <c r="R235" i="108"/>
  <c r="Q235" i="108"/>
  <c r="Q234" i="108"/>
  <c r="P235" i="108"/>
  <c r="O235" i="108"/>
  <c r="N235" i="108"/>
  <c r="M235" i="108"/>
  <c r="L235" i="108"/>
  <c r="K235" i="108"/>
  <c r="J235" i="108"/>
  <c r="I235" i="108"/>
  <c r="H235" i="108"/>
  <c r="G235" i="108"/>
  <c r="F235" i="108"/>
  <c r="E235" i="108"/>
  <c r="D235" i="108"/>
  <c r="C235" i="108"/>
  <c r="B235" i="108"/>
  <c r="Y233" i="108"/>
  <c r="X233" i="108"/>
  <c r="W233" i="108"/>
  <c r="W229" i="108"/>
  <c r="V233" i="108"/>
  <c r="U233" i="108"/>
  <c r="T233" i="108"/>
  <c r="S233" i="108"/>
  <c r="R233" i="108"/>
  <c r="Q233" i="108"/>
  <c r="Q229" i="108"/>
  <c r="P233" i="108"/>
  <c r="O233" i="108"/>
  <c r="N233" i="108"/>
  <c r="M233" i="108"/>
  <c r="L233" i="108"/>
  <c r="K233" i="108"/>
  <c r="J233" i="108"/>
  <c r="I233" i="108"/>
  <c r="H233" i="108"/>
  <c r="G233" i="108"/>
  <c r="F233" i="108"/>
  <c r="E233" i="108"/>
  <c r="D233" i="108"/>
  <c r="C233" i="108"/>
  <c r="C229" i="108"/>
  <c r="B233" i="108"/>
  <c r="Y230" i="108"/>
  <c r="X230" i="108"/>
  <c r="W230" i="108"/>
  <c r="V230" i="108"/>
  <c r="U230" i="108"/>
  <c r="T230" i="108"/>
  <c r="S230" i="108"/>
  <c r="R230" i="108"/>
  <c r="Q230" i="108"/>
  <c r="P230" i="108"/>
  <c r="O230" i="108"/>
  <c r="N230" i="108"/>
  <c r="M230" i="108"/>
  <c r="L230" i="108"/>
  <c r="K230" i="108"/>
  <c r="J230" i="108"/>
  <c r="I230" i="108"/>
  <c r="H230" i="108"/>
  <c r="G230" i="108"/>
  <c r="F230" i="108"/>
  <c r="E230" i="108"/>
  <c r="D230" i="108"/>
  <c r="C230" i="108"/>
  <c r="B230" i="108"/>
  <c r="Y228" i="108"/>
  <c r="X228" i="108"/>
  <c r="W228" i="108"/>
  <c r="W224" i="108"/>
  <c r="V228" i="108"/>
  <c r="U228" i="108"/>
  <c r="T228" i="108"/>
  <c r="S228" i="108"/>
  <c r="R228" i="108"/>
  <c r="Q228" i="108"/>
  <c r="P228" i="108"/>
  <c r="O228" i="108"/>
  <c r="N228" i="108"/>
  <c r="M228" i="108"/>
  <c r="L228" i="108"/>
  <c r="K228" i="108"/>
  <c r="K224" i="108"/>
  <c r="J228" i="108"/>
  <c r="I228" i="108"/>
  <c r="I224" i="108"/>
  <c r="H228" i="108"/>
  <c r="G228" i="108"/>
  <c r="F228" i="108"/>
  <c r="E228" i="108"/>
  <c r="D228" i="108"/>
  <c r="C228" i="108"/>
  <c r="B228" i="108"/>
  <c r="Y225" i="108"/>
  <c r="X225" i="108"/>
  <c r="W225" i="108"/>
  <c r="V225" i="108"/>
  <c r="U225" i="108"/>
  <c r="T225" i="108"/>
  <c r="T224" i="108"/>
  <c r="S225" i="108"/>
  <c r="R225" i="108"/>
  <c r="Q225" i="108"/>
  <c r="P225" i="108"/>
  <c r="O225" i="108"/>
  <c r="N225" i="108"/>
  <c r="M225" i="108"/>
  <c r="L225" i="108"/>
  <c r="K225" i="108"/>
  <c r="J225" i="108"/>
  <c r="I225" i="108"/>
  <c r="H225" i="108"/>
  <c r="H224" i="108"/>
  <c r="G225" i="108"/>
  <c r="F225" i="108"/>
  <c r="E225" i="108"/>
  <c r="D225" i="108"/>
  <c r="C225" i="108"/>
  <c r="B225" i="108"/>
  <c r="Y223" i="108"/>
  <c r="X223" i="108"/>
  <c r="W223" i="108"/>
  <c r="V223" i="108"/>
  <c r="U223" i="108"/>
  <c r="U219" i="108"/>
  <c r="T223" i="108"/>
  <c r="S223" i="108"/>
  <c r="R223" i="108"/>
  <c r="Q223" i="108"/>
  <c r="Q219" i="108"/>
  <c r="P223" i="108"/>
  <c r="O223" i="108"/>
  <c r="O219" i="108"/>
  <c r="N223" i="108"/>
  <c r="M223" i="108"/>
  <c r="L223" i="108"/>
  <c r="K223" i="108"/>
  <c r="K219" i="108"/>
  <c r="J223" i="108"/>
  <c r="I223" i="108"/>
  <c r="I219" i="108"/>
  <c r="H223" i="108"/>
  <c r="G223" i="108"/>
  <c r="F223" i="108"/>
  <c r="E223" i="108"/>
  <c r="D223" i="108"/>
  <c r="C223" i="108"/>
  <c r="B223" i="108"/>
  <c r="Y220" i="108"/>
  <c r="X220" i="108"/>
  <c r="W220" i="108"/>
  <c r="V220" i="108"/>
  <c r="U220" i="108"/>
  <c r="T220" i="108"/>
  <c r="T219" i="108"/>
  <c r="S220" i="108"/>
  <c r="R220" i="108"/>
  <c r="Q220" i="108"/>
  <c r="P220" i="108"/>
  <c r="O220" i="108"/>
  <c r="N220" i="108"/>
  <c r="N219" i="108"/>
  <c r="M220" i="108"/>
  <c r="L220" i="108"/>
  <c r="K220" i="108"/>
  <c r="J220" i="108"/>
  <c r="I220" i="108"/>
  <c r="H220" i="108"/>
  <c r="G220" i="108"/>
  <c r="F220" i="108"/>
  <c r="E220" i="108"/>
  <c r="D220" i="108"/>
  <c r="C220" i="108"/>
  <c r="B220" i="108"/>
  <c r="Y218" i="108"/>
  <c r="X218" i="108"/>
  <c r="W218" i="108"/>
  <c r="W214" i="108"/>
  <c r="V218" i="108"/>
  <c r="U218" i="108"/>
  <c r="U214" i="108"/>
  <c r="T218" i="108"/>
  <c r="S218" i="108"/>
  <c r="R218" i="108"/>
  <c r="Q218" i="108"/>
  <c r="Q214" i="108"/>
  <c r="P218" i="108"/>
  <c r="O218" i="108"/>
  <c r="O214" i="108"/>
  <c r="N218" i="108"/>
  <c r="M218" i="108"/>
  <c r="L218" i="108"/>
  <c r="K218" i="108"/>
  <c r="J218" i="108"/>
  <c r="I218" i="108"/>
  <c r="I214" i="108"/>
  <c r="H218" i="108"/>
  <c r="G218" i="108"/>
  <c r="F218" i="108"/>
  <c r="E218" i="108"/>
  <c r="E214" i="108"/>
  <c r="D218" i="108"/>
  <c r="C218" i="108"/>
  <c r="C214" i="108"/>
  <c r="B218" i="108"/>
  <c r="Y215" i="108"/>
  <c r="X215" i="108"/>
  <c r="W215" i="108"/>
  <c r="V215" i="108"/>
  <c r="U215" i="108"/>
  <c r="T215" i="108"/>
  <c r="S215" i="108"/>
  <c r="R215" i="108"/>
  <c r="Q215" i="108"/>
  <c r="P215" i="108"/>
  <c r="O215" i="108"/>
  <c r="N215" i="108"/>
  <c r="M215" i="108"/>
  <c r="L215" i="108"/>
  <c r="K215" i="108"/>
  <c r="J215" i="108"/>
  <c r="I215" i="108"/>
  <c r="H215" i="108"/>
  <c r="G215" i="108"/>
  <c r="F215" i="108"/>
  <c r="E215" i="108"/>
  <c r="D215" i="108"/>
  <c r="C215" i="108"/>
  <c r="B215" i="108"/>
  <c r="B214" i="108"/>
  <c r="Y213" i="108"/>
  <c r="X213" i="108"/>
  <c r="W213" i="108"/>
  <c r="W209" i="108"/>
  <c r="V213" i="108"/>
  <c r="U213" i="108"/>
  <c r="T213" i="108"/>
  <c r="S213" i="108"/>
  <c r="R213" i="108"/>
  <c r="Q213" i="108"/>
  <c r="P213" i="108"/>
  <c r="O213" i="108"/>
  <c r="O209" i="108"/>
  <c r="N213" i="108"/>
  <c r="M213" i="108"/>
  <c r="L213" i="108"/>
  <c r="K213" i="108"/>
  <c r="K209" i="108"/>
  <c r="J213" i="108"/>
  <c r="I213" i="108"/>
  <c r="H213" i="108"/>
  <c r="G213" i="108"/>
  <c r="F213" i="108"/>
  <c r="E213" i="108"/>
  <c r="E209" i="108"/>
  <c r="D213" i="108"/>
  <c r="C213" i="108"/>
  <c r="B213" i="108"/>
  <c r="Y210" i="108"/>
  <c r="X210" i="108"/>
  <c r="W210" i="108"/>
  <c r="V210" i="108"/>
  <c r="U210" i="108"/>
  <c r="T210" i="108"/>
  <c r="S210" i="108"/>
  <c r="R210" i="108"/>
  <c r="Q210" i="108"/>
  <c r="Q209" i="108"/>
  <c r="P210" i="108"/>
  <c r="O210" i="108"/>
  <c r="N210" i="108"/>
  <c r="M210" i="108"/>
  <c r="L210" i="108"/>
  <c r="K210" i="108"/>
  <c r="J210" i="108"/>
  <c r="I210" i="108"/>
  <c r="H210" i="108"/>
  <c r="G210" i="108"/>
  <c r="F210" i="108"/>
  <c r="E210" i="108"/>
  <c r="D210" i="108"/>
  <c r="C210" i="108"/>
  <c r="B210" i="108"/>
  <c r="Y208" i="108"/>
  <c r="X208" i="108"/>
  <c r="W208" i="108"/>
  <c r="V208" i="108"/>
  <c r="U208" i="108"/>
  <c r="T208" i="108"/>
  <c r="S208" i="108"/>
  <c r="R208" i="108"/>
  <c r="Q208" i="108"/>
  <c r="Q204" i="108"/>
  <c r="P208" i="108"/>
  <c r="O208" i="108"/>
  <c r="N208" i="108"/>
  <c r="M208" i="108"/>
  <c r="L208" i="108"/>
  <c r="K208" i="108"/>
  <c r="J208" i="108"/>
  <c r="I208" i="108"/>
  <c r="H208" i="108"/>
  <c r="G208" i="108"/>
  <c r="F208" i="108"/>
  <c r="E208" i="108"/>
  <c r="E204" i="108"/>
  <c r="D208" i="108"/>
  <c r="C208" i="108"/>
  <c r="B208" i="108"/>
  <c r="Y205" i="108"/>
  <c r="X205" i="108"/>
  <c r="W205" i="108"/>
  <c r="W204" i="108"/>
  <c r="V205" i="108"/>
  <c r="U205" i="108"/>
  <c r="T205" i="108"/>
  <c r="S205" i="108"/>
  <c r="R205" i="108"/>
  <c r="Q205" i="108"/>
  <c r="P205" i="108"/>
  <c r="O205" i="108"/>
  <c r="N205" i="108"/>
  <c r="M205" i="108"/>
  <c r="L205" i="108"/>
  <c r="K205" i="108"/>
  <c r="K204" i="108"/>
  <c r="J205" i="108"/>
  <c r="I205" i="108"/>
  <c r="H205" i="108"/>
  <c r="G205" i="108"/>
  <c r="F205" i="108"/>
  <c r="E205" i="108"/>
  <c r="D205" i="108"/>
  <c r="C205" i="108"/>
  <c r="B205" i="108"/>
  <c r="Y203" i="108"/>
  <c r="X203" i="108"/>
  <c r="W203" i="108"/>
  <c r="W199" i="108"/>
  <c r="V203" i="108"/>
  <c r="U203" i="108"/>
  <c r="T203" i="108"/>
  <c r="S203" i="108"/>
  <c r="R203" i="108"/>
  <c r="Q203" i="108"/>
  <c r="Q199" i="108"/>
  <c r="P203" i="108"/>
  <c r="O203" i="108"/>
  <c r="O199" i="108"/>
  <c r="N203" i="108"/>
  <c r="M203" i="108"/>
  <c r="L203" i="108"/>
  <c r="K203" i="108"/>
  <c r="J203" i="108"/>
  <c r="I203" i="108"/>
  <c r="H203" i="108"/>
  <c r="G203" i="108"/>
  <c r="F203" i="108"/>
  <c r="E203" i="108"/>
  <c r="E199" i="108"/>
  <c r="D203" i="108"/>
  <c r="C203" i="108"/>
  <c r="B203" i="108"/>
  <c r="Y200" i="108"/>
  <c r="X200" i="108"/>
  <c r="W200" i="108"/>
  <c r="V200" i="108"/>
  <c r="U200" i="108"/>
  <c r="T200" i="108"/>
  <c r="S200" i="108"/>
  <c r="R200" i="108"/>
  <c r="Q200" i="108"/>
  <c r="P200" i="108"/>
  <c r="O200" i="108"/>
  <c r="N200" i="108"/>
  <c r="M200" i="108"/>
  <c r="L200" i="108"/>
  <c r="K200" i="108"/>
  <c r="J200" i="108"/>
  <c r="I200" i="108"/>
  <c r="H200" i="108"/>
  <c r="G200" i="108"/>
  <c r="F200" i="108"/>
  <c r="E200" i="108"/>
  <c r="D200" i="108"/>
  <c r="C200" i="108"/>
  <c r="B200" i="108"/>
  <c r="Y198" i="108"/>
  <c r="X198" i="108"/>
  <c r="W198" i="108"/>
  <c r="V198" i="108"/>
  <c r="U198" i="108"/>
  <c r="U194" i="108"/>
  <c r="T198" i="108"/>
  <c r="S198" i="108"/>
  <c r="R198" i="108"/>
  <c r="Q198" i="108"/>
  <c r="Q194" i="108"/>
  <c r="P198" i="108"/>
  <c r="O198" i="108"/>
  <c r="N198" i="108"/>
  <c r="M198" i="108"/>
  <c r="L198" i="108"/>
  <c r="K198" i="108"/>
  <c r="K194" i="108"/>
  <c r="J198" i="108"/>
  <c r="I198" i="108"/>
  <c r="H198" i="108"/>
  <c r="G198" i="108"/>
  <c r="F198" i="108"/>
  <c r="E198" i="108"/>
  <c r="D198" i="108"/>
  <c r="C198" i="108"/>
  <c r="C194" i="108"/>
  <c r="B198" i="108"/>
  <c r="Y195" i="108"/>
  <c r="X195" i="108"/>
  <c r="W195" i="108"/>
  <c r="V195" i="108"/>
  <c r="U195" i="108"/>
  <c r="T195" i="108"/>
  <c r="T194" i="108"/>
  <c r="S195" i="108"/>
  <c r="R195" i="108"/>
  <c r="Q195" i="108"/>
  <c r="P195" i="108"/>
  <c r="O195" i="108"/>
  <c r="N195" i="108"/>
  <c r="M195" i="108"/>
  <c r="L195" i="108"/>
  <c r="K195" i="108"/>
  <c r="J195" i="108"/>
  <c r="I195" i="108"/>
  <c r="H195" i="108"/>
  <c r="H194" i="108"/>
  <c r="G195" i="108"/>
  <c r="F195" i="108"/>
  <c r="E195" i="108"/>
  <c r="D195" i="108"/>
  <c r="C195" i="108"/>
  <c r="B195" i="108"/>
  <c r="B194" i="108"/>
  <c r="Y193" i="108"/>
  <c r="X193" i="108"/>
  <c r="W193" i="108"/>
  <c r="W189" i="108"/>
  <c r="V193" i="108"/>
  <c r="U193" i="108"/>
  <c r="U189" i="108"/>
  <c r="T193" i="108"/>
  <c r="S193" i="108"/>
  <c r="R193" i="108"/>
  <c r="Q193" i="108"/>
  <c r="Q189" i="108"/>
  <c r="P193" i="108"/>
  <c r="O193" i="108"/>
  <c r="O189" i="108"/>
  <c r="N193" i="108"/>
  <c r="M193" i="108"/>
  <c r="L193" i="108"/>
  <c r="K193" i="108"/>
  <c r="J193" i="108"/>
  <c r="I193" i="108"/>
  <c r="I189" i="108"/>
  <c r="H193" i="108"/>
  <c r="G193" i="108"/>
  <c r="F193" i="108"/>
  <c r="E193" i="108"/>
  <c r="E189" i="108"/>
  <c r="D193" i="108"/>
  <c r="C193" i="108"/>
  <c r="C189" i="108"/>
  <c r="B193" i="108"/>
  <c r="Y190" i="108"/>
  <c r="X190" i="108"/>
  <c r="W190" i="108"/>
  <c r="V190" i="108"/>
  <c r="U190" i="108"/>
  <c r="T190" i="108"/>
  <c r="S190" i="108"/>
  <c r="R190" i="108"/>
  <c r="Q190" i="108"/>
  <c r="P190" i="108"/>
  <c r="O190" i="108"/>
  <c r="N190" i="108"/>
  <c r="M190" i="108"/>
  <c r="L190" i="108"/>
  <c r="K190" i="108"/>
  <c r="J190" i="108"/>
  <c r="I190" i="108"/>
  <c r="H190" i="108"/>
  <c r="H189" i="108"/>
  <c r="G190" i="108"/>
  <c r="F190" i="108"/>
  <c r="E190" i="108"/>
  <c r="D190" i="108"/>
  <c r="C190" i="108"/>
  <c r="B190" i="108"/>
  <c r="Y188" i="108"/>
  <c r="X188" i="108"/>
  <c r="W188" i="108"/>
  <c r="W184" i="108"/>
  <c r="V188" i="108"/>
  <c r="U188" i="108"/>
  <c r="U184" i="108"/>
  <c r="T188" i="108"/>
  <c r="S188" i="108"/>
  <c r="R188" i="108"/>
  <c r="Q188" i="108"/>
  <c r="P188" i="108"/>
  <c r="O188" i="108"/>
  <c r="O184" i="108"/>
  <c r="N188" i="108"/>
  <c r="M188" i="108"/>
  <c r="L188" i="108"/>
  <c r="K188" i="108"/>
  <c r="K184" i="108"/>
  <c r="J188" i="108"/>
  <c r="I188" i="108"/>
  <c r="I184" i="108"/>
  <c r="H188" i="108"/>
  <c r="G188" i="108"/>
  <c r="F188" i="108"/>
  <c r="E188" i="108"/>
  <c r="E184" i="108"/>
  <c r="D188" i="108"/>
  <c r="C188" i="108"/>
  <c r="C184" i="108"/>
  <c r="B188" i="108"/>
  <c r="Y185" i="108"/>
  <c r="X185" i="108"/>
  <c r="W185" i="108"/>
  <c r="V185" i="108"/>
  <c r="U185" i="108"/>
  <c r="T185" i="108"/>
  <c r="S185" i="108"/>
  <c r="R185" i="108"/>
  <c r="Q185" i="108"/>
  <c r="P185" i="108"/>
  <c r="O185" i="108"/>
  <c r="N185" i="108"/>
  <c r="M185" i="108"/>
  <c r="L185" i="108"/>
  <c r="K185" i="108"/>
  <c r="J185" i="108"/>
  <c r="I185" i="108"/>
  <c r="H185" i="108"/>
  <c r="G185" i="108"/>
  <c r="F185" i="108"/>
  <c r="E185" i="108"/>
  <c r="D185" i="108"/>
  <c r="C185" i="108"/>
  <c r="B185" i="108"/>
  <c r="B184" i="108"/>
  <c r="Y183" i="108"/>
  <c r="X183" i="108"/>
  <c r="W183" i="108"/>
  <c r="W179" i="108"/>
  <c r="V183" i="108"/>
  <c r="U183" i="108"/>
  <c r="T183" i="108"/>
  <c r="S183" i="108"/>
  <c r="R183" i="108"/>
  <c r="Q183" i="108"/>
  <c r="Q179" i="108"/>
  <c r="P183" i="108"/>
  <c r="O183" i="108"/>
  <c r="N183" i="108"/>
  <c r="M183" i="108"/>
  <c r="L183" i="108"/>
  <c r="K183" i="108"/>
  <c r="K179" i="108"/>
  <c r="J183" i="108"/>
  <c r="I183" i="108"/>
  <c r="H183" i="108"/>
  <c r="G183" i="108"/>
  <c r="F183" i="108"/>
  <c r="E183" i="108"/>
  <c r="D183" i="108"/>
  <c r="C183" i="108"/>
  <c r="B183" i="108"/>
  <c r="Y180" i="108"/>
  <c r="X180" i="108"/>
  <c r="W180" i="108"/>
  <c r="V180" i="108"/>
  <c r="U180" i="108"/>
  <c r="T180" i="108"/>
  <c r="S180" i="108"/>
  <c r="R180" i="108"/>
  <c r="Q180" i="108"/>
  <c r="P180" i="108"/>
  <c r="O180" i="108"/>
  <c r="N180" i="108"/>
  <c r="M180" i="108"/>
  <c r="L180" i="108"/>
  <c r="K180" i="108"/>
  <c r="J180" i="108"/>
  <c r="I180" i="108"/>
  <c r="H180" i="108"/>
  <c r="G180" i="108"/>
  <c r="F180" i="108"/>
  <c r="E180" i="108"/>
  <c r="E179" i="108"/>
  <c r="D180" i="108"/>
  <c r="C180" i="108"/>
  <c r="B180" i="108"/>
  <c r="Y178" i="108"/>
  <c r="X178" i="108"/>
  <c r="W178" i="108"/>
  <c r="W174" i="108"/>
  <c r="V178" i="108"/>
  <c r="U178" i="108"/>
  <c r="T178" i="108"/>
  <c r="S178" i="108"/>
  <c r="R178" i="108"/>
  <c r="Q178" i="108"/>
  <c r="Q174" i="108"/>
  <c r="P178" i="108"/>
  <c r="O178" i="108"/>
  <c r="O174" i="108"/>
  <c r="N178" i="108"/>
  <c r="M178" i="108"/>
  <c r="L178" i="108"/>
  <c r="K178" i="108"/>
  <c r="J178" i="108"/>
  <c r="I178" i="108"/>
  <c r="H178" i="108"/>
  <c r="G178" i="108"/>
  <c r="F178" i="108"/>
  <c r="E178" i="108"/>
  <c r="E174" i="108"/>
  <c r="D178" i="108"/>
  <c r="C178" i="108"/>
  <c r="B178" i="108"/>
  <c r="Y175" i="108"/>
  <c r="X175" i="108"/>
  <c r="W175" i="108"/>
  <c r="V175" i="108"/>
  <c r="U175" i="108"/>
  <c r="T175" i="108"/>
  <c r="S175" i="108"/>
  <c r="R175" i="108"/>
  <c r="Q175" i="108"/>
  <c r="P175" i="108"/>
  <c r="O175" i="108"/>
  <c r="N175" i="108"/>
  <c r="M175" i="108"/>
  <c r="L175" i="108"/>
  <c r="K175" i="108"/>
  <c r="K174" i="108"/>
  <c r="J175" i="108"/>
  <c r="I175" i="108"/>
  <c r="H175" i="108"/>
  <c r="G175" i="108"/>
  <c r="F175" i="108"/>
  <c r="E175" i="108"/>
  <c r="D175" i="108"/>
  <c r="C175" i="108"/>
  <c r="B175" i="108"/>
  <c r="Y170" i="108"/>
  <c r="X170" i="108"/>
  <c r="W170" i="108"/>
  <c r="W166" i="108"/>
  <c r="V170" i="108"/>
  <c r="U170" i="108"/>
  <c r="T170" i="108"/>
  <c r="S170" i="108"/>
  <c r="R170" i="108"/>
  <c r="Q170" i="108"/>
  <c r="P170" i="108"/>
  <c r="O170" i="108"/>
  <c r="N170" i="108"/>
  <c r="M170" i="108"/>
  <c r="L170" i="108"/>
  <c r="K170" i="108"/>
  <c r="J170" i="108"/>
  <c r="I170" i="108"/>
  <c r="I166" i="108"/>
  <c r="H170" i="108"/>
  <c r="G170" i="108"/>
  <c r="F170" i="108"/>
  <c r="E170" i="108"/>
  <c r="E166" i="108"/>
  <c r="D170" i="108"/>
  <c r="C170" i="108"/>
  <c r="B170" i="108"/>
  <c r="Y167" i="108"/>
  <c r="X167" i="108"/>
  <c r="W167" i="108"/>
  <c r="V167" i="108"/>
  <c r="U167" i="108"/>
  <c r="T167" i="108"/>
  <c r="S167" i="108"/>
  <c r="R167" i="108"/>
  <c r="Q167" i="108"/>
  <c r="P167" i="108"/>
  <c r="O167" i="108"/>
  <c r="N167" i="108"/>
  <c r="M167" i="108"/>
  <c r="L167" i="108"/>
  <c r="K167" i="108"/>
  <c r="J167" i="108"/>
  <c r="I167" i="108"/>
  <c r="H167" i="108"/>
  <c r="G167" i="108"/>
  <c r="F167" i="108"/>
  <c r="E167" i="108"/>
  <c r="D167" i="108"/>
  <c r="C167" i="108"/>
  <c r="B167" i="108"/>
  <c r="Y165" i="108"/>
  <c r="X165" i="108"/>
  <c r="W165" i="108"/>
  <c r="W161" i="108"/>
  <c r="V165" i="108"/>
  <c r="U165" i="108"/>
  <c r="U161" i="108"/>
  <c r="T165" i="108"/>
  <c r="S165" i="108"/>
  <c r="R165" i="108"/>
  <c r="Q165" i="108"/>
  <c r="P165" i="108"/>
  <c r="O165" i="108"/>
  <c r="N165" i="108"/>
  <c r="M165" i="108"/>
  <c r="L165" i="108"/>
  <c r="K165" i="108"/>
  <c r="J165" i="108"/>
  <c r="I165" i="108"/>
  <c r="H165" i="108"/>
  <c r="G165" i="108"/>
  <c r="F165" i="108"/>
  <c r="E165" i="108"/>
  <c r="E161" i="108"/>
  <c r="D165" i="108"/>
  <c r="C165" i="108"/>
  <c r="B165" i="108"/>
  <c r="Y162" i="108"/>
  <c r="X162" i="108"/>
  <c r="W162" i="108"/>
  <c r="V162" i="108"/>
  <c r="U162" i="108"/>
  <c r="T162" i="108"/>
  <c r="S162" i="108"/>
  <c r="R162" i="108"/>
  <c r="Q162" i="108"/>
  <c r="P162" i="108"/>
  <c r="O162" i="108"/>
  <c r="N162" i="108"/>
  <c r="N161" i="108"/>
  <c r="M162" i="108"/>
  <c r="L162" i="108"/>
  <c r="K162" i="108"/>
  <c r="J162" i="108"/>
  <c r="I162" i="108"/>
  <c r="H162" i="108"/>
  <c r="H161" i="108"/>
  <c r="G162" i="108"/>
  <c r="F162" i="108"/>
  <c r="E162" i="108"/>
  <c r="D162" i="108"/>
  <c r="C162" i="108"/>
  <c r="B162" i="108"/>
  <c r="Y160" i="108"/>
  <c r="X160" i="108"/>
  <c r="W160" i="108"/>
  <c r="V160" i="108"/>
  <c r="U160" i="108"/>
  <c r="U156" i="108"/>
  <c r="T160" i="108"/>
  <c r="S160" i="108"/>
  <c r="R160" i="108"/>
  <c r="Q160" i="108"/>
  <c r="Q156" i="108"/>
  <c r="P160" i="108"/>
  <c r="O160" i="108"/>
  <c r="O156" i="108"/>
  <c r="N160" i="108"/>
  <c r="M160" i="108"/>
  <c r="L160" i="108"/>
  <c r="K160" i="108"/>
  <c r="J160" i="108"/>
  <c r="I160" i="108"/>
  <c r="I156" i="108"/>
  <c r="H160" i="108"/>
  <c r="G160" i="108"/>
  <c r="F160" i="108"/>
  <c r="E160" i="108"/>
  <c r="E156" i="108"/>
  <c r="D160" i="108"/>
  <c r="C160" i="108"/>
  <c r="C156" i="108"/>
  <c r="B160" i="108"/>
  <c r="Y157" i="108"/>
  <c r="X157" i="108"/>
  <c r="W157" i="108"/>
  <c r="V157" i="108"/>
  <c r="U157" i="108"/>
  <c r="T157" i="108"/>
  <c r="S157" i="108"/>
  <c r="R157" i="108"/>
  <c r="Q157" i="108"/>
  <c r="P157" i="108"/>
  <c r="O157" i="108"/>
  <c r="N157" i="108"/>
  <c r="N156" i="108"/>
  <c r="M157" i="108"/>
  <c r="L157" i="108"/>
  <c r="K157" i="108"/>
  <c r="J157" i="108"/>
  <c r="I157" i="108"/>
  <c r="H157" i="108"/>
  <c r="G157" i="108"/>
  <c r="F157" i="108"/>
  <c r="E157" i="108"/>
  <c r="D157" i="108"/>
  <c r="C157" i="108"/>
  <c r="B157" i="108"/>
  <c r="Y155" i="108"/>
  <c r="X155" i="108"/>
  <c r="W155" i="108"/>
  <c r="W151" i="108"/>
  <c r="V155" i="108"/>
  <c r="U155" i="108"/>
  <c r="T155" i="108"/>
  <c r="S155" i="108"/>
  <c r="R155" i="108"/>
  <c r="Q155" i="108"/>
  <c r="P155" i="108"/>
  <c r="O155" i="108"/>
  <c r="O151" i="108"/>
  <c r="N155" i="108"/>
  <c r="M155" i="108"/>
  <c r="L155" i="108"/>
  <c r="K155" i="108"/>
  <c r="K151" i="108"/>
  <c r="J155" i="108"/>
  <c r="I155" i="108"/>
  <c r="I151" i="108"/>
  <c r="H155" i="108"/>
  <c r="G155" i="108"/>
  <c r="F155" i="108"/>
  <c r="E155" i="108"/>
  <c r="D155" i="108"/>
  <c r="C155" i="108"/>
  <c r="B155" i="108"/>
  <c r="Y152" i="108"/>
  <c r="X152" i="108"/>
  <c r="W152" i="108"/>
  <c r="V152" i="108"/>
  <c r="U152" i="108"/>
  <c r="T152" i="108"/>
  <c r="S152" i="108"/>
  <c r="R152" i="108"/>
  <c r="Q152" i="108"/>
  <c r="P152" i="108"/>
  <c r="O152" i="108"/>
  <c r="N152" i="108"/>
  <c r="M152" i="108"/>
  <c r="L152" i="108"/>
  <c r="K152" i="108"/>
  <c r="J152" i="108"/>
  <c r="I152" i="108"/>
  <c r="H152" i="108"/>
  <c r="G152" i="108"/>
  <c r="F152" i="108"/>
  <c r="E152" i="108"/>
  <c r="D152" i="108"/>
  <c r="C152" i="108"/>
  <c r="B152" i="108"/>
  <c r="B151" i="108"/>
  <c r="Y150" i="108"/>
  <c r="X150" i="108"/>
  <c r="W150" i="108"/>
  <c r="W146" i="108"/>
  <c r="V150" i="108"/>
  <c r="U150" i="108"/>
  <c r="T150" i="108"/>
  <c r="S150" i="108"/>
  <c r="R150" i="108"/>
  <c r="Q150" i="108"/>
  <c r="Q146" i="108"/>
  <c r="P150" i="108"/>
  <c r="O150" i="108"/>
  <c r="N150" i="108"/>
  <c r="M150" i="108"/>
  <c r="L150" i="108"/>
  <c r="K150" i="108"/>
  <c r="J150" i="108"/>
  <c r="I150" i="108"/>
  <c r="H150" i="108"/>
  <c r="G150" i="108"/>
  <c r="F150" i="108"/>
  <c r="E150" i="108"/>
  <c r="E146" i="108"/>
  <c r="D150" i="108"/>
  <c r="C150" i="108"/>
  <c r="B150" i="108"/>
  <c r="Y147" i="108"/>
  <c r="X147" i="108"/>
  <c r="W147" i="108"/>
  <c r="V147" i="108"/>
  <c r="U147" i="108"/>
  <c r="T147" i="108"/>
  <c r="S147" i="108"/>
  <c r="R147" i="108"/>
  <c r="Q147" i="108"/>
  <c r="P147" i="108"/>
  <c r="O147" i="108"/>
  <c r="N147" i="108"/>
  <c r="M147" i="108"/>
  <c r="L147" i="108"/>
  <c r="K147" i="108"/>
  <c r="K146" i="108"/>
  <c r="J147" i="108"/>
  <c r="I147" i="108"/>
  <c r="H147" i="108"/>
  <c r="G147" i="108"/>
  <c r="F147" i="108"/>
  <c r="E147" i="108"/>
  <c r="D147" i="108"/>
  <c r="C147" i="108"/>
  <c r="B147" i="108"/>
  <c r="Y145" i="108"/>
  <c r="X145" i="108"/>
  <c r="W145" i="108"/>
  <c r="V145" i="108"/>
  <c r="U145" i="108"/>
  <c r="T145" i="108"/>
  <c r="S145" i="108"/>
  <c r="R145" i="108"/>
  <c r="Q145" i="108"/>
  <c r="Q141" i="108"/>
  <c r="P145" i="108"/>
  <c r="O145" i="108"/>
  <c r="N145" i="108"/>
  <c r="M145" i="108"/>
  <c r="L145" i="108"/>
  <c r="K145" i="108"/>
  <c r="K141" i="108"/>
  <c r="J145" i="108"/>
  <c r="I145" i="108"/>
  <c r="H145" i="108"/>
  <c r="G145" i="108"/>
  <c r="F145" i="108"/>
  <c r="E145" i="108"/>
  <c r="D145" i="108"/>
  <c r="C145" i="108"/>
  <c r="C141" i="108"/>
  <c r="B145" i="108"/>
  <c r="Y142" i="108"/>
  <c r="X142" i="108"/>
  <c r="W142" i="108"/>
  <c r="W141" i="108"/>
  <c r="V142" i="108"/>
  <c r="U142" i="108"/>
  <c r="T142" i="108"/>
  <c r="S142" i="108"/>
  <c r="R142" i="108"/>
  <c r="Q142" i="108"/>
  <c r="P142" i="108"/>
  <c r="O142" i="108"/>
  <c r="N142" i="108"/>
  <c r="M142" i="108"/>
  <c r="L142" i="108"/>
  <c r="K142" i="108"/>
  <c r="J142" i="108"/>
  <c r="I142" i="108"/>
  <c r="H142" i="108"/>
  <c r="H141" i="108"/>
  <c r="G142" i="108"/>
  <c r="F142" i="108"/>
  <c r="E142" i="108"/>
  <c r="E141" i="108"/>
  <c r="D142" i="108"/>
  <c r="C142" i="108"/>
  <c r="B142" i="108"/>
  <c r="B141" i="108"/>
  <c r="Y140" i="108"/>
  <c r="X140" i="108"/>
  <c r="W140" i="108"/>
  <c r="W136" i="108"/>
  <c r="V140" i="108"/>
  <c r="U140" i="108"/>
  <c r="T140" i="108"/>
  <c r="S140" i="108"/>
  <c r="R140" i="108"/>
  <c r="Q140" i="108"/>
  <c r="P140" i="108"/>
  <c r="O140" i="108"/>
  <c r="O136" i="108"/>
  <c r="N140" i="108"/>
  <c r="M140" i="108"/>
  <c r="L140" i="108"/>
  <c r="K140" i="108"/>
  <c r="K136" i="108"/>
  <c r="J140" i="108"/>
  <c r="I140" i="108"/>
  <c r="H140" i="108"/>
  <c r="G140" i="108"/>
  <c r="F140" i="108"/>
  <c r="E140" i="108"/>
  <c r="D140" i="108"/>
  <c r="C140" i="108"/>
  <c r="B140" i="108"/>
  <c r="Y137" i="108"/>
  <c r="X137" i="108"/>
  <c r="W137" i="108"/>
  <c r="V137" i="108"/>
  <c r="U137" i="108"/>
  <c r="T137" i="108"/>
  <c r="S137" i="108"/>
  <c r="R137" i="108"/>
  <c r="Q137" i="108"/>
  <c r="P137" i="108"/>
  <c r="O137" i="108"/>
  <c r="N137" i="108"/>
  <c r="M137" i="108"/>
  <c r="L137" i="108"/>
  <c r="K137" i="108"/>
  <c r="J137" i="108"/>
  <c r="I137" i="108"/>
  <c r="H137" i="108"/>
  <c r="G137" i="108"/>
  <c r="F137" i="108"/>
  <c r="E137" i="108"/>
  <c r="D137" i="108"/>
  <c r="C137" i="108"/>
  <c r="B137" i="108"/>
  <c r="B136" i="108"/>
  <c r="Y135" i="108"/>
  <c r="X135" i="108"/>
  <c r="W135" i="108"/>
  <c r="W131" i="108"/>
  <c r="V135" i="108"/>
  <c r="U135" i="108"/>
  <c r="T135" i="108"/>
  <c r="S135" i="108"/>
  <c r="R135" i="108"/>
  <c r="Q135" i="108"/>
  <c r="Q131" i="108"/>
  <c r="P135" i="108"/>
  <c r="O135" i="108"/>
  <c r="N135" i="108"/>
  <c r="M135" i="108"/>
  <c r="L135" i="108"/>
  <c r="K135" i="108"/>
  <c r="K131" i="108"/>
  <c r="J135" i="108"/>
  <c r="I135" i="108"/>
  <c r="H135" i="108"/>
  <c r="G135" i="108"/>
  <c r="F135" i="108"/>
  <c r="E135" i="108"/>
  <c r="D135" i="108"/>
  <c r="C135" i="108"/>
  <c r="B135" i="108"/>
  <c r="Y132" i="108"/>
  <c r="X132" i="108"/>
  <c r="W132" i="108"/>
  <c r="V132" i="108"/>
  <c r="U132" i="108"/>
  <c r="T132" i="108"/>
  <c r="T131" i="108"/>
  <c r="S132" i="108"/>
  <c r="R132" i="108"/>
  <c r="Q132" i="108"/>
  <c r="P132" i="108"/>
  <c r="O132" i="108"/>
  <c r="N132" i="108"/>
  <c r="M132" i="108"/>
  <c r="L132" i="108"/>
  <c r="K132" i="108"/>
  <c r="J132" i="108"/>
  <c r="I132" i="108"/>
  <c r="H132" i="108"/>
  <c r="H131" i="108"/>
  <c r="G132" i="108"/>
  <c r="F132" i="108"/>
  <c r="E132" i="108"/>
  <c r="D132" i="108"/>
  <c r="C132" i="108"/>
  <c r="B132" i="108"/>
  <c r="B131" i="108"/>
  <c r="Y130" i="108"/>
  <c r="X130" i="108"/>
  <c r="W130" i="108"/>
  <c r="V130" i="108"/>
  <c r="U130" i="108"/>
  <c r="U126" i="108"/>
  <c r="T130" i="108"/>
  <c r="S130" i="108"/>
  <c r="R130" i="108"/>
  <c r="Q130" i="108"/>
  <c r="Q126" i="108"/>
  <c r="P130" i="108"/>
  <c r="O130" i="108"/>
  <c r="O126" i="108"/>
  <c r="N130" i="108"/>
  <c r="M130" i="108"/>
  <c r="L130" i="108"/>
  <c r="K130" i="108"/>
  <c r="K126" i="108"/>
  <c r="J130" i="108"/>
  <c r="I130" i="108"/>
  <c r="I126" i="108"/>
  <c r="H130" i="108"/>
  <c r="G130" i="108"/>
  <c r="F130" i="108"/>
  <c r="E130" i="108"/>
  <c r="D130" i="108"/>
  <c r="C130" i="108"/>
  <c r="C126" i="108"/>
  <c r="B130" i="108"/>
  <c r="Y127" i="108"/>
  <c r="X127" i="108"/>
  <c r="W127" i="108"/>
  <c r="V127" i="108"/>
  <c r="U127" i="108"/>
  <c r="T127" i="108"/>
  <c r="S127" i="108"/>
  <c r="R127" i="108"/>
  <c r="Q127" i="108"/>
  <c r="P127" i="108"/>
  <c r="O127" i="108"/>
  <c r="N127" i="108"/>
  <c r="M127" i="108"/>
  <c r="L127" i="108"/>
  <c r="K127" i="108"/>
  <c r="J127" i="108"/>
  <c r="I127" i="108"/>
  <c r="H127" i="108"/>
  <c r="H126" i="108"/>
  <c r="G127" i="108"/>
  <c r="F127" i="108"/>
  <c r="E127" i="108"/>
  <c r="D127" i="108"/>
  <c r="C127" i="108"/>
  <c r="B127" i="108"/>
  <c r="Y125" i="108"/>
  <c r="X125" i="108"/>
  <c r="W125" i="108"/>
  <c r="W121" i="108"/>
  <c r="V125" i="108"/>
  <c r="U125" i="108"/>
  <c r="U121" i="108"/>
  <c r="T125" i="108"/>
  <c r="S125" i="108"/>
  <c r="R125" i="108"/>
  <c r="Q125" i="108"/>
  <c r="P125" i="108"/>
  <c r="O125" i="108"/>
  <c r="O121" i="108"/>
  <c r="N125" i="108"/>
  <c r="M125" i="108"/>
  <c r="L125" i="108"/>
  <c r="K125" i="108"/>
  <c r="K121" i="108"/>
  <c r="J125" i="108"/>
  <c r="I125" i="108"/>
  <c r="I121" i="108"/>
  <c r="H125" i="108"/>
  <c r="G125" i="108"/>
  <c r="F125" i="108"/>
  <c r="E125" i="108"/>
  <c r="D125" i="108"/>
  <c r="C125" i="108"/>
  <c r="C121" i="108"/>
  <c r="B125" i="108"/>
  <c r="Y122" i="108"/>
  <c r="X122" i="108"/>
  <c r="W122" i="108"/>
  <c r="V122" i="108"/>
  <c r="U122" i="108"/>
  <c r="T122" i="108"/>
  <c r="S122" i="108"/>
  <c r="R122" i="108"/>
  <c r="Q122" i="108"/>
  <c r="P122" i="108"/>
  <c r="O122" i="108"/>
  <c r="N122" i="108"/>
  <c r="N121" i="108"/>
  <c r="M122" i="108"/>
  <c r="L122" i="108"/>
  <c r="K122" i="108"/>
  <c r="J122" i="108"/>
  <c r="I122" i="108"/>
  <c r="H122" i="108"/>
  <c r="G122" i="108"/>
  <c r="F122" i="108"/>
  <c r="E122" i="108"/>
  <c r="D122" i="108"/>
  <c r="C122" i="108"/>
  <c r="B122" i="108"/>
  <c r="B121" i="108"/>
  <c r="Y120" i="108"/>
  <c r="X120" i="108"/>
  <c r="W120" i="108"/>
  <c r="W116" i="108"/>
  <c r="V120" i="108"/>
  <c r="U120" i="108"/>
  <c r="T120" i="108"/>
  <c r="S120" i="108"/>
  <c r="R120" i="108"/>
  <c r="Q120" i="108"/>
  <c r="P120" i="108"/>
  <c r="O120" i="108"/>
  <c r="O116" i="108"/>
  <c r="N120" i="108"/>
  <c r="M120" i="108"/>
  <c r="L120" i="108"/>
  <c r="K120" i="108"/>
  <c r="J120" i="108"/>
  <c r="I120" i="108"/>
  <c r="H120" i="108"/>
  <c r="G120" i="108"/>
  <c r="F120" i="108"/>
  <c r="E120" i="108"/>
  <c r="D120" i="108"/>
  <c r="C120" i="108"/>
  <c r="C116" i="108"/>
  <c r="B120" i="108"/>
  <c r="Y117" i="108"/>
  <c r="X117" i="108"/>
  <c r="W117" i="108"/>
  <c r="V117" i="108"/>
  <c r="U117" i="108"/>
  <c r="T117" i="108"/>
  <c r="S117" i="108"/>
  <c r="R117" i="108"/>
  <c r="Q117" i="108"/>
  <c r="Q116" i="108"/>
  <c r="P117" i="108"/>
  <c r="O117" i="108"/>
  <c r="N117" i="108"/>
  <c r="M117" i="108"/>
  <c r="L117" i="108"/>
  <c r="K117" i="108"/>
  <c r="K116" i="108"/>
  <c r="J117" i="108"/>
  <c r="I117" i="108"/>
  <c r="H117" i="108"/>
  <c r="G117" i="108"/>
  <c r="F117" i="108"/>
  <c r="E117" i="108"/>
  <c r="E116" i="108"/>
  <c r="D117" i="108"/>
  <c r="C117" i="108"/>
  <c r="B117" i="108"/>
  <c r="Y115" i="108"/>
  <c r="X115" i="108"/>
  <c r="W115" i="108"/>
  <c r="V115" i="108"/>
  <c r="U115" i="108"/>
  <c r="T115" i="108"/>
  <c r="S115" i="108"/>
  <c r="R115" i="108"/>
  <c r="Q115" i="108"/>
  <c r="P115" i="108"/>
  <c r="O115" i="108"/>
  <c r="N115" i="108"/>
  <c r="M115" i="108"/>
  <c r="L115" i="108"/>
  <c r="K115" i="108"/>
  <c r="J115" i="108"/>
  <c r="I115" i="108"/>
  <c r="I111" i="108"/>
  <c r="H115" i="108"/>
  <c r="G115" i="108"/>
  <c r="F115" i="108"/>
  <c r="E115" i="108"/>
  <c r="D115" i="108"/>
  <c r="C115" i="108"/>
  <c r="B115" i="108"/>
  <c r="Y112" i="108"/>
  <c r="X112" i="108"/>
  <c r="W112" i="108"/>
  <c r="W111" i="108"/>
  <c r="V112" i="108"/>
  <c r="U112" i="108"/>
  <c r="T112" i="108"/>
  <c r="S112" i="108"/>
  <c r="R112" i="108"/>
  <c r="Q112" i="108"/>
  <c r="Q111" i="108"/>
  <c r="P112" i="108"/>
  <c r="O112" i="108"/>
  <c r="N112" i="108"/>
  <c r="M112" i="108"/>
  <c r="L112" i="108"/>
  <c r="K112" i="108"/>
  <c r="K111" i="108"/>
  <c r="J112" i="108"/>
  <c r="I112" i="108"/>
  <c r="H112" i="108"/>
  <c r="G112" i="108"/>
  <c r="F112" i="108"/>
  <c r="E112" i="108"/>
  <c r="E111" i="108"/>
  <c r="D112" i="108"/>
  <c r="C112" i="108"/>
  <c r="B112" i="108"/>
  <c r="Y110" i="108"/>
  <c r="X110" i="108"/>
  <c r="W110" i="108"/>
  <c r="W106" i="108"/>
  <c r="V110" i="108"/>
  <c r="U110" i="108"/>
  <c r="T110" i="108"/>
  <c r="S110" i="108"/>
  <c r="R110" i="108"/>
  <c r="Q110" i="108"/>
  <c r="P110" i="108"/>
  <c r="O110" i="108"/>
  <c r="O106" i="108"/>
  <c r="N110" i="108"/>
  <c r="M110" i="108"/>
  <c r="L110" i="108"/>
  <c r="K110" i="108"/>
  <c r="J110" i="108"/>
  <c r="I110" i="108"/>
  <c r="H110" i="108"/>
  <c r="G110" i="108"/>
  <c r="F110" i="108"/>
  <c r="E110" i="108"/>
  <c r="D110" i="108"/>
  <c r="C110" i="108"/>
  <c r="B110" i="108"/>
  <c r="Y107" i="108"/>
  <c r="X107" i="108"/>
  <c r="W107" i="108"/>
  <c r="V107" i="108"/>
  <c r="U107" i="108"/>
  <c r="T107" i="108"/>
  <c r="S107" i="108"/>
  <c r="R107" i="108"/>
  <c r="Q107" i="108"/>
  <c r="Q106" i="108"/>
  <c r="P107" i="108"/>
  <c r="O107" i="108"/>
  <c r="N107" i="108"/>
  <c r="M107" i="108"/>
  <c r="L107" i="108"/>
  <c r="K107" i="108"/>
  <c r="K106" i="108"/>
  <c r="J107" i="108"/>
  <c r="I107" i="108"/>
  <c r="H107" i="108"/>
  <c r="G107" i="108"/>
  <c r="F107" i="108"/>
  <c r="E107" i="108"/>
  <c r="E106" i="108"/>
  <c r="D107" i="108"/>
  <c r="C107" i="108"/>
  <c r="B107" i="108"/>
  <c r="Y105" i="108"/>
  <c r="X105" i="108"/>
  <c r="W105" i="108"/>
  <c r="V105" i="108"/>
  <c r="U105" i="108"/>
  <c r="T105" i="108"/>
  <c r="S105" i="108"/>
  <c r="R105" i="108"/>
  <c r="Q105" i="108"/>
  <c r="P105" i="108"/>
  <c r="O105" i="108"/>
  <c r="N105" i="108"/>
  <c r="M105" i="108"/>
  <c r="L105" i="108"/>
  <c r="K105" i="108"/>
  <c r="K101" i="108"/>
  <c r="J105" i="108"/>
  <c r="I105" i="108"/>
  <c r="H105" i="108"/>
  <c r="G105" i="108"/>
  <c r="F105" i="108"/>
  <c r="E105" i="108"/>
  <c r="D105" i="108"/>
  <c r="C105" i="108"/>
  <c r="B105" i="108"/>
  <c r="Y102" i="108"/>
  <c r="X102" i="108"/>
  <c r="W102" i="108"/>
  <c r="W101" i="108"/>
  <c r="V102" i="108"/>
  <c r="U102" i="108"/>
  <c r="T102" i="108"/>
  <c r="S102" i="108"/>
  <c r="R102" i="108"/>
  <c r="Q102" i="108"/>
  <c r="Q101" i="108"/>
  <c r="P102" i="108"/>
  <c r="O102" i="108"/>
  <c r="N102" i="108"/>
  <c r="N101" i="108"/>
  <c r="M102" i="108"/>
  <c r="L102" i="108"/>
  <c r="K102" i="108"/>
  <c r="J102" i="108"/>
  <c r="I102" i="108"/>
  <c r="H102" i="108"/>
  <c r="G102" i="108"/>
  <c r="F102" i="108"/>
  <c r="E102" i="108"/>
  <c r="E101" i="108"/>
  <c r="D102" i="108"/>
  <c r="C102" i="108"/>
  <c r="B102" i="108"/>
  <c r="B101" i="108"/>
  <c r="Y100" i="108"/>
  <c r="X100" i="108"/>
  <c r="W100" i="108"/>
  <c r="V100" i="108"/>
  <c r="U100" i="108"/>
  <c r="U96" i="108"/>
  <c r="T100" i="108"/>
  <c r="S100" i="108"/>
  <c r="R100" i="108"/>
  <c r="Q100" i="108"/>
  <c r="Q96" i="108"/>
  <c r="P100" i="108"/>
  <c r="O100" i="108"/>
  <c r="O96" i="108"/>
  <c r="N100" i="108"/>
  <c r="M100" i="108"/>
  <c r="L100" i="108"/>
  <c r="K100" i="108"/>
  <c r="J100" i="108"/>
  <c r="I100" i="108"/>
  <c r="I96" i="108"/>
  <c r="H100" i="108"/>
  <c r="G100" i="108"/>
  <c r="F100" i="108"/>
  <c r="E100" i="108"/>
  <c r="D100" i="108"/>
  <c r="C100" i="108"/>
  <c r="B100" i="108"/>
  <c r="Y97" i="108"/>
  <c r="X97" i="108"/>
  <c r="W97" i="108"/>
  <c r="W96" i="108"/>
  <c r="V97" i="108"/>
  <c r="U97" i="108"/>
  <c r="T97" i="108"/>
  <c r="S97" i="108"/>
  <c r="R97" i="108"/>
  <c r="Q97" i="108"/>
  <c r="P97" i="108"/>
  <c r="O97" i="108"/>
  <c r="N97" i="108"/>
  <c r="N96" i="108"/>
  <c r="M97" i="108"/>
  <c r="L97" i="108"/>
  <c r="K97" i="108"/>
  <c r="K96" i="108"/>
  <c r="J97" i="108"/>
  <c r="I97" i="108"/>
  <c r="H97" i="108"/>
  <c r="G97" i="108"/>
  <c r="F97" i="108"/>
  <c r="E97" i="108"/>
  <c r="E96" i="108"/>
  <c r="D97" i="108"/>
  <c r="C97" i="108"/>
  <c r="B97" i="108"/>
  <c r="Y95" i="108"/>
  <c r="X95" i="108"/>
  <c r="W95" i="108"/>
  <c r="V95" i="108"/>
  <c r="U95" i="108"/>
  <c r="U91" i="108"/>
  <c r="T95" i="108"/>
  <c r="S95" i="108"/>
  <c r="R95" i="108"/>
  <c r="Q95" i="108"/>
  <c r="Q91" i="108"/>
  <c r="P95" i="108"/>
  <c r="O95" i="108"/>
  <c r="O91" i="108"/>
  <c r="N95" i="108"/>
  <c r="M95" i="108"/>
  <c r="L95" i="108"/>
  <c r="K95" i="108"/>
  <c r="K91" i="108"/>
  <c r="J95" i="108"/>
  <c r="I95" i="108"/>
  <c r="I91" i="108"/>
  <c r="H95" i="108"/>
  <c r="G95" i="108"/>
  <c r="F95" i="108"/>
  <c r="E95" i="108"/>
  <c r="D95" i="108"/>
  <c r="C95" i="108"/>
  <c r="C91" i="108"/>
  <c r="B95" i="108"/>
  <c r="Y92" i="108"/>
  <c r="X92" i="108"/>
  <c r="W92" i="108"/>
  <c r="V92" i="108"/>
  <c r="U92" i="108"/>
  <c r="T92" i="108"/>
  <c r="S92" i="108"/>
  <c r="R92" i="108"/>
  <c r="Q92" i="108"/>
  <c r="P92" i="108"/>
  <c r="O92" i="108"/>
  <c r="N92" i="108"/>
  <c r="M92" i="108"/>
  <c r="L92" i="108"/>
  <c r="K92" i="108"/>
  <c r="J92" i="108"/>
  <c r="I92" i="108"/>
  <c r="H92" i="108"/>
  <c r="G92" i="108"/>
  <c r="F92" i="108"/>
  <c r="E92" i="108"/>
  <c r="D92" i="108"/>
  <c r="C92" i="108"/>
  <c r="B92" i="108"/>
  <c r="B91" i="108"/>
  <c r="Y90" i="108"/>
  <c r="X90" i="108"/>
  <c r="W90" i="108"/>
  <c r="V90" i="108"/>
  <c r="U90" i="108"/>
  <c r="T90" i="108"/>
  <c r="S90" i="108"/>
  <c r="R90" i="108"/>
  <c r="Q90" i="108"/>
  <c r="Q86" i="108"/>
  <c r="P90" i="108"/>
  <c r="O90" i="108"/>
  <c r="N90" i="108"/>
  <c r="M90" i="108"/>
  <c r="L90" i="108"/>
  <c r="K90" i="108"/>
  <c r="K86" i="108"/>
  <c r="J90" i="108"/>
  <c r="I90" i="108"/>
  <c r="I86" i="108"/>
  <c r="H90" i="108"/>
  <c r="G90" i="108"/>
  <c r="F90" i="108"/>
  <c r="E90" i="108"/>
  <c r="D90" i="108"/>
  <c r="C90" i="108"/>
  <c r="B90" i="108"/>
  <c r="Y87" i="108"/>
  <c r="X87" i="108"/>
  <c r="W87" i="108"/>
  <c r="W86" i="108"/>
  <c r="V87" i="108"/>
  <c r="U87" i="108"/>
  <c r="T87" i="108"/>
  <c r="S87" i="108"/>
  <c r="R87" i="108"/>
  <c r="Q87" i="108"/>
  <c r="P87" i="108"/>
  <c r="O87" i="108"/>
  <c r="N87" i="108"/>
  <c r="M87" i="108"/>
  <c r="L87" i="108"/>
  <c r="K87" i="108"/>
  <c r="J87" i="108"/>
  <c r="I87" i="108"/>
  <c r="H87" i="108"/>
  <c r="G87" i="108"/>
  <c r="F87" i="108"/>
  <c r="E87" i="108"/>
  <c r="E86" i="108"/>
  <c r="D87" i="108"/>
  <c r="C87" i="108"/>
  <c r="B87" i="108"/>
  <c r="Y85" i="108"/>
  <c r="X85" i="108"/>
  <c r="W85" i="108"/>
  <c r="W81" i="108"/>
  <c r="V85" i="108"/>
  <c r="U85" i="108"/>
  <c r="T85" i="108"/>
  <c r="S85" i="108"/>
  <c r="R85" i="108"/>
  <c r="Q85" i="108"/>
  <c r="P85" i="108"/>
  <c r="O85" i="108"/>
  <c r="N85" i="108"/>
  <c r="M85" i="108"/>
  <c r="L85" i="108"/>
  <c r="K85" i="108"/>
  <c r="K81" i="108"/>
  <c r="J85" i="108"/>
  <c r="I85" i="108"/>
  <c r="H85" i="108"/>
  <c r="G85" i="108"/>
  <c r="F85" i="108"/>
  <c r="E85" i="108"/>
  <c r="E81" i="108"/>
  <c r="D85" i="108"/>
  <c r="C85" i="108"/>
  <c r="B85" i="108"/>
  <c r="Y82" i="108"/>
  <c r="X82" i="108"/>
  <c r="W82" i="108"/>
  <c r="V82" i="108"/>
  <c r="U82" i="108"/>
  <c r="T82" i="108"/>
  <c r="S82" i="108"/>
  <c r="R82" i="108"/>
  <c r="Q82" i="108"/>
  <c r="Q81" i="108"/>
  <c r="P82" i="108"/>
  <c r="O82" i="108"/>
  <c r="N82" i="108"/>
  <c r="M82" i="108"/>
  <c r="L82" i="108"/>
  <c r="K82" i="108"/>
  <c r="J82" i="108"/>
  <c r="I82" i="108"/>
  <c r="H82" i="108"/>
  <c r="G82" i="108"/>
  <c r="F82" i="108"/>
  <c r="E82" i="108"/>
  <c r="D82" i="108"/>
  <c r="C82" i="108"/>
  <c r="B82" i="108"/>
  <c r="Y80" i="108"/>
  <c r="X80" i="108"/>
  <c r="W80" i="108"/>
  <c r="V80" i="108"/>
  <c r="U80" i="108"/>
  <c r="T80" i="108"/>
  <c r="S80" i="108"/>
  <c r="R80" i="108"/>
  <c r="Q80" i="108"/>
  <c r="Q76" i="108"/>
  <c r="P80" i="108"/>
  <c r="O80" i="108"/>
  <c r="O76" i="108"/>
  <c r="N80" i="108"/>
  <c r="M80" i="108"/>
  <c r="L80" i="108"/>
  <c r="K80" i="108"/>
  <c r="J80" i="108"/>
  <c r="I80" i="108"/>
  <c r="H80" i="108"/>
  <c r="G80" i="108"/>
  <c r="F80" i="108"/>
  <c r="E80" i="108"/>
  <c r="E76" i="108"/>
  <c r="D80" i="108"/>
  <c r="C80" i="108"/>
  <c r="C76" i="108"/>
  <c r="B80" i="108"/>
  <c r="Y77" i="108"/>
  <c r="X77" i="108"/>
  <c r="W77" i="108"/>
  <c r="V77" i="108"/>
  <c r="U77" i="108"/>
  <c r="T77" i="108"/>
  <c r="S77" i="108"/>
  <c r="R77" i="108"/>
  <c r="Q77" i="108"/>
  <c r="P77" i="108"/>
  <c r="O77" i="108"/>
  <c r="N77" i="108"/>
  <c r="M77" i="108"/>
  <c r="L77" i="108"/>
  <c r="K77" i="108"/>
  <c r="J77" i="108"/>
  <c r="I77" i="108"/>
  <c r="H77" i="108"/>
  <c r="G77" i="108"/>
  <c r="F77" i="108"/>
  <c r="E77" i="108"/>
  <c r="D77" i="108"/>
  <c r="C77" i="108"/>
  <c r="B77" i="108"/>
  <c r="Y75" i="108"/>
  <c r="X75" i="108"/>
  <c r="W75" i="108"/>
  <c r="V75" i="108"/>
  <c r="U75" i="108"/>
  <c r="T75" i="108"/>
  <c r="S75" i="108"/>
  <c r="R75" i="108"/>
  <c r="Q75" i="108"/>
  <c r="Q71" i="108"/>
  <c r="P75" i="108"/>
  <c r="O75" i="108"/>
  <c r="N75" i="108"/>
  <c r="M75" i="108"/>
  <c r="L75" i="108"/>
  <c r="K75" i="108"/>
  <c r="K71" i="108"/>
  <c r="J75" i="108"/>
  <c r="I75" i="108"/>
  <c r="I71" i="108"/>
  <c r="H75" i="108"/>
  <c r="G75" i="108"/>
  <c r="F75" i="108"/>
  <c r="E75" i="108"/>
  <c r="D75" i="108"/>
  <c r="C75" i="108"/>
  <c r="B75" i="108"/>
  <c r="Y72" i="108"/>
  <c r="X72" i="108"/>
  <c r="W72" i="108"/>
  <c r="V72" i="108"/>
  <c r="U72" i="108"/>
  <c r="T72" i="108"/>
  <c r="S72" i="108"/>
  <c r="R72" i="108"/>
  <c r="Q72" i="108"/>
  <c r="P72" i="108"/>
  <c r="O72" i="108"/>
  <c r="N72" i="108"/>
  <c r="N71" i="108"/>
  <c r="M72" i="108"/>
  <c r="L72" i="108"/>
  <c r="K72" i="108"/>
  <c r="J72" i="108"/>
  <c r="I72" i="108"/>
  <c r="H72" i="108"/>
  <c r="G72" i="108"/>
  <c r="F72" i="108"/>
  <c r="E72" i="108"/>
  <c r="D72" i="108"/>
  <c r="C72" i="108"/>
  <c r="B72" i="108"/>
  <c r="B71" i="108"/>
  <c r="Y70" i="108"/>
  <c r="X70" i="108"/>
  <c r="W70" i="108"/>
  <c r="V70" i="108"/>
  <c r="U70" i="108"/>
  <c r="U66" i="108"/>
  <c r="T70" i="108"/>
  <c r="S70" i="108"/>
  <c r="R70" i="108"/>
  <c r="Q70" i="108"/>
  <c r="Q66" i="108"/>
  <c r="P70" i="108"/>
  <c r="O70" i="108"/>
  <c r="O66" i="108"/>
  <c r="N70" i="108"/>
  <c r="M70" i="108"/>
  <c r="L70" i="108"/>
  <c r="K70" i="108"/>
  <c r="J70" i="108"/>
  <c r="I70" i="108"/>
  <c r="I66" i="108"/>
  <c r="H70" i="108"/>
  <c r="G70" i="108"/>
  <c r="F70" i="108"/>
  <c r="E70" i="108"/>
  <c r="D70" i="108"/>
  <c r="C70" i="108"/>
  <c r="C66" i="108"/>
  <c r="B70" i="108"/>
  <c r="Y67" i="108"/>
  <c r="X67" i="108"/>
  <c r="W67" i="108"/>
  <c r="V67" i="108"/>
  <c r="U67" i="108"/>
  <c r="T67" i="108"/>
  <c r="T66" i="108"/>
  <c r="S67" i="108"/>
  <c r="R67" i="108"/>
  <c r="Q67" i="108"/>
  <c r="P67" i="108"/>
  <c r="O67" i="108"/>
  <c r="N67" i="108"/>
  <c r="M67" i="108"/>
  <c r="L67" i="108"/>
  <c r="K67" i="108"/>
  <c r="J67" i="108"/>
  <c r="I67" i="108"/>
  <c r="H67" i="108"/>
  <c r="G67" i="108"/>
  <c r="F67" i="108"/>
  <c r="E67" i="108"/>
  <c r="D67" i="108"/>
  <c r="C67" i="108"/>
  <c r="B67" i="108"/>
  <c r="Y65" i="108"/>
  <c r="X65" i="108"/>
  <c r="W65" i="108"/>
  <c r="W61" i="108"/>
  <c r="V65" i="108"/>
  <c r="U65" i="108"/>
  <c r="U61" i="108"/>
  <c r="T65" i="108"/>
  <c r="S65" i="108"/>
  <c r="R65" i="108"/>
  <c r="Q65" i="108"/>
  <c r="P65" i="108"/>
  <c r="O65" i="108"/>
  <c r="N65" i="108"/>
  <c r="M65" i="108"/>
  <c r="L65" i="108"/>
  <c r="K65" i="108"/>
  <c r="K61" i="108"/>
  <c r="J65" i="108"/>
  <c r="I65" i="108"/>
  <c r="I61" i="108"/>
  <c r="H65" i="108"/>
  <c r="G65" i="108"/>
  <c r="F65" i="108"/>
  <c r="E65" i="108"/>
  <c r="D65" i="108"/>
  <c r="C65" i="108"/>
  <c r="C61" i="108"/>
  <c r="B65" i="108"/>
  <c r="Y62" i="108"/>
  <c r="X62" i="108"/>
  <c r="W62" i="108"/>
  <c r="V62" i="108"/>
  <c r="U62" i="108"/>
  <c r="T62" i="108"/>
  <c r="S62" i="108"/>
  <c r="R62" i="108"/>
  <c r="Q62" i="108"/>
  <c r="P62" i="108"/>
  <c r="O62" i="108"/>
  <c r="N62" i="108"/>
  <c r="M62" i="108"/>
  <c r="L62" i="108"/>
  <c r="K62" i="108"/>
  <c r="J62" i="108"/>
  <c r="I62" i="108"/>
  <c r="H62" i="108"/>
  <c r="G62" i="108"/>
  <c r="F62" i="108"/>
  <c r="E62" i="108"/>
  <c r="D62" i="108"/>
  <c r="C62" i="108"/>
  <c r="B62" i="108"/>
  <c r="B61" i="108"/>
  <c r="Y60" i="108"/>
  <c r="X60" i="108"/>
  <c r="W60" i="108"/>
  <c r="W56" i="108"/>
  <c r="V60" i="108"/>
  <c r="U60" i="108"/>
  <c r="T60" i="108"/>
  <c r="S60" i="108"/>
  <c r="R60" i="108"/>
  <c r="Q60" i="108"/>
  <c r="P60" i="108"/>
  <c r="O60" i="108"/>
  <c r="N60" i="108"/>
  <c r="M60" i="108"/>
  <c r="L60" i="108"/>
  <c r="K60" i="108"/>
  <c r="K56" i="108"/>
  <c r="J60" i="108"/>
  <c r="I60" i="108"/>
  <c r="I56" i="108"/>
  <c r="H60" i="108"/>
  <c r="G60" i="108"/>
  <c r="F60" i="108"/>
  <c r="E60" i="108"/>
  <c r="E56" i="108"/>
  <c r="D60" i="108"/>
  <c r="C60" i="108"/>
  <c r="B60" i="108"/>
  <c r="Y57" i="108"/>
  <c r="X57" i="108"/>
  <c r="W57" i="108"/>
  <c r="V57" i="108"/>
  <c r="U57" i="108"/>
  <c r="T57" i="108"/>
  <c r="T56" i="108"/>
  <c r="S57" i="108"/>
  <c r="R57" i="108"/>
  <c r="Q57" i="108"/>
  <c r="Q56" i="108"/>
  <c r="P57" i="108"/>
  <c r="O57" i="108"/>
  <c r="N57" i="108"/>
  <c r="M57" i="108"/>
  <c r="L57" i="108"/>
  <c r="K57" i="108"/>
  <c r="J57" i="108"/>
  <c r="I57" i="108"/>
  <c r="H57" i="108"/>
  <c r="H56" i="108"/>
  <c r="G57" i="108"/>
  <c r="F57" i="108"/>
  <c r="E57" i="108"/>
  <c r="D57" i="108"/>
  <c r="C57" i="108"/>
  <c r="B57" i="108"/>
  <c r="Y55" i="108"/>
  <c r="X55" i="108"/>
  <c r="W55" i="108"/>
  <c r="W51" i="108"/>
  <c r="V55" i="108"/>
  <c r="U55" i="108"/>
  <c r="T55" i="108"/>
  <c r="S55" i="108"/>
  <c r="R55" i="108"/>
  <c r="Q55" i="108"/>
  <c r="Q51" i="108"/>
  <c r="P55" i="108"/>
  <c r="O55" i="108"/>
  <c r="N55" i="108"/>
  <c r="M55" i="108"/>
  <c r="L55" i="108"/>
  <c r="K55" i="108"/>
  <c r="J55" i="108"/>
  <c r="I55" i="108"/>
  <c r="H55" i="108"/>
  <c r="G55" i="108"/>
  <c r="F55" i="108"/>
  <c r="E55" i="108"/>
  <c r="E51" i="108"/>
  <c r="D55" i="108"/>
  <c r="C55" i="108"/>
  <c r="B55" i="108"/>
  <c r="Y52" i="108"/>
  <c r="X52" i="108"/>
  <c r="W52" i="108"/>
  <c r="V52" i="108"/>
  <c r="U52" i="108"/>
  <c r="T52" i="108"/>
  <c r="S52" i="108"/>
  <c r="R52" i="108"/>
  <c r="Q52" i="108"/>
  <c r="P52" i="108"/>
  <c r="O52" i="108"/>
  <c r="N52" i="108"/>
  <c r="N51" i="108"/>
  <c r="M52" i="108"/>
  <c r="L52" i="108"/>
  <c r="K52" i="108"/>
  <c r="K51" i="108"/>
  <c r="J52" i="108"/>
  <c r="I52" i="108"/>
  <c r="H52" i="108"/>
  <c r="G52" i="108"/>
  <c r="F52" i="108"/>
  <c r="E52" i="108"/>
  <c r="D52" i="108"/>
  <c r="C52" i="108"/>
  <c r="B52" i="108"/>
  <c r="B51" i="108"/>
  <c r="Y50" i="108"/>
  <c r="X50" i="108"/>
  <c r="W50" i="108"/>
  <c r="W46" i="108"/>
  <c r="V50" i="108"/>
  <c r="U50" i="108"/>
  <c r="T50" i="108"/>
  <c r="S50" i="108"/>
  <c r="R50" i="108"/>
  <c r="Q50" i="108"/>
  <c r="P50" i="108"/>
  <c r="O50" i="108"/>
  <c r="O46" i="108"/>
  <c r="N50" i="108"/>
  <c r="M50" i="108"/>
  <c r="L50" i="108"/>
  <c r="K50" i="108"/>
  <c r="K46" i="108"/>
  <c r="J50" i="108"/>
  <c r="I50" i="108"/>
  <c r="H50" i="108"/>
  <c r="G50" i="108"/>
  <c r="F50" i="108"/>
  <c r="E50" i="108"/>
  <c r="D50" i="108"/>
  <c r="C50" i="108"/>
  <c r="C46" i="108"/>
  <c r="B50" i="108"/>
  <c r="Y47" i="108"/>
  <c r="X47" i="108"/>
  <c r="W47" i="108"/>
  <c r="V47" i="108"/>
  <c r="U47" i="108"/>
  <c r="T47" i="108"/>
  <c r="T46" i="108"/>
  <c r="S47" i="108"/>
  <c r="R47" i="108"/>
  <c r="Q47" i="108"/>
  <c r="P47" i="108"/>
  <c r="O47" i="108"/>
  <c r="N47" i="108"/>
  <c r="M47" i="108"/>
  <c r="L47" i="108"/>
  <c r="K47" i="108"/>
  <c r="J47" i="108"/>
  <c r="I47" i="108"/>
  <c r="H47" i="108"/>
  <c r="G47" i="108"/>
  <c r="F47" i="108"/>
  <c r="E47" i="108"/>
  <c r="D47" i="108"/>
  <c r="C47" i="108"/>
  <c r="B47" i="108"/>
  <c r="B46" i="108"/>
  <c r="Y45" i="108"/>
  <c r="X45" i="108"/>
  <c r="W45" i="108"/>
  <c r="W41" i="108"/>
  <c r="V45" i="108"/>
  <c r="U45" i="108"/>
  <c r="T45" i="108"/>
  <c r="S45" i="108"/>
  <c r="R45" i="108"/>
  <c r="Q45" i="108"/>
  <c r="P45" i="108"/>
  <c r="O45" i="108"/>
  <c r="N45" i="108"/>
  <c r="M45" i="108"/>
  <c r="L45" i="108"/>
  <c r="K45" i="108"/>
  <c r="K41" i="108"/>
  <c r="J45" i="108"/>
  <c r="I45" i="108"/>
  <c r="I41" i="108"/>
  <c r="H45" i="108"/>
  <c r="G45" i="108"/>
  <c r="F45" i="108"/>
  <c r="E45" i="108"/>
  <c r="D45" i="108"/>
  <c r="C45" i="108"/>
  <c r="B45" i="108"/>
  <c r="Y42" i="108"/>
  <c r="X42" i="108"/>
  <c r="W42" i="108"/>
  <c r="V42" i="108"/>
  <c r="U42" i="108"/>
  <c r="T42" i="108"/>
  <c r="T41" i="108"/>
  <c r="S42" i="108"/>
  <c r="R42" i="108"/>
  <c r="Q42" i="108"/>
  <c r="P42" i="108"/>
  <c r="O42" i="108"/>
  <c r="N42" i="108"/>
  <c r="M42" i="108"/>
  <c r="L42" i="108"/>
  <c r="K42" i="108"/>
  <c r="J42" i="108"/>
  <c r="I42" i="108"/>
  <c r="H42" i="108"/>
  <c r="H41" i="108"/>
  <c r="G42" i="108"/>
  <c r="F42" i="108"/>
  <c r="E42" i="108"/>
  <c r="D42" i="108"/>
  <c r="C42" i="108"/>
  <c r="B42" i="108"/>
  <c r="B41" i="108"/>
  <c r="Y40" i="108"/>
  <c r="X40" i="108"/>
  <c r="W40" i="108"/>
  <c r="V40" i="108"/>
  <c r="U40" i="108"/>
  <c r="U36" i="108"/>
  <c r="T40" i="108"/>
  <c r="S40" i="108"/>
  <c r="R40" i="108"/>
  <c r="Q40" i="108"/>
  <c r="Q36" i="108"/>
  <c r="P40" i="108"/>
  <c r="O40" i="108"/>
  <c r="O36" i="108"/>
  <c r="N40" i="108"/>
  <c r="M40" i="108"/>
  <c r="L40" i="108"/>
  <c r="K40" i="108"/>
  <c r="J40" i="108"/>
  <c r="I40" i="108"/>
  <c r="I36" i="108"/>
  <c r="H40" i="108"/>
  <c r="G40" i="108"/>
  <c r="F40" i="108"/>
  <c r="E40" i="108"/>
  <c r="E36" i="108"/>
  <c r="D40" i="108"/>
  <c r="C40" i="108"/>
  <c r="C36" i="108"/>
  <c r="B40" i="108"/>
  <c r="Y37" i="108"/>
  <c r="X37" i="108"/>
  <c r="W37" i="108"/>
  <c r="V37" i="108"/>
  <c r="U37" i="108"/>
  <c r="T37" i="108"/>
  <c r="S37" i="108"/>
  <c r="R37" i="108"/>
  <c r="Q37" i="108"/>
  <c r="P37" i="108"/>
  <c r="O37" i="108"/>
  <c r="N37" i="108"/>
  <c r="M37" i="108"/>
  <c r="L37" i="108"/>
  <c r="K37" i="108"/>
  <c r="J37" i="108"/>
  <c r="I37" i="108"/>
  <c r="H37" i="108"/>
  <c r="H36" i="108"/>
  <c r="G37" i="108"/>
  <c r="F37" i="108"/>
  <c r="E37" i="108"/>
  <c r="D37" i="108"/>
  <c r="C37" i="108"/>
  <c r="B37" i="108"/>
  <c r="B36" i="108"/>
  <c r="Y35" i="108"/>
  <c r="X35" i="108"/>
  <c r="X31" i="108"/>
  <c r="W35" i="108"/>
  <c r="W31" i="108"/>
  <c r="V35" i="108"/>
  <c r="U35" i="108"/>
  <c r="U31" i="108"/>
  <c r="T35" i="108"/>
  <c r="S35" i="108"/>
  <c r="R35" i="108"/>
  <c r="Q35" i="108"/>
  <c r="P35" i="108"/>
  <c r="O35" i="108"/>
  <c r="N35" i="108"/>
  <c r="M35" i="108"/>
  <c r="L35" i="108"/>
  <c r="L31" i="108"/>
  <c r="K35" i="108"/>
  <c r="J35" i="108"/>
  <c r="I35" i="108"/>
  <c r="I31" i="108"/>
  <c r="H35" i="108"/>
  <c r="G35" i="108"/>
  <c r="F35" i="108"/>
  <c r="E35" i="108"/>
  <c r="E31" i="108"/>
  <c r="D35" i="108"/>
  <c r="C35" i="108"/>
  <c r="C31" i="108"/>
  <c r="B35" i="108"/>
  <c r="Y32" i="108"/>
  <c r="X32" i="108"/>
  <c r="W32" i="108"/>
  <c r="V32" i="108"/>
  <c r="U32" i="108"/>
  <c r="T32" i="108"/>
  <c r="S32" i="108"/>
  <c r="R32" i="108"/>
  <c r="Q32" i="108"/>
  <c r="P32" i="108"/>
  <c r="O32" i="108"/>
  <c r="N32" i="108"/>
  <c r="M32" i="108"/>
  <c r="L32" i="108"/>
  <c r="K32" i="108"/>
  <c r="J32" i="108"/>
  <c r="I32" i="108"/>
  <c r="H32" i="108"/>
  <c r="G32" i="108"/>
  <c r="F32" i="108"/>
  <c r="E32" i="108"/>
  <c r="D32" i="108"/>
  <c r="C32" i="108"/>
  <c r="B32" i="108"/>
  <c r="Y30" i="108"/>
  <c r="X30" i="108"/>
  <c r="W30" i="108"/>
  <c r="W26" i="108"/>
  <c r="V30" i="108"/>
  <c r="U30" i="108"/>
  <c r="U26" i="108"/>
  <c r="T30" i="108"/>
  <c r="S30" i="108"/>
  <c r="R30" i="108"/>
  <c r="Q30" i="108"/>
  <c r="P30" i="108"/>
  <c r="O30" i="108"/>
  <c r="N30" i="108"/>
  <c r="M30" i="108"/>
  <c r="L30" i="108"/>
  <c r="K30" i="108"/>
  <c r="K26" i="108"/>
  <c r="J30" i="108"/>
  <c r="I30" i="108"/>
  <c r="I26" i="108"/>
  <c r="H30" i="108"/>
  <c r="G30" i="108"/>
  <c r="F30" i="108"/>
  <c r="E30" i="108"/>
  <c r="E26" i="108"/>
  <c r="D30" i="108"/>
  <c r="C30" i="108"/>
  <c r="C26" i="108"/>
  <c r="B30" i="108"/>
  <c r="Y27" i="108"/>
  <c r="X27" i="108"/>
  <c r="W27" i="108"/>
  <c r="V27" i="108"/>
  <c r="U27" i="108"/>
  <c r="T27" i="108"/>
  <c r="T26" i="108"/>
  <c r="S27" i="108"/>
  <c r="R27" i="108"/>
  <c r="Q27" i="108"/>
  <c r="Q26" i="108"/>
  <c r="P27" i="108"/>
  <c r="O27" i="108"/>
  <c r="N27" i="108"/>
  <c r="M27" i="108"/>
  <c r="L27" i="108"/>
  <c r="K27" i="108"/>
  <c r="J27" i="108"/>
  <c r="I27" i="108"/>
  <c r="H27" i="108"/>
  <c r="H26" i="108"/>
  <c r="G27" i="108"/>
  <c r="F27" i="108"/>
  <c r="E27" i="108"/>
  <c r="D27" i="108"/>
  <c r="C27" i="108"/>
  <c r="B27" i="108"/>
  <c r="Y25" i="108"/>
  <c r="X25" i="108"/>
  <c r="W25" i="108"/>
  <c r="W21" i="108"/>
  <c r="V25" i="108"/>
  <c r="U25" i="108"/>
  <c r="U21" i="108"/>
  <c r="T25" i="108"/>
  <c r="S25" i="108"/>
  <c r="R25" i="108"/>
  <c r="Q25" i="108"/>
  <c r="P25" i="108"/>
  <c r="O25" i="108"/>
  <c r="O21" i="108"/>
  <c r="N25" i="108"/>
  <c r="M25" i="108"/>
  <c r="L25" i="108"/>
  <c r="K25" i="108"/>
  <c r="J25" i="108"/>
  <c r="I25" i="108"/>
  <c r="I21" i="108"/>
  <c r="H25" i="108"/>
  <c r="G25" i="108"/>
  <c r="F25" i="108"/>
  <c r="E25" i="108"/>
  <c r="E21" i="108"/>
  <c r="D25" i="108"/>
  <c r="C25" i="108"/>
  <c r="C21" i="108"/>
  <c r="B25" i="108"/>
  <c r="Y22" i="108"/>
  <c r="X22" i="108"/>
  <c r="W22" i="108"/>
  <c r="V22" i="108"/>
  <c r="U22" i="108"/>
  <c r="T22" i="108"/>
  <c r="S22" i="108"/>
  <c r="R22" i="108"/>
  <c r="Q22" i="108"/>
  <c r="Q21" i="108"/>
  <c r="P22" i="108"/>
  <c r="O22" i="108"/>
  <c r="N22" i="108"/>
  <c r="M22" i="108"/>
  <c r="L22" i="108"/>
  <c r="K22" i="108"/>
  <c r="K21" i="108"/>
  <c r="J22" i="108"/>
  <c r="I22" i="108"/>
  <c r="H22" i="108"/>
  <c r="G22" i="108"/>
  <c r="F22" i="108"/>
  <c r="E22" i="108"/>
  <c r="D22" i="108"/>
  <c r="C22" i="108"/>
  <c r="B22" i="108"/>
  <c r="Y20" i="108"/>
  <c r="X20" i="108"/>
  <c r="W20" i="108"/>
  <c r="W16" i="108"/>
  <c r="V20" i="108"/>
  <c r="U20" i="108"/>
  <c r="U16" i="108"/>
  <c r="T20" i="108"/>
  <c r="S20" i="108"/>
  <c r="R20" i="108"/>
  <c r="Q20" i="108"/>
  <c r="P20" i="108"/>
  <c r="O20" i="108"/>
  <c r="O16" i="108"/>
  <c r="N20" i="108"/>
  <c r="M20" i="108"/>
  <c r="L20" i="108"/>
  <c r="K20" i="108"/>
  <c r="J20" i="108"/>
  <c r="I20" i="108"/>
  <c r="I16" i="108"/>
  <c r="H20" i="108"/>
  <c r="G20" i="108"/>
  <c r="F20" i="108"/>
  <c r="E20" i="108"/>
  <c r="E16" i="108"/>
  <c r="D20" i="108"/>
  <c r="C20" i="108"/>
  <c r="C16" i="108"/>
  <c r="B20" i="108"/>
  <c r="Y17" i="108"/>
  <c r="X17" i="108"/>
  <c r="W17" i="108"/>
  <c r="V17" i="108"/>
  <c r="U17" i="108"/>
  <c r="T17" i="108"/>
  <c r="S17" i="108"/>
  <c r="R17" i="108"/>
  <c r="Q17" i="108"/>
  <c r="P17" i="108"/>
  <c r="O17" i="108"/>
  <c r="N17" i="108"/>
  <c r="M17" i="108"/>
  <c r="L17" i="108"/>
  <c r="K17" i="108"/>
  <c r="J17" i="108"/>
  <c r="I17" i="108"/>
  <c r="H17" i="108"/>
  <c r="G17" i="108"/>
  <c r="F17" i="108"/>
  <c r="E17" i="108"/>
  <c r="D17" i="108"/>
  <c r="C17" i="108"/>
  <c r="B17" i="108"/>
  <c r="Y1166" i="109"/>
  <c r="X1166" i="109"/>
  <c r="W1166" i="109"/>
  <c r="V1166" i="109"/>
  <c r="U1166" i="109"/>
  <c r="T1166" i="109"/>
  <c r="S1166" i="109"/>
  <c r="R1166" i="109"/>
  <c r="Q1166" i="109"/>
  <c r="P1166" i="109"/>
  <c r="O1166" i="109"/>
  <c r="N1166" i="109"/>
  <c r="M1166" i="109"/>
  <c r="L1166" i="109"/>
  <c r="K1166" i="109"/>
  <c r="J1166" i="109"/>
  <c r="I1166" i="109"/>
  <c r="H1166" i="109"/>
  <c r="G1166" i="109"/>
  <c r="F1166" i="109"/>
  <c r="E1166" i="109"/>
  <c r="D1166" i="109"/>
  <c r="C1166" i="109"/>
  <c r="B1166" i="109"/>
  <c r="Y1163" i="109"/>
  <c r="X1163" i="109"/>
  <c r="W1163" i="109"/>
  <c r="V1163" i="109"/>
  <c r="U1163" i="109"/>
  <c r="T1163" i="109"/>
  <c r="S1163" i="109"/>
  <c r="R1163" i="109"/>
  <c r="Q1163" i="109"/>
  <c r="P1163" i="109"/>
  <c r="O1163" i="109"/>
  <c r="N1163" i="109"/>
  <c r="M1163" i="109"/>
  <c r="L1163" i="109"/>
  <c r="K1163" i="109"/>
  <c r="J1163" i="109"/>
  <c r="I1163" i="109"/>
  <c r="H1163" i="109"/>
  <c r="G1163" i="109"/>
  <c r="F1163" i="109"/>
  <c r="E1163" i="109"/>
  <c r="D1163" i="109"/>
  <c r="C1163" i="109"/>
  <c r="B1163" i="109"/>
  <c r="Y1160" i="109"/>
  <c r="X1160" i="109"/>
  <c r="W1160" i="109"/>
  <c r="V1160" i="109"/>
  <c r="U1160" i="109"/>
  <c r="T1160" i="109"/>
  <c r="S1160" i="109"/>
  <c r="R1160" i="109"/>
  <c r="Q1160" i="109"/>
  <c r="P1160" i="109"/>
  <c r="O1160" i="109"/>
  <c r="N1160" i="109"/>
  <c r="M1160" i="109"/>
  <c r="L1160" i="109"/>
  <c r="K1160" i="109"/>
  <c r="K1159" i="109"/>
  <c r="J1160" i="109"/>
  <c r="I1160" i="109"/>
  <c r="H1160" i="109"/>
  <c r="G1160" i="109"/>
  <c r="F1160" i="109"/>
  <c r="E1160" i="109"/>
  <c r="E1159" i="109"/>
  <c r="D1160" i="109"/>
  <c r="C1160" i="109"/>
  <c r="B1160" i="109"/>
  <c r="Y1157" i="109"/>
  <c r="X1157" i="109"/>
  <c r="W1157" i="109"/>
  <c r="W1156" i="109"/>
  <c r="V1157" i="109"/>
  <c r="U1157" i="109"/>
  <c r="T1157" i="109"/>
  <c r="S1157" i="109"/>
  <c r="R1157" i="109"/>
  <c r="Q1157" i="109"/>
  <c r="Q1156" i="109"/>
  <c r="P1157" i="109"/>
  <c r="O1157" i="109"/>
  <c r="N1157" i="109"/>
  <c r="M1157" i="109"/>
  <c r="L1157" i="109"/>
  <c r="K1157" i="109"/>
  <c r="K1156" i="109"/>
  <c r="J1157" i="109"/>
  <c r="I1157" i="109"/>
  <c r="H1157" i="109"/>
  <c r="G1157" i="109"/>
  <c r="F1157" i="109"/>
  <c r="E1157" i="109"/>
  <c r="D1157" i="109"/>
  <c r="C1157" i="109"/>
  <c r="B1157" i="109"/>
  <c r="Y1154" i="109"/>
  <c r="X1154" i="109"/>
  <c r="W1154" i="109"/>
  <c r="V1154" i="109"/>
  <c r="U1154" i="109"/>
  <c r="T1154" i="109"/>
  <c r="S1154" i="109"/>
  <c r="R1154" i="109"/>
  <c r="Q1154" i="109"/>
  <c r="P1154" i="109"/>
  <c r="O1154" i="109"/>
  <c r="N1154" i="109"/>
  <c r="M1154" i="109"/>
  <c r="L1154" i="109"/>
  <c r="K1154" i="109"/>
  <c r="J1154" i="109"/>
  <c r="I1154" i="109"/>
  <c r="H1154" i="109"/>
  <c r="G1154" i="109"/>
  <c r="F1154" i="109"/>
  <c r="E1154" i="109"/>
  <c r="D1154" i="109"/>
  <c r="C1154" i="109"/>
  <c r="B1154" i="109"/>
  <c r="Y1151" i="109"/>
  <c r="X1151" i="109"/>
  <c r="W1151" i="109"/>
  <c r="V1151" i="109"/>
  <c r="U1151" i="109"/>
  <c r="T1151" i="109"/>
  <c r="S1151" i="109"/>
  <c r="R1151" i="109"/>
  <c r="Q1151" i="109"/>
  <c r="P1151" i="109"/>
  <c r="O1151" i="109"/>
  <c r="N1151" i="109"/>
  <c r="M1151" i="109"/>
  <c r="L1151" i="109"/>
  <c r="K1151" i="109"/>
  <c r="J1151" i="109"/>
  <c r="I1151" i="109"/>
  <c r="H1151" i="109"/>
  <c r="G1151" i="109"/>
  <c r="F1151" i="109"/>
  <c r="E1151" i="109"/>
  <c r="D1151" i="109"/>
  <c r="C1151" i="109"/>
  <c r="B1151" i="109"/>
  <c r="Y1148" i="109"/>
  <c r="X1148" i="109"/>
  <c r="W1148" i="109"/>
  <c r="V1148" i="109"/>
  <c r="U1148" i="109"/>
  <c r="T1148" i="109"/>
  <c r="S1148" i="109"/>
  <c r="R1148" i="109"/>
  <c r="Q1148" i="109"/>
  <c r="P1148" i="109"/>
  <c r="O1148" i="109"/>
  <c r="N1148" i="109"/>
  <c r="M1148" i="109"/>
  <c r="L1148" i="109"/>
  <c r="K1148" i="109"/>
  <c r="J1148" i="109"/>
  <c r="I1148" i="109"/>
  <c r="H1148" i="109"/>
  <c r="G1148" i="109"/>
  <c r="F1148" i="109"/>
  <c r="E1148" i="109"/>
  <c r="E1147" i="109"/>
  <c r="D1148" i="109"/>
  <c r="C1148" i="109"/>
  <c r="B1148" i="109"/>
  <c r="Y1145" i="109"/>
  <c r="X1145" i="109"/>
  <c r="W1145" i="109"/>
  <c r="W1144" i="109"/>
  <c r="V1145" i="109"/>
  <c r="U1145" i="109"/>
  <c r="T1145" i="109"/>
  <c r="S1145" i="109"/>
  <c r="R1145" i="109"/>
  <c r="Q1145" i="109"/>
  <c r="Q1144" i="109"/>
  <c r="P1145" i="109"/>
  <c r="O1145" i="109"/>
  <c r="N1145" i="109"/>
  <c r="M1145" i="109"/>
  <c r="L1145" i="109"/>
  <c r="K1145" i="109"/>
  <c r="K1144" i="109"/>
  <c r="J1145" i="109"/>
  <c r="I1145" i="109"/>
  <c r="H1145" i="109"/>
  <c r="G1145" i="109"/>
  <c r="F1145" i="109"/>
  <c r="E1145" i="109"/>
  <c r="E1144" i="109"/>
  <c r="D1145" i="109"/>
  <c r="C1145" i="109"/>
  <c r="B1145" i="109"/>
  <c r="Y1142" i="109"/>
  <c r="X1142" i="109"/>
  <c r="W1142" i="109"/>
  <c r="W1141" i="109"/>
  <c r="V1142" i="109"/>
  <c r="U1142" i="109"/>
  <c r="T1142" i="109"/>
  <c r="S1142" i="109"/>
  <c r="R1142" i="109"/>
  <c r="Q1142" i="109"/>
  <c r="P1142" i="109"/>
  <c r="O1142" i="109"/>
  <c r="N1142" i="109"/>
  <c r="M1142" i="109"/>
  <c r="L1142" i="109"/>
  <c r="K1142" i="109"/>
  <c r="J1142" i="109"/>
  <c r="I1142" i="109"/>
  <c r="H1142" i="109"/>
  <c r="G1142" i="109"/>
  <c r="F1142" i="109"/>
  <c r="E1142" i="109"/>
  <c r="D1142" i="109"/>
  <c r="C1142" i="109"/>
  <c r="B1142" i="109"/>
  <c r="Y1139" i="109"/>
  <c r="X1139" i="109"/>
  <c r="W1139" i="109"/>
  <c r="V1139" i="109"/>
  <c r="U1139" i="109"/>
  <c r="T1139" i="109"/>
  <c r="S1139" i="109"/>
  <c r="R1139" i="109"/>
  <c r="Q1139" i="109"/>
  <c r="P1139" i="109"/>
  <c r="O1139" i="109"/>
  <c r="N1139" i="109"/>
  <c r="M1139" i="109"/>
  <c r="L1139" i="109"/>
  <c r="K1139" i="109"/>
  <c r="J1139" i="109"/>
  <c r="I1139" i="109"/>
  <c r="H1139" i="109"/>
  <c r="G1139" i="109"/>
  <c r="F1139" i="109"/>
  <c r="E1139" i="109"/>
  <c r="E1138" i="109"/>
  <c r="D1139" i="109"/>
  <c r="C1139" i="109"/>
  <c r="B1139" i="109"/>
  <c r="Y1136" i="109"/>
  <c r="X1136" i="109"/>
  <c r="W1136" i="109"/>
  <c r="W1135" i="109"/>
  <c r="V1136" i="109"/>
  <c r="U1136" i="109"/>
  <c r="T1136" i="109"/>
  <c r="S1136" i="109"/>
  <c r="R1136" i="109"/>
  <c r="Q1136" i="109"/>
  <c r="Q1135" i="109"/>
  <c r="P1136" i="109"/>
  <c r="O1136" i="109"/>
  <c r="N1136" i="109"/>
  <c r="M1136" i="109"/>
  <c r="L1136" i="109"/>
  <c r="K1136" i="109"/>
  <c r="K1135" i="109"/>
  <c r="J1136" i="109"/>
  <c r="I1136" i="109"/>
  <c r="H1136" i="109"/>
  <c r="G1136" i="109"/>
  <c r="F1136" i="109"/>
  <c r="E1136" i="109"/>
  <c r="E1135" i="109"/>
  <c r="D1136" i="109"/>
  <c r="C1136" i="109"/>
  <c r="B1136" i="109"/>
  <c r="Y1133" i="109"/>
  <c r="X1133" i="109"/>
  <c r="W1133" i="109"/>
  <c r="W1132" i="109"/>
  <c r="V1133" i="109"/>
  <c r="U1133" i="109"/>
  <c r="T1133" i="109"/>
  <c r="S1133" i="109"/>
  <c r="R1133" i="109"/>
  <c r="Q1133" i="109"/>
  <c r="P1133" i="109"/>
  <c r="O1133" i="109"/>
  <c r="N1133" i="109"/>
  <c r="M1133" i="109"/>
  <c r="L1133" i="109"/>
  <c r="K1133" i="109"/>
  <c r="J1133" i="109"/>
  <c r="I1133" i="109"/>
  <c r="H1133" i="109"/>
  <c r="G1133" i="109"/>
  <c r="F1133" i="109"/>
  <c r="E1133" i="109"/>
  <c r="D1133" i="109"/>
  <c r="C1133" i="109"/>
  <c r="B1133" i="109"/>
  <c r="Y1130" i="109"/>
  <c r="X1130" i="109"/>
  <c r="W1130" i="109"/>
  <c r="V1130" i="109"/>
  <c r="U1130" i="109"/>
  <c r="T1130" i="109"/>
  <c r="S1130" i="109"/>
  <c r="R1130" i="109"/>
  <c r="Q1130" i="109"/>
  <c r="P1130" i="109"/>
  <c r="O1130" i="109"/>
  <c r="N1130" i="109"/>
  <c r="M1130" i="109"/>
  <c r="L1130" i="109"/>
  <c r="K1130" i="109"/>
  <c r="J1130" i="109"/>
  <c r="I1130" i="109"/>
  <c r="H1130" i="109"/>
  <c r="G1130" i="109"/>
  <c r="F1130" i="109"/>
  <c r="E1130" i="109"/>
  <c r="E1129" i="109"/>
  <c r="D1130" i="109"/>
  <c r="C1130" i="109"/>
  <c r="B1130" i="109"/>
  <c r="Y1127" i="109"/>
  <c r="X1127" i="109"/>
  <c r="W1127" i="109"/>
  <c r="W1126" i="109"/>
  <c r="V1127" i="109"/>
  <c r="U1127" i="109"/>
  <c r="T1127" i="109"/>
  <c r="S1127" i="109"/>
  <c r="R1127" i="109"/>
  <c r="Q1127" i="109"/>
  <c r="Q1126" i="109"/>
  <c r="P1127" i="109"/>
  <c r="O1127" i="109"/>
  <c r="N1127" i="109"/>
  <c r="M1127" i="109"/>
  <c r="L1127" i="109"/>
  <c r="K1127" i="109"/>
  <c r="K1126" i="109"/>
  <c r="J1127" i="109"/>
  <c r="I1127" i="109"/>
  <c r="H1127" i="109"/>
  <c r="G1127" i="109"/>
  <c r="F1127" i="109"/>
  <c r="E1127" i="109"/>
  <c r="E1126" i="109"/>
  <c r="D1127" i="109"/>
  <c r="C1127" i="109"/>
  <c r="B1127" i="109"/>
  <c r="Y1124" i="109"/>
  <c r="X1124" i="109"/>
  <c r="W1124" i="109"/>
  <c r="W1123" i="109"/>
  <c r="V1124" i="109"/>
  <c r="U1124" i="109"/>
  <c r="T1124" i="109"/>
  <c r="S1124" i="109"/>
  <c r="R1124" i="109"/>
  <c r="Q1124" i="109"/>
  <c r="P1124" i="109"/>
  <c r="O1124" i="109"/>
  <c r="N1124" i="109"/>
  <c r="M1124" i="109"/>
  <c r="L1124" i="109"/>
  <c r="K1124" i="109"/>
  <c r="J1124" i="109"/>
  <c r="I1124" i="109"/>
  <c r="H1124" i="109"/>
  <c r="G1124" i="109"/>
  <c r="F1124" i="109"/>
  <c r="E1124" i="109"/>
  <c r="D1124" i="109"/>
  <c r="C1124" i="109"/>
  <c r="B1124" i="109"/>
  <c r="Y1121" i="109"/>
  <c r="X1121" i="109"/>
  <c r="W1121" i="109"/>
  <c r="V1121" i="109"/>
  <c r="U1121" i="109"/>
  <c r="T1121" i="109"/>
  <c r="S1121" i="109"/>
  <c r="R1121" i="109"/>
  <c r="Q1121" i="109"/>
  <c r="P1121" i="109"/>
  <c r="O1121" i="109"/>
  <c r="N1121" i="109"/>
  <c r="M1121" i="109"/>
  <c r="L1121" i="109"/>
  <c r="K1121" i="109"/>
  <c r="J1121" i="109"/>
  <c r="I1121" i="109"/>
  <c r="H1121" i="109"/>
  <c r="G1121" i="109"/>
  <c r="F1121" i="109"/>
  <c r="E1121" i="109"/>
  <c r="D1121" i="109"/>
  <c r="C1121" i="109"/>
  <c r="B1121" i="109"/>
  <c r="Y1118" i="109"/>
  <c r="X1118" i="109"/>
  <c r="W1118" i="109"/>
  <c r="V1118" i="109"/>
  <c r="U1118" i="109"/>
  <c r="T1118" i="109"/>
  <c r="S1118" i="109"/>
  <c r="R1118" i="109"/>
  <c r="Q1118" i="109"/>
  <c r="P1118" i="109"/>
  <c r="O1118" i="109"/>
  <c r="N1118" i="109"/>
  <c r="M1118" i="109"/>
  <c r="L1118" i="109"/>
  <c r="K1118" i="109"/>
  <c r="J1118" i="109"/>
  <c r="I1118" i="109"/>
  <c r="H1118" i="109"/>
  <c r="G1118" i="109"/>
  <c r="F1118" i="109"/>
  <c r="E1118" i="109"/>
  <c r="D1118" i="109"/>
  <c r="C1118" i="109"/>
  <c r="B1118" i="109"/>
  <c r="Y1115" i="109"/>
  <c r="X1115" i="109"/>
  <c r="W1115" i="109"/>
  <c r="V1115" i="109"/>
  <c r="U1115" i="109"/>
  <c r="T1115" i="109"/>
  <c r="S1115" i="109"/>
  <c r="R1115" i="109"/>
  <c r="Q1115" i="109"/>
  <c r="Q1114" i="109"/>
  <c r="P1115" i="109"/>
  <c r="O1115" i="109"/>
  <c r="N1115" i="109"/>
  <c r="M1115" i="109"/>
  <c r="L1115" i="109"/>
  <c r="K1115" i="109"/>
  <c r="K1114" i="109"/>
  <c r="J1115" i="109"/>
  <c r="I1115" i="109"/>
  <c r="H1115" i="109"/>
  <c r="G1115" i="109"/>
  <c r="F1115" i="109"/>
  <c r="E1115" i="109"/>
  <c r="E1114" i="109"/>
  <c r="D1115" i="109"/>
  <c r="C1115" i="109"/>
  <c r="B1115" i="109"/>
  <c r="Y1112" i="109"/>
  <c r="X1112" i="109"/>
  <c r="W1112" i="109"/>
  <c r="W1111" i="109"/>
  <c r="V1112" i="109"/>
  <c r="U1112" i="109"/>
  <c r="T1112" i="109"/>
  <c r="S1112" i="109"/>
  <c r="R1112" i="109"/>
  <c r="Q1112" i="109"/>
  <c r="Q1111" i="109"/>
  <c r="P1112" i="109"/>
  <c r="O1112" i="109"/>
  <c r="N1112" i="109"/>
  <c r="M1112" i="109"/>
  <c r="L1112" i="109"/>
  <c r="K1112" i="109"/>
  <c r="K1111" i="109"/>
  <c r="J1112" i="109"/>
  <c r="I1112" i="109"/>
  <c r="H1112" i="109"/>
  <c r="G1112" i="109"/>
  <c r="F1112" i="109"/>
  <c r="E1112" i="109"/>
  <c r="D1112" i="109"/>
  <c r="C1112" i="109"/>
  <c r="B1112" i="109"/>
  <c r="Y1109" i="109"/>
  <c r="X1109" i="109"/>
  <c r="W1109" i="109"/>
  <c r="V1109" i="109"/>
  <c r="U1109" i="109"/>
  <c r="T1109" i="109"/>
  <c r="S1109" i="109"/>
  <c r="R1109" i="109"/>
  <c r="Q1109" i="109"/>
  <c r="P1109" i="109"/>
  <c r="O1109" i="109"/>
  <c r="N1109" i="109"/>
  <c r="M1109" i="109"/>
  <c r="L1109" i="109"/>
  <c r="K1109" i="109"/>
  <c r="J1109" i="109"/>
  <c r="I1109" i="109"/>
  <c r="H1109" i="109"/>
  <c r="G1109" i="109"/>
  <c r="F1109" i="109"/>
  <c r="E1109" i="109"/>
  <c r="D1109" i="109"/>
  <c r="C1109" i="109"/>
  <c r="B1109" i="109"/>
  <c r="Y1106" i="109"/>
  <c r="X1106" i="109"/>
  <c r="W1106" i="109"/>
  <c r="V1106" i="109"/>
  <c r="U1106" i="109"/>
  <c r="T1106" i="109"/>
  <c r="S1106" i="109"/>
  <c r="R1106" i="109"/>
  <c r="Q1106" i="109"/>
  <c r="P1106" i="109"/>
  <c r="O1106" i="109"/>
  <c r="N1106" i="109"/>
  <c r="M1106" i="109"/>
  <c r="L1106" i="109"/>
  <c r="K1106" i="109"/>
  <c r="J1106" i="109"/>
  <c r="I1106" i="109"/>
  <c r="H1106" i="109"/>
  <c r="G1106" i="109"/>
  <c r="F1106" i="109"/>
  <c r="E1106" i="109"/>
  <c r="D1106" i="109"/>
  <c r="C1106" i="109"/>
  <c r="B1106" i="109"/>
  <c r="Y1103" i="109"/>
  <c r="X1103" i="109"/>
  <c r="W1103" i="109"/>
  <c r="V1103" i="109"/>
  <c r="U1103" i="109"/>
  <c r="T1103" i="109"/>
  <c r="S1103" i="109"/>
  <c r="R1103" i="109"/>
  <c r="Q1103" i="109"/>
  <c r="P1103" i="109"/>
  <c r="O1103" i="109"/>
  <c r="N1103" i="109"/>
  <c r="M1103" i="109"/>
  <c r="L1103" i="109"/>
  <c r="K1103" i="109"/>
  <c r="J1103" i="109"/>
  <c r="I1103" i="109"/>
  <c r="H1103" i="109"/>
  <c r="G1103" i="109"/>
  <c r="F1103" i="109"/>
  <c r="E1103" i="109"/>
  <c r="E1102" i="109"/>
  <c r="D1103" i="109"/>
  <c r="C1103" i="109"/>
  <c r="B1103" i="109"/>
  <c r="Y1100" i="109"/>
  <c r="X1100" i="109"/>
  <c r="W1100" i="109"/>
  <c r="V1100" i="109"/>
  <c r="U1100" i="109"/>
  <c r="T1100" i="109"/>
  <c r="S1100" i="109"/>
  <c r="R1100" i="109"/>
  <c r="Q1100" i="109"/>
  <c r="P1100" i="109"/>
  <c r="O1100" i="109"/>
  <c r="N1100" i="109"/>
  <c r="M1100" i="109"/>
  <c r="L1100" i="109"/>
  <c r="K1100" i="109"/>
  <c r="J1100" i="109"/>
  <c r="I1100" i="109"/>
  <c r="H1100" i="109"/>
  <c r="G1100" i="109"/>
  <c r="F1100" i="109"/>
  <c r="E1100" i="109"/>
  <c r="D1100" i="109"/>
  <c r="C1100" i="109"/>
  <c r="B1100" i="109"/>
  <c r="Y1097" i="109"/>
  <c r="X1097" i="109"/>
  <c r="W1097" i="109"/>
  <c r="V1097" i="109"/>
  <c r="U1097" i="109"/>
  <c r="T1097" i="109"/>
  <c r="S1097" i="109"/>
  <c r="R1097" i="109"/>
  <c r="Q1097" i="109"/>
  <c r="Q1096" i="109"/>
  <c r="P1097" i="109"/>
  <c r="O1097" i="109"/>
  <c r="N1097" i="109"/>
  <c r="M1097" i="109"/>
  <c r="L1097" i="109"/>
  <c r="K1097" i="109"/>
  <c r="K1096" i="109"/>
  <c r="J1097" i="109"/>
  <c r="I1097" i="109"/>
  <c r="H1097" i="109"/>
  <c r="G1097" i="109"/>
  <c r="F1097" i="109"/>
  <c r="E1097" i="109"/>
  <c r="E1096" i="109"/>
  <c r="D1097" i="109"/>
  <c r="C1097" i="109"/>
  <c r="B1097" i="109"/>
  <c r="Y1094" i="109"/>
  <c r="X1094" i="109"/>
  <c r="W1094" i="109"/>
  <c r="W1093" i="109"/>
  <c r="V1094" i="109"/>
  <c r="U1094" i="109"/>
  <c r="T1094" i="109"/>
  <c r="S1094" i="109"/>
  <c r="R1094" i="109"/>
  <c r="Q1094" i="109"/>
  <c r="Q1093" i="109"/>
  <c r="P1094" i="109"/>
  <c r="O1094" i="109"/>
  <c r="N1094" i="109"/>
  <c r="M1094" i="109"/>
  <c r="L1094" i="109"/>
  <c r="K1094" i="109"/>
  <c r="K1093" i="109"/>
  <c r="J1094" i="109"/>
  <c r="I1094" i="109"/>
  <c r="H1094" i="109"/>
  <c r="G1094" i="109"/>
  <c r="F1094" i="109"/>
  <c r="E1094" i="109"/>
  <c r="D1094" i="109"/>
  <c r="C1094" i="109"/>
  <c r="B1094" i="109"/>
  <c r="Y1091" i="109"/>
  <c r="X1091" i="109"/>
  <c r="W1091" i="109"/>
  <c r="V1091" i="109"/>
  <c r="U1091" i="109"/>
  <c r="T1091" i="109"/>
  <c r="S1091" i="109"/>
  <c r="R1091" i="109"/>
  <c r="Q1091" i="109"/>
  <c r="P1091" i="109"/>
  <c r="O1091" i="109"/>
  <c r="N1091" i="109"/>
  <c r="M1091" i="109"/>
  <c r="L1091" i="109"/>
  <c r="K1091" i="109"/>
  <c r="J1091" i="109"/>
  <c r="I1091" i="109"/>
  <c r="H1091" i="109"/>
  <c r="G1091" i="109"/>
  <c r="F1091" i="109"/>
  <c r="E1091" i="109"/>
  <c r="D1091" i="109"/>
  <c r="C1091" i="109"/>
  <c r="B1091" i="109"/>
  <c r="Y1088" i="109"/>
  <c r="X1088" i="109"/>
  <c r="W1088" i="109"/>
  <c r="V1088" i="109"/>
  <c r="U1088" i="109"/>
  <c r="T1088" i="109"/>
  <c r="S1088" i="109"/>
  <c r="R1088" i="109"/>
  <c r="Q1088" i="109"/>
  <c r="Q1087" i="109"/>
  <c r="P1088" i="109"/>
  <c r="O1088" i="109"/>
  <c r="N1088" i="109"/>
  <c r="M1088" i="109"/>
  <c r="L1088" i="109"/>
  <c r="K1088" i="109"/>
  <c r="K1087" i="109"/>
  <c r="J1088" i="109"/>
  <c r="I1088" i="109"/>
  <c r="H1088" i="109"/>
  <c r="G1088" i="109"/>
  <c r="F1088" i="109"/>
  <c r="E1088" i="109"/>
  <c r="E1087" i="109"/>
  <c r="D1088" i="109"/>
  <c r="C1088" i="109"/>
  <c r="B1088" i="109"/>
  <c r="Y1085" i="109"/>
  <c r="X1085" i="109"/>
  <c r="W1085" i="109"/>
  <c r="W1084" i="109"/>
  <c r="V1085" i="109"/>
  <c r="U1085" i="109"/>
  <c r="T1085" i="109"/>
  <c r="S1085" i="109"/>
  <c r="R1085" i="109"/>
  <c r="Q1085" i="109"/>
  <c r="Q1084" i="109"/>
  <c r="P1085" i="109"/>
  <c r="O1085" i="109"/>
  <c r="N1085" i="109"/>
  <c r="M1085" i="109"/>
  <c r="L1085" i="109"/>
  <c r="K1085" i="109"/>
  <c r="K1084" i="109"/>
  <c r="J1085" i="109"/>
  <c r="I1085" i="109"/>
  <c r="H1085" i="109"/>
  <c r="G1085" i="109"/>
  <c r="F1085" i="109"/>
  <c r="E1085" i="109"/>
  <c r="D1085" i="109"/>
  <c r="C1085" i="109"/>
  <c r="B1085" i="109"/>
  <c r="Y1082" i="109"/>
  <c r="X1082" i="109"/>
  <c r="W1082" i="109"/>
  <c r="V1082" i="109"/>
  <c r="U1082" i="109"/>
  <c r="T1082" i="109"/>
  <c r="S1082" i="109"/>
  <c r="R1082" i="109"/>
  <c r="Q1082" i="109"/>
  <c r="P1082" i="109"/>
  <c r="O1082" i="109"/>
  <c r="N1082" i="109"/>
  <c r="M1082" i="109"/>
  <c r="L1082" i="109"/>
  <c r="K1082" i="109"/>
  <c r="J1082" i="109"/>
  <c r="I1082" i="109"/>
  <c r="H1082" i="109"/>
  <c r="G1082" i="109"/>
  <c r="F1082" i="109"/>
  <c r="E1082" i="109"/>
  <c r="D1082" i="109"/>
  <c r="C1082" i="109"/>
  <c r="B1082" i="109"/>
  <c r="Y1079" i="109"/>
  <c r="X1079" i="109"/>
  <c r="W1079" i="109"/>
  <c r="V1079" i="109"/>
  <c r="U1079" i="109"/>
  <c r="T1079" i="109"/>
  <c r="S1079" i="109"/>
  <c r="R1079" i="109"/>
  <c r="Q1079" i="109"/>
  <c r="Q1078" i="109"/>
  <c r="P1079" i="109"/>
  <c r="O1079" i="109"/>
  <c r="N1079" i="109"/>
  <c r="M1079" i="109"/>
  <c r="L1079" i="109"/>
  <c r="K1079" i="109"/>
  <c r="J1079" i="109"/>
  <c r="I1079" i="109"/>
  <c r="H1079" i="109"/>
  <c r="G1079" i="109"/>
  <c r="F1079" i="109"/>
  <c r="E1079" i="109"/>
  <c r="D1079" i="109"/>
  <c r="C1079" i="109"/>
  <c r="B1079" i="109"/>
  <c r="Y1076" i="109"/>
  <c r="X1076" i="109"/>
  <c r="W1076" i="109"/>
  <c r="V1076" i="109"/>
  <c r="U1076" i="109"/>
  <c r="T1076" i="109"/>
  <c r="S1076" i="109"/>
  <c r="R1076" i="109"/>
  <c r="Q1076" i="109"/>
  <c r="P1076" i="109"/>
  <c r="O1076" i="109"/>
  <c r="N1076" i="109"/>
  <c r="M1076" i="109"/>
  <c r="L1076" i="109"/>
  <c r="K1076" i="109"/>
  <c r="J1076" i="109"/>
  <c r="I1076" i="109"/>
  <c r="H1076" i="109"/>
  <c r="G1076" i="109"/>
  <c r="F1076" i="109"/>
  <c r="E1076" i="109"/>
  <c r="D1076" i="109"/>
  <c r="C1076" i="109"/>
  <c r="B1076" i="109"/>
  <c r="Y1070" i="109"/>
  <c r="X1070" i="109"/>
  <c r="W1070" i="109"/>
  <c r="V1070" i="109"/>
  <c r="U1070" i="109"/>
  <c r="T1070" i="109"/>
  <c r="S1070" i="109"/>
  <c r="R1070" i="109"/>
  <c r="Q1070" i="109"/>
  <c r="P1070" i="109"/>
  <c r="O1070" i="109"/>
  <c r="N1070" i="109"/>
  <c r="M1070" i="109"/>
  <c r="L1070" i="109"/>
  <c r="K1070" i="109"/>
  <c r="J1070" i="109"/>
  <c r="I1070" i="109"/>
  <c r="H1070" i="109"/>
  <c r="G1070" i="109"/>
  <c r="F1070" i="109"/>
  <c r="E1070" i="109"/>
  <c r="D1070" i="109"/>
  <c r="C1070" i="109"/>
  <c r="B1070" i="109"/>
  <c r="Y1067" i="109"/>
  <c r="X1067" i="109"/>
  <c r="W1067" i="109"/>
  <c r="V1067" i="109"/>
  <c r="U1067" i="109"/>
  <c r="T1067" i="109"/>
  <c r="S1067" i="109"/>
  <c r="R1067" i="109"/>
  <c r="Q1067" i="109"/>
  <c r="P1067" i="109"/>
  <c r="O1067" i="109"/>
  <c r="N1067" i="109"/>
  <c r="M1067" i="109"/>
  <c r="L1067" i="109"/>
  <c r="K1067" i="109"/>
  <c r="J1067" i="109"/>
  <c r="I1067" i="109"/>
  <c r="H1067" i="109"/>
  <c r="G1067" i="109"/>
  <c r="F1067" i="109"/>
  <c r="E1067" i="109"/>
  <c r="D1067" i="109"/>
  <c r="C1067" i="109"/>
  <c r="B1067" i="109"/>
  <c r="Y1064" i="109"/>
  <c r="X1064" i="109"/>
  <c r="W1064" i="109"/>
  <c r="V1064" i="109"/>
  <c r="U1064" i="109"/>
  <c r="T1064" i="109"/>
  <c r="S1064" i="109"/>
  <c r="R1064" i="109"/>
  <c r="Q1064" i="109"/>
  <c r="P1064" i="109"/>
  <c r="O1064" i="109"/>
  <c r="N1064" i="109"/>
  <c r="M1064" i="109"/>
  <c r="L1064" i="109"/>
  <c r="K1064" i="109"/>
  <c r="J1064" i="109"/>
  <c r="I1064" i="109"/>
  <c r="H1064" i="109"/>
  <c r="G1064" i="109"/>
  <c r="F1064" i="109"/>
  <c r="E1064" i="109"/>
  <c r="D1064" i="109"/>
  <c r="C1064" i="109"/>
  <c r="B1064" i="109"/>
  <c r="Y1061" i="109"/>
  <c r="X1061" i="109"/>
  <c r="W1061" i="109"/>
  <c r="V1061" i="109"/>
  <c r="U1061" i="109"/>
  <c r="T1061" i="109"/>
  <c r="S1061" i="109"/>
  <c r="R1061" i="109"/>
  <c r="Q1061" i="109"/>
  <c r="P1061" i="109"/>
  <c r="O1061" i="109"/>
  <c r="N1061" i="109"/>
  <c r="M1061" i="109"/>
  <c r="L1061" i="109"/>
  <c r="K1061" i="109"/>
  <c r="J1061" i="109"/>
  <c r="I1061" i="109"/>
  <c r="H1061" i="109"/>
  <c r="G1061" i="109"/>
  <c r="F1061" i="109"/>
  <c r="E1061" i="109"/>
  <c r="D1061" i="109"/>
  <c r="C1061" i="109"/>
  <c r="B1061" i="109"/>
  <c r="Y1058" i="109"/>
  <c r="X1058" i="109"/>
  <c r="W1058" i="109"/>
  <c r="V1058" i="109"/>
  <c r="U1058" i="109"/>
  <c r="T1058" i="109"/>
  <c r="S1058" i="109"/>
  <c r="R1058" i="109"/>
  <c r="Q1058" i="109"/>
  <c r="P1058" i="109"/>
  <c r="O1058" i="109"/>
  <c r="N1058" i="109"/>
  <c r="M1058" i="109"/>
  <c r="L1058" i="109"/>
  <c r="K1058" i="109"/>
  <c r="J1058" i="109"/>
  <c r="I1058" i="109"/>
  <c r="H1058" i="109"/>
  <c r="G1058" i="109"/>
  <c r="F1058" i="109"/>
  <c r="E1058" i="109"/>
  <c r="D1058" i="109"/>
  <c r="C1058" i="109"/>
  <c r="B1058" i="109"/>
  <c r="Y1055" i="109"/>
  <c r="X1055" i="109"/>
  <c r="W1055" i="109"/>
  <c r="V1055" i="109"/>
  <c r="U1055" i="109"/>
  <c r="T1055" i="109"/>
  <c r="S1055" i="109"/>
  <c r="R1055" i="109"/>
  <c r="Q1055" i="109"/>
  <c r="P1055" i="109"/>
  <c r="O1055" i="109"/>
  <c r="N1055" i="109"/>
  <c r="M1055" i="109"/>
  <c r="L1055" i="109"/>
  <c r="K1055" i="109"/>
  <c r="J1055" i="109"/>
  <c r="I1055" i="109"/>
  <c r="H1055" i="109"/>
  <c r="G1055" i="109"/>
  <c r="F1055" i="109"/>
  <c r="E1055" i="109"/>
  <c r="D1055" i="109"/>
  <c r="C1055" i="109"/>
  <c r="B1055" i="109"/>
  <c r="Y1052" i="109"/>
  <c r="X1052" i="109"/>
  <c r="W1052" i="109"/>
  <c r="V1052" i="109"/>
  <c r="U1052" i="109"/>
  <c r="T1052" i="109"/>
  <c r="S1052" i="109"/>
  <c r="R1052" i="109"/>
  <c r="Q1052" i="109"/>
  <c r="P1052" i="109"/>
  <c r="O1052" i="109"/>
  <c r="N1052" i="109"/>
  <c r="M1052" i="109"/>
  <c r="L1052" i="109"/>
  <c r="K1052" i="109"/>
  <c r="J1052" i="109"/>
  <c r="I1052" i="109"/>
  <c r="H1052" i="109"/>
  <c r="G1052" i="109"/>
  <c r="F1052" i="109"/>
  <c r="E1052" i="109"/>
  <c r="D1052" i="109"/>
  <c r="C1052" i="109"/>
  <c r="B1052" i="109"/>
  <c r="Y1049" i="109"/>
  <c r="X1049" i="109"/>
  <c r="W1049" i="109"/>
  <c r="V1049" i="109"/>
  <c r="U1049" i="109"/>
  <c r="T1049" i="109"/>
  <c r="S1049" i="109"/>
  <c r="R1049" i="109"/>
  <c r="Q1049" i="109"/>
  <c r="P1049" i="109"/>
  <c r="O1049" i="109"/>
  <c r="N1049" i="109"/>
  <c r="M1049" i="109"/>
  <c r="L1049" i="109"/>
  <c r="K1049" i="109"/>
  <c r="J1049" i="109"/>
  <c r="I1049" i="109"/>
  <c r="H1049" i="109"/>
  <c r="G1049" i="109"/>
  <c r="F1049" i="109"/>
  <c r="E1049" i="109"/>
  <c r="D1049" i="109"/>
  <c r="C1049" i="109"/>
  <c r="B1049" i="109"/>
  <c r="Y1046" i="109"/>
  <c r="X1046" i="109"/>
  <c r="W1046" i="109"/>
  <c r="V1046" i="109"/>
  <c r="U1046" i="109"/>
  <c r="T1046" i="109"/>
  <c r="S1046" i="109"/>
  <c r="R1046" i="109"/>
  <c r="Q1046" i="109"/>
  <c r="P1046" i="109"/>
  <c r="O1046" i="109"/>
  <c r="N1046" i="109"/>
  <c r="M1046" i="109"/>
  <c r="L1046" i="109"/>
  <c r="K1046" i="109"/>
  <c r="J1046" i="109"/>
  <c r="I1046" i="109"/>
  <c r="H1046" i="109"/>
  <c r="G1046" i="109"/>
  <c r="F1046" i="109"/>
  <c r="E1046" i="109"/>
  <c r="D1046" i="109"/>
  <c r="C1046" i="109"/>
  <c r="B1046" i="109"/>
  <c r="Y1043" i="109"/>
  <c r="X1043" i="109"/>
  <c r="W1043" i="109"/>
  <c r="V1043" i="109"/>
  <c r="U1043" i="109"/>
  <c r="T1043" i="109"/>
  <c r="S1043" i="109"/>
  <c r="R1043" i="109"/>
  <c r="Q1043" i="109"/>
  <c r="P1043" i="109"/>
  <c r="O1043" i="109"/>
  <c r="N1043" i="109"/>
  <c r="M1043" i="109"/>
  <c r="L1043" i="109"/>
  <c r="K1043" i="109"/>
  <c r="J1043" i="109"/>
  <c r="I1043" i="109"/>
  <c r="H1043" i="109"/>
  <c r="G1043" i="109"/>
  <c r="F1043" i="109"/>
  <c r="E1043" i="109"/>
  <c r="D1043" i="109"/>
  <c r="C1043" i="109"/>
  <c r="B1043" i="109"/>
  <c r="Y1040" i="109"/>
  <c r="X1040" i="109"/>
  <c r="W1040" i="109"/>
  <c r="V1040" i="109"/>
  <c r="U1040" i="109"/>
  <c r="T1040" i="109"/>
  <c r="S1040" i="109"/>
  <c r="R1040" i="109"/>
  <c r="Q1040" i="109"/>
  <c r="P1040" i="109"/>
  <c r="O1040" i="109"/>
  <c r="N1040" i="109"/>
  <c r="M1040" i="109"/>
  <c r="L1040" i="109"/>
  <c r="K1040" i="109"/>
  <c r="J1040" i="109"/>
  <c r="I1040" i="109"/>
  <c r="H1040" i="109"/>
  <c r="G1040" i="109"/>
  <c r="F1040" i="109"/>
  <c r="E1040" i="109"/>
  <c r="D1040" i="109"/>
  <c r="C1040" i="109"/>
  <c r="B1040" i="109"/>
  <c r="Y1037" i="109"/>
  <c r="X1037" i="109"/>
  <c r="W1037" i="109"/>
  <c r="V1037" i="109"/>
  <c r="U1037" i="109"/>
  <c r="T1037" i="109"/>
  <c r="S1037" i="109"/>
  <c r="R1037" i="109"/>
  <c r="Q1037" i="109"/>
  <c r="P1037" i="109"/>
  <c r="O1037" i="109"/>
  <c r="N1037" i="109"/>
  <c r="M1037" i="109"/>
  <c r="L1037" i="109"/>
  <c r="K1037" i="109"/>
  <c r="J1037" i="109"/>
  <c r="I1037" i="109"/>
  <c r="H1037" i="109"/>
  <c r="G1037" i="109"/>
  <c r="F1037" i="109"/>
  <c r="E1037" i="109"/>
  <c r="D1037" i="109"/>
  <c r="C1037" i="109"/>
  <c r="B1037" i="109"/>
  <c r="Y1034" i="109"/>
  <c r="X1034" i="109"/>
  <c r="W1034" i="109"/>
  <c r="V1034" i="109"/>
  <c r="U1034" i="109"/>
  <c r="T1034" i="109"/>
  <c r="S1034" i="109"/>
  <c r="R1034" i="109"/>
  <c r="Q1034" i="109"/>
  <c r="P1034" i="109"/>
  <c r="O1034" i="109"/>
  <c r="N1034" i="109"/>
  <c r="M1034" i="109"/>
  <c r="L1034" i="109"/>
  <c r="K1034" i="109"/>
  <c r="J1034" i="109"/>
  <c r="I1034" i="109"/>
  <c r="H1034" i="109"/>
  <c r="G1034" i="109"/>
  <c r="F1034" i="109"/>
  <c r="E1034" i="109"/>
  <c r="D1034" i="109"/>
  <c r="C1034" i="109"/>
  <c r="B1034" i="109"/>
  <c r="Y1031" i="109"/>
  <c r="X1031" i="109"/>
  <c r="W1031" i="109"/>
  <c r="V1031" i="109"/>
  <c r="U1031" i="109"/>
  <c r="T1031" i="109"/>
  <c r="S1031" i="109"/>
  <c r="R1031" i="109"/>
  <c r="Q1031" i="109"/>
  <c r="P1031" i="109"/>
  <c r="O1031" i="109"/>
  <c r="N1031" i="109"/>
  <c r="M1031" i="109"/>
  <c r="L1031" i="109"/>
  <c r="K1031" i="109"/>
  <c r="J1031" i="109"/>
  <c r="I1031" i="109"/>
  <c r="H1031" i="109"/>
  <c r="G1031" i="109"/>
  <c r="F1031" i="109"/>
  <c r="E1031" i="109"/>
  <c r="D1031" i="109"/>
  <c r="C1031" i="109"/>
  <c r="B1031" i="109"/>
  <c r="Y1028" i="109"/>
  <c r="X1028" i="109"/>
  <c r="W1028" i="109"/>
  <c r="V1028" i="109"/>
  <c r="U1028" i="109"/>
  <c r="T1028" i="109"/>
  <c r="S1028" i="109"/>
  <c r="R1028" i="109"/>
  <c r="Q1028" i="109"/>
  <c r="P1028" i="109"/>
  <c r="O1028" i="109"/>
  <c r="N1028" i="109"/>
  <c r="M1028" i="109"/>
  <c r="L1028" i="109"/>
  <c r="K1028" i="109"/>
  <c r="J1028" i="109"/>
  <c r="I1028" i="109"/>
  <c r="H1028" i="109"/>
  <c r="G1028" i="109"/>
  <c r="F1028" i="109"/>
  <c r="E1028" i="109"/>
  <c r="D1028" i="109"/>
  <c r="C1028" i="109"/>
  <c r="B1028" i="109"/>
  <c r="Y1025" i="109"/>
  <c r="X1025" i="109"/>
  <c r="W1025" i="109"/>
  <c r="V1025" i="109"/>
  <c r="U1025" i="109"/>
  <c r="T1025" i="109"/>
  <c r="S1025" i="109"/>
  <c r="R1025" i="109"/>
  <c r="Q1025" i="109"/>
  <c r="P1025" i="109"/>
  <c r="O1025" i="109"/>
  <c r="N1025" i="109"/>
  <c r="M1025" i="109"/>
  <c r="L1025" i="109"/>
  <c r="K1025" i="109"/>
  <c r="J1025" i="109"/>
  <c r="I1025" i="109"/>
  <c r="H1025" i="109"/>
  <c r="G1025" i="109"/>
  <c r="F1025" i="109"/>
  <c r="E1025" i="109"/>
  <c r="D1025" i="109"/>
  <c r="C1025" i="109"/>
  <c r="B1025" i="109"/>
  <c r="Y1022" i="109"/>
  <c r="X1022" i="109"/>
  <c r="W1022" i="109"/>
  <c r="V1022" i="109"/>
  <c r="U1022" i="109"/>
  <c r="T1022" i="109"/>
  <c r="S1022" i="109"/>
  <c r="R1022" i="109"/>
  <c r="Q1022" i="109"/>
  <c r="P1022" i="109"/>
  <c r="O1022" i="109"/>
  <c r="N1022" i="109"/>
  <c r="M1022" i="109"/>
  <c r="L1022" i="109"/>
  <c r="K1022" i="109"/>
  <c r="J1022" i="109"/>
  <c r="I1022" i="109"/>
  <c r="H1022" i="109"/>
  <c r="G1022" i="109"/>
  <c r="F1022" i="109"/>
  <c r="E1022" i="109"/>
  <c r="D1022" i="109"/>
  <c r="C1022" i="109"/>
  <c r="B1022" i="109"/>
  <c r="Y1019" i="109"/>
  <c r="X1019" i="109"/>
  <c r="W1019" i="109"/>
  <c r="V1019" i="109"/>
  <c r="U1019" i="109"/>
  <c r="T1019" i="109"/>
  <c r="S1019" i="109"/>
  <c r="R1019" i="109"/>
  <c r="Q1019" i="109"/>
  <c r="P1019" i="109"/>
  <c r="O1019" i="109"/>
  <c r="N1019" i="109"/>
  <c r="M1019" i="109"/>
  <c r="L1019" i="109"/>
  <c r="K1019" i="109"/>
  <c r="J1019" i="109"/>
  <c r="I1019" i="109"/>
  <c r="H1019" i="109"/>
  <c r="G1019" i="109"/>
  <c r="F1019" i="109"/>
  <c r="E1019" i="109"/>
  <c r="D1019" i="109"/>
  <c r="C1019" i="109"/>
  <c r="B1019" i="109"/>
  <c r="Y1016" i="109"/>
  <c r="X1016" i="109"/>
  <c r="W1016" i="109"/>
  <c r="V1016" i="109"/>
  <c r="U1016" i="109"/>
  <c r="T1016" i="109"/>
  <c r="S1016" i="109"/>
  <c r="R1016" i="109"/>
  <c r="Q1016" i="109"/>
  <c r="P1016" i="109"/>
  <c r="O1016" i="109"/>
  <c r="N1016" i="109"/>
  <c r="M1016" i="109"/>
  <c r="L1016" i="109"/>
  <c r="K1016" i="109"/>
  <c r="J1016" i="109"/>
  <c r="I1016" i="109"/>
  <c r="H1016" i="109"/>
  <c r="G1016" i="109"/>
  <c r="F1016" i="109"/>
  <c r="E1016" i="109"/>
  <c r="D1016" i="109"/>
  <c r="C1016" i="109"/>
  <c r="B1016" i="109"/>
  <c r="Y1013" i="109"/>
  <c r="X1013" i="109"/>
  <c r="W1013" i="109"/>
  <c r="V1013" i="109"/>
  <c r="U1013" i="109"/>
  <c r="T1013" i="109"/>
  <c r="S1013" i="109"/>
  <c r="R1013" i="109"/>
  <c r="Q1013" i="109"/>
  <c r="P1013" i="109"/>
  <c r="O1013" i="109"/>
  <c r="N1013" i="109"/>
  <c r="M1013" i="109"/>
  <c r="L1013" i="109"/>
  <c r="K1013" i="109"/>
  <c r="J1013" i="109"/>
  <c r="I1013" i="109"/>
  <c r="H1013" i="109"/>
  <c r="G1013" i="109"/>
  <c r="F1013" i="109"/>
  <c r="E1013" i="109"/>
  <c r="D1013" i="109"/>
  <c r="C1013" i="109"/>
  <c r="B1013" i="109"/>
  <c r="Y1010" i="109"/>
  <c r="X1010" i="109"/>
  <c r="W1010" i="109"/>
  <c r="V1010" i="109"/>
  <c r="U1010" i="109"/>
  <c r="T1010" i="109"/>
  <c r="S1010" i="109"/>
  <c r="R1010" i="109"/>
  <c r="Q1010" i="109"/>
  <c r="P1010" i="109"/>
  <c r="O1010" i="109"/>
  <c r="N1010" i="109"/>
  <c r="M1010" i="109"/>
  <c r="L1010" i="109"/>
  <c r="K1010" i="109"/>
  <c r="J1010" i="109"/>
  <c r="I1010" i="109"/>
  <c r="H1010" i="109"/>
  <c r="G1010" i="109"/>
  <c r="F1010" i="109"/>
  <c r="E1010" i="109"/>
  <c r="D1010" i="109"/>
  <c r="C1010" i="109"/>
  <c r="B1010" i="109"/>
  <c r="Y1007" i="109"/>
  <c r="X1007" i="109"/>
  <c r="W1007" i="109"/>
  <c r="V1007" i="109"/>
  <c r="U1007" i="109"/>
  <c r="T1007" i="109"/>
  <c r="S1007" i="109"/>
  <c r="R1007" i="109"/>
  <c r="Q1007" i="109"/>
  <c r="P1007" i="109"/>
  <c r="O1007" i="109"/>
  <c r="N1007" i="109"/>
  <c r="M1007" i="109"/>
  <c r="L1007" i="109"/>
  <c r="K1007" i="109"/>
  <c r="J1007" i="109"/>
  <c r="I1007" i="109"/>
  <c r="H1007" i="109"/>
  <c r="G1007" i="109"/>
  <c r="F1007" i="109"/>
  <c r="E1007" i="109"/>
  <c r="D1007" i="109"/>
  <c r="C1007" i="109"/>
  <c r="B1007" i="109"/>
  <c r="Y1004" i="109"/>
  <c r="X1004" i="109"/>
  <c r="W1004" i="109"/>
  <c r="V1004" i="109"/>
  <c r="U1004" i="109"/>
  <c r="T1004" i="109"/>
  <c r="S1004" i="109"/>
  <c r="R1004" i="109"/>
  <c r="Q1004" i="109"/>
  <c r="P1004" i="109"/>
  <c r="O1004" i="109"/>
  <c r="N1004" i="109"/>
  <c r="M1004" i="109"/>
  <c r="L1004" i="109"/>
  <c r="K1004" i="109"/>
  <c r="J1004" i="109"/>
  <c r="I1004" i="109"/>
  <c r="H1004" i="109"/>
  <c r="G1004" i="109"/>
  <c r="F1004" i="109"/>
  <c r="E1004" i="109"/>
  <c r="D1004" i="109"/>
  <c r="C1004" i="109"/>
  <c r="B1004" i="109"/>
  <c r="Y1001" i="109"/>
  <c r="X1001" i="109"/>
  <c r="W1001" i="109"/>
  <c r="V1001" i="109"/>
  <c r="U1001" i="109"/>
  <c r="T1001" i="109"/>
  <c r="S1001" i="109"/>
  <c r="R1001" i="109"/>
  <c r="Q1001" i="109"/>
  <c r="P1001" i="109"/>
  <c r="O1001" i="109"/>
  <c r="N1001" i="109"/>
  <c r="M1001" i="109"/>
  <c r="L1001" i="109"/>
  <c r="K1001" i="109"/>
  <c r="J1001" i="109"/>
  <c r="I1001" i="109"/>
  <c r="H1001" i="109"/>
  <c r="G1001" i="109"/>
  <c r="F1001" i="109"/>
  <c r="E1001" i="109"/>
  <c r="D1001" i="109"/>
  <c r="C1001" i="109"/>
  <c r="B1001" i="109"/>
  <c r="Y998" i="109"/>
  <c r="X998" i="109"/>
  <c r="W998" i="109"/>
  <c r="V998" i="109"/>
  <c r="U998" i="109"/>
  <c r="T998" i="109"/>
  <c r="S998" i="109"/>
  <c r="R998" i="109"/>
  <c r="Q998" i="109"/>
  <c r="P998" i="109"/>
  <c r="O998" i="109"/>
  <c r="N998" i="109"/>
  <c r="M998" i="109"/>
  <c r="L998" i="109"/>
  <c r="K998" i="109"/>
  <c r="J998" i="109"/>
  <c r="I998" i="109"/>
  <c r="H998" i="109"/>
  <c r="G998" i="109"/>
  <c r="F998" i="109"/>
  <c r="E998" i="109"/>
  <c r="D998" i="109"/>
  <c r="C998" i="109"/>
  <c r="B998" i="109"/>
  <c r="Y995" i="109"/>
  <c r="X995" i="109"/>
  <c r="W995" i="109"/>
  <c r="V995" i="109"/>
  <c r="U995" i="109"/>
  <c r="T995" i="109"/>
  <c r="S995" i="109"/>
  <c r="R995" i="109"/>
  <c r="Q995" i="109"/>
  <c r="P995" i="109"/>
  <c r="O995" i="109"/>
  <c r="N995" i="109"/>
  <c r="M995" i="109"/>
  <c r="L995" i="109"/>
  <c r="K995" i="109"/>
  <c r="J995" i="109"/>
  <c r="I995" i="109"/>
  <c r="H995" i="109"/>
  <c r="G995" i="109"/>
  <c r="F995" i="109"/>
  <c r="E995" i="109"/>
  <c r="D995" i="109"/>
  <c r="C995" i="109"/>
  <c r="B995" i="109"/>
  <c r="Y992" i="109"/>
  <c r="X992" i="109"/>
  <c r="W992" i="109"/>
  <c r="V992" i="109"/>
  <c r="U992" i="109"/>
  <c r="T992" i="109"/>
  <c r="S992" i="109"/>
  <c r="R992" i="109"/>
  <c r="Q992" i="109"/>
  <c r="P992" i="109"/>
  <c r="O992" i="109"/>
  <c r="N992" i="109"/>
  <c r="M992" i="109"/>
  <c r="L992" i="109"/>
  <c r="K992" i="109"/>
  <c r="J992" i="109"/>
  <c r="I992" i="109"/>
  <c r="H992" i="109"/>
  <c r="G992" i="109"/>
  <c r="F992" i="109"/>
  <c r="E992" i="109"/>
  <c r="D992" i="109"/>
  <c r="C992" i="109"/>
  <c r="B992" i="109"/>
  <c r="Y989" i="109"/>
  <c r="X989" i="109"/>
  <c r="W989" i="109"/>
  <c r="V989" i="109"/>
  <c r="U989" i="109"/>
  <c r="T989" i="109"/>
  <c r="S989" i="109"/>
  <c r="R989" i="109"/>
  <c r="Q989" i="109"/>
  <c r="P989" i="109"/>
  <c r="O989" i="109"/>
  <c r="N989" i="109"/>
  <c r="M989" i="109"/>
  <c r="L989" i="109"/>
  <c r="K989" i="109"/>
  <c r="J989" i="109"/>
  <c r="I989" i="109"/>
  <c r="H989" i="109"/>
  <c r="G989" i="109"/>
  <c r="F989" i="109"/>
  <c r="E989" i="109"/>
  <c r="D989" i="109"/>
  <c r="C989" i="109"/>
  <c r="B989" i="109"/>
  <c r="Y986" i="109"/>
  <c r="X986" i="109"/>
  <c r="W986" i="109"/>
  <c r="V986" i="109"/>
  <c r="U986" i="109"/>
  <c r="T986" i="109"/>
  <c r="S986" i="109"/>
  <c r="R986" i="109"/>
  <c r="Q986" i="109"/>
  <c r="P986" i="109"/>
  <c r="O986" i="109"/>
  <c r="N986" i="109"/>
  <c r="M986" i="109"/>
  <c r="L986" i="109"/>
  <c r="K986" i="109"/>
  <c r="J986" i="109"/>
  <c r="I986" i="109"/>
  <c r="H986" i="109"/>
  <c r="G986" i="109"/>
  <c r="F986" i="109"/>
  <c r="E986" i="109"/>
  <c r="D986" i="109"/>
  <c r="C986" i="109"/>
  <c r="B986" i="109"/>
  <c r="Y983" i="109"/>
  <c r="X983" i="109"/>
  <c r="W983" i="109"/>
  <c r="V983" i="109"/>
  <c r="U983" i="109"/>
  <c r="T983" i="109"/>
  <c r="S983" i="109"/>
  <c r="R983" i="109"/>
  <c r="Q983" i="109"/>
  <c r="P983" i="109"/>
  <c r="O983" i="109"/>
  <c r="N983" i="109"/>
  <c r="M983" i="109"/>
  <c r="L983" i="109"/>
  <c r="K983" i="109"/>
  <c r="J983" i="109"/>
  <c r="I983" i="109"/>
  <c r="H983" i="109"/>
  <c r="G983" i="109"/>
  <c r="F983" i="109"/>
  <c r="E983" i="109"/>
  <c r="D983" i="109"/>
  <c r="C983" i="109"/>
  <c r="B983" i="109"/>
  <c r="Y980" i="109"/>
  <c r="X980" i="109"/>
  <c r="W980" i="109"/>
  <c r="V980" i="109"/>
  <c r="U980" i="109"/>
  <c r="T980" i="109"/>
  <c r="S980" i="109"/>
  <c r="R980" i="109"/>
  <c r="Q980" i="109"/>
  <c r="P980" i="109"/>
  <c r="O980" i="109"/>
  <c r="N980" i="109"/>
  <c r="M980" i="109"/>
  <c r="L980" i="109"/>
  <c r="K980" i="109"/>
  <c r="J980" i="109"/>
  <c r="I980" i="109"/>
  <c r="H980" i="109"/>
  <c r="G980" i="109"/>
  <c r="F980" i="109"/>
  <c r="E980" i="109"/>
  <c r="D980" i="109"/>
  <c r="C980" i="109"/>
  <c r="B980" i="109"/>
  <c r="Y969" i="109"/>
  <c r="X969" i="109"/>
  <c r="W969" i="109"/>
  <c r="W965" i="109"/>
  <c r="V969" i="109"/>
  <c r="U969" i="109"/>
  <c r="T969" i="109"/>
  <c r="S969" i="109"/>
  <c r="R969" i="109"/>
  <c r="R965" i="109"/>
  <c r="Q969" i="109"/>
  <c r="Q965" i="109"/>
  <c r="P969" i="109"/>
  <c r="O969" i="109"/>
  <c r="O965" i="109"/>
  <c r="N969" i="109"/>
  <c r="M969" i="109"/>
  <c r="L969" i="109"/>
  <c r="K969" i="109"/>
  <c r="K965" i="109"/>
  <c r="J969" i="109"/>
  <c r="I969" i="109"/>
  <c r="I965" i="109"/>
  <c r="H969" i="109"/>
  <c r="G969" i="109"/>
  <c r="F969" i="109"/>
  <c r="E969" i="109"/>
  <c r="E965" i="109"/>
  <c r="D969" i="109"/>
  <c r="C969" i="109"/>
  <c r="C965" i="109"/>
  <c r="B969" i="109"/>
  <c r="Y966" i="109"/>
  <c r="X966" i="109"/>
  <c r="W966" i="109"/>
  <c r="V966" i="109"/>
  <c r="U966" i="109"/>
  <c r="T966" i="109"/>
  <c r="T965" i="109"/>
  <c r="S966" i="109"/>
  <c r="R966" i="109"/>
  <c r="Q966" i="109"/>
  <c r="P966" i="109"/>
  <c r="O966" i="109"/>
  <c r="N966" i="109"/>
  <c r="M966" i="109"/>
  <c r="L966" i="109"/>
  <c r="K966" i="109"/>
  <c r="J966" i="109"/>
  <c r="I966" i="109"/>
  <c r="H966" i="109"/>
  <c r="H965" i="109"/>
  <c r="G966" i="109"/>
  <c r="F966" i="109"/>
  <c r="E966" i="109"/>
  <c r="D966" i="109"/>
  <c r="C966" i="109"/>
  <c r="B966" i="109"/>
  <c r="Y964" i="109"/>
  <c r="X964" i="109"/>
  <c r="X960" i="109"/>
  <c r="W964" i="109"/>
  <c r="W960" i="109"/>
  <c r="V964" i="109"/>
  <c r="U964" i="109"/>
  <c r="U960" i="109"/>
  <c r="T964" i="109"/>
  <c r="S964" i="109"/>
  <c r="R964" i="109"/>
  <c r="Q964" i="109"/>
  <c r="Q960" i="109"/>
  <c r="P964" i="109"/>
  <c r="O964" i="109"/>
  <c r="O960" i="109"/>
  <c r="N964" i="109"/>
  <c r="M964" i="109"/>
  <c r="L964" i="109"/>
  <c r="L960" i="109"/>
  <c r="K964" i="109"/>
  <c r="J964" i="109"/>
  <c r="I964" i="109"/>
  <c r="I960" i="109"/>
  <c r="H964" i="109"/>
  <c r="G964" i="109"/>
  <c r="F964" i="109"/>
  <c r="E964" i="109"/>
  <c r="E960" i="109"/>
  <c r="D964" i="109"/>
  <c r="C964" i="109"/>
  <c r="C960" i="109"/>
  <c r="B964" i="109"/>
  <c r="Y961" i="109"/>
  <c r="X961" i="109"/>
  <c r="W961" i="109"/>
  <c r="V961" i="109"/>
  <c r="U961" i="109"/>
  <c r="T961" i="109"/>
  <c r="S961" i="109"/>
  <c r="R961" i="109"/>
  <c r="Q961" i="109"/>
  <c r="P961" i="109"/>
  <c r="O961" i="109"/>
  <c r="N961" i="109"/>
  <c r="M961" i="109"/>
  <c r="L961" i="109"/>
  <c r="K961" i="109"/>
  <c r="K960" i="109"/>
  <c r="J961" i="109"/>
  <c r="I961" i="109"/>
  <c r="H961" i="109"/>
  <c r="H960" i="109"/>
  <c r="G961" i="109"/>
  <c r="F961" i="109"/>
  <c r="E961" i="109"/>
  <c r="D961" i="109"/>
  <c r="C961" i="109"/>
  <c r="B961" i="109"/>
  <c r="Y959" i="109"/>
  <c r="X959" i="109"/>
  <c r="X955" i="109"/>
  <c r="W959" i="109"/>
  <c r="W955" i="109"/>
  <c r="V959" i="109"/>
  <c r="U959" i="109"/>
  <c r="U955" i="109"/>
  <c r="T959" i="109"/>
  <c r="S959" i="109"/>
  <c r="R959" i="109"/>
  <c r="Q959" i="109"/>
  <c r="Q955" i="109"/>
  <c r="P959" i="109"/>
  <c r="O959" i="109"/>
  <c r="O955" i="109"/>
  <c r="N959" i="109"/>
  <c r="M959" i="109"/>
  <c r="L959" i="109"/>
  <c r="L955" i="109"/>
  <c r="K959" i="109"/>
  <c r="K955" i="109"/>
  <c r="J959" i="109"/>
  <c r="I959" i="109"/>
  <c r="I955" i="109"/>
  <c r="H959" i="109"/>
  <c r="G959" i="109"/>
  <c r="F959" i="109"/>
  <c r="E959" i="109"/>
  <c r="E955" i="109"/>
  <c r="D959" i="109"/>
  <c r="C959" i="109"/>
  <c r="C955" i="109"/>
  <c r="B959" i="109"/>
  <c r="Y956" i="109"/>
  <c r="X956" i="109"/>
  <c r="W956" i="109"/>
  <c r="V956" i="109"/>
  <c r="U956" i="109"/>
  <c r="T956" i="109"/>
  <c r="T955" i="109"/>
  <c r="S956" i="109"/>
  <c r="R956" i="109"/>
  <c r="Q956" i="109"/>
  <c r="P956" i="109"/>
  <c r="O956" i="109"/>
  <c r="N956" i="109"/>
  <c r="M956" i="109"/>
  <c r="L956" i="109"/>
  <c r="K956" i="109"/>
  <c r="J956" i="109"/>
  <c r="I956" i="109"/>
  <c r="H956" i="109"/>
  <c r="G956" i="109"/>
  <c r="F956" i="109"/>
  <c r="E956" i="109"/>
  <c r="D956" i="109"/>
  <c r="C956" i="109"/>
  <c r="B956" i="109"/>
  <c r="Y954" i="109"/>
  <c r="X954" i="109"/>
  <c r="W954" i="109"/>
  <c r="W950" i="109"/>
  <c r="V954" i="109"/>
  <c r="U954" i="109"/>
  <c r="U950" i="109"/>
  <c r="T954" i="109"/>
  <c r="S954" i="109"/>
  <c r="R954" i="109"/>
  <c r="R950" i="109"/>
  <c r="Q954" i="109"/>
  <c r="Q950" i="109"/>
  <c r="P954" i="109"/>
  <c r="O954" i="109"/>
  <c r="O950" i="109"/>
  <c r="N954" i="109"/>
  <c r="M954" i="109"/>
  <c r="L954" i="109"/>
  <c r="K954" i="109"/>
  <c r="K950" i="109"/>
  <c r="J954" i="109"/>
  <c r="I954" i="109"/>
  <c r="I950" i="109"/>
  <c r="H954" i="109"/>
  <c r="G954" i="109"/>
  <c r="F954" i="109"/>
  <c r="E954" i="109"/>
  <c r="E950" i="109"/>
  <c r="D954" i="109"/>
  <c r="C954" i="109"/>
  <c r="C950" i="109"/>
  <c r="B954" i="109"/>
  <c r="Y951" i="109"/>
  <c r="X951" i="109"/>
  <c r="W951" i="109"/>
  <c r="V951" i="109"/>
  <c r="U951" i="109"/>
  <c r="T951" i="109"/>
  <c r="T950" i="109"/>
  <c r="S951" i="109"/>
  <c r="R951" i="109"/>
  <c r="Q951" i="109"/>
  <c r="P951" i="109"/>
  <c r="O951" i="109"/>
  <c r="N951" i="109"/>
  <c r="M951" i="109"/>
  <c r="L951" i="109"/>
  <c r="K951" i="109"/>
  <c r="J951" i="109"/>
  <c r="I951" i="109"/>
  <c r="H951" i="109"/>
  <c r="G951" i="109"/>
  <c r="F951" i="109"/>
  <c r="E951" i="109"/>
  <c r="D951" i="109"/>
  <c r="C951" i="109"/>
  <c r="B951" i="109"/>
  <c r="Y949" i="109"/>
  <c r="X949" i="109"/>
  <c r="W949" i="109"/>
  <c r="W945" i="109"/>
  <c r="V949" i="109"/>
  <c r="U949" i="109"/>
  <c r="U945" i="109"/>
  <c r="T949" i="109"/>
  <c r="S949" i="109"/>
  <c r="R949" i="109"/>
  <c r="R945" i="109"/>
  <c r="Q949" i="109"/>
  <c r="Q945" i="109"/>
  <c r="P949" i="109"/>
  <c r="O949" i="109"/>
  <c r="O945" i="109"/>
  <c r="N949" i="109"/>
  <c r="M949" i="109"/>
  <c r="L949" i="109"/>
  <c r="K949" i="109"/>
  <c r="K945" i="109"/>
  <c r="J949" i="109"/>
  <c r="I949" i="109"/>
  <c r="I945" i="109"/>
  <c r="H949" i="109"/>
  <c r="G949" i="109"/>
  <c r="F949" i="109"/>
  <c r="F945" i="109"/>
  <c r="E949" i="109"/>
  <c r="D949" i="109"/>
  <c r="C949" i="109"/>
  <c r="C945" i="109"/>
  <c r="B949" i="109"/>
  <c r="Y946" i="109"/>
  <c r="X946" i="109"/>
  <c r="W946" i="109"/>
  <c r="V946" i="109"/>
  <c r="U946" i="109"/>
  <c r="T946" i="109"/>
  <c r="S946" i="109"/>
  <c r="R946" i="109"/>
  <c r="Q946" i="109"/>
  <c r="P946" i="109"/>
  <c r="O946" i="109"/>
  <c r="N946" i="109"/>
  <c r="N945" i="109"/>
  <c r="M946" i="109"/>
  <c r="L946" i="109"/>
  <c r="K946" i="109"/>
  <c r="J946" i="109"/>
  <c r="I946" i="109"/>
  <c r="H946" i="109"/>
  <c r="G946" i="109"/>
  <c r="F946" i="109"/>
  <c r="E946" i="109"/>
  <c r="D946" i="109"/>
  <c r="C946" i="109"/>
  <c r="B946" i="109"/>
  <c r="Y944" i="109"/>
  <c r="X944" i="109"/>
  <c r="W944" i="109"/>
  <c r="W940" i="109"/>
  <c r="V944" i="109"/>
  <c r="U944" i="109"/>
  <c r="U940" i="109"/>
  <c r="T944" i="109"/>
  <c r="S944" i="109"/>
  <c r="R944" i="109"/>
  <c r="R940" i="109"/>
  <c r="Q944" i="109"/>
  <c r="Q940" i="109"/>
  <c r="P944" i="109"/>
  <c r="O944" i="109"/>
  <c r="O940" i="109"/>
  <c r="N944" i="109"/>
  <c r="M944" i="109"/>
  <c r="L944" i="109"/>
  <c r="K944" i="109"/>
  <c r="K940" i="109"/>
  <c r="J944" i="109"/>
  <c r="I944" i="109"/>
  <c r="I940" i="109"/>
  <c r="H944" i="109"/>
  <c r="G944" i="109"/>
  <c r="F944" i="109"/>
  <c r="E944" i="109"/>
  <c r="E940" i="109"/>
  <c r="D944" i="109"/>
  <c r="C944" i="109"/>
  <c r="C940" i="109"/>
  <c r="B944" i="109"/>
  <c r="Y941" i="109"/>
  <c r="X941" i="109"/>
  <c r="W941" i="109"/>
  <c r="V941" i="109"/>
  <c r="U941" i="109"/>
  <c r="T941" i="109"/>
  <c r="S941" i="109"/>
  <c r="R941" i="109"/>
  <c r="Q941" i="109"/>
  <c r="P941" i="109"/>
  <c r="O941" i="109"/>
  <c r="N941" i="109"/>
  <c r="M941" i="109"/>
  <c r="L941" i="109"/>
  <c r="K941" i="109"/>
  <c r="J941" i="109"/>
  <c r="I941" i="109"/>
  <c r="H941" i="109"/>
  <c r="G941" i="109"/>
  <c r="F941" i="109"/>
  <c r="E941" i="109"/>
  <c r="D941" i="109"/>
  <c r="C941" i="109"/>
  <c r="B941" i="109"/>
  <c r="Y939" i="109"/>
  <c r="X939" i="109"/>
  <c r="X935" i="109"/>
  <c r="W939" i="109"/>
  <c r="W935" i="109"/>
  <c r="V939" i="109"/>
  <c r="U939" i="109"/>
  <c r="U935" i="109"/>
  <c r="T939" i="109"/>
  <c r="S939" i="109"/>
  <c r="R939" i="109"/>
  <c r="Q939" i="109"/>
  <c r="Q935" i="109"/>
  <c r="P939" i="109"/>
  <c r="O939" i="109"/>
  <c r="O935" i="109"/>
  <c r="N939" i="109"/>
  <c r="M939" i="109"/>
  <c r="L939" i="109"/>
  <c r="L935" i="109"/>
  <c r="K939" i="109"/>
  <c r="K935" i="109"/>
  <c r="J939" i="109"/>
  <c r="I939" i="109"/>
  <c r="I935" i="109"/>
  <c r="H939" i="109"/>
  <c r="G939" i="109"/>
  <c r="F939" i="109"/>
  <c r="E939" i="109"/>
  <c r="E935" i="109"/>
  <c r="D939" i="109"/>
  <c r="C939" i="109"/>
  <c r="C935" i="109"/>
  <c r="B939" i="109"/>
  <c r="Y936" i="109"/>
  <c r="X936" i="109"/>
  <c r="W936" i="109"/>
  <c r="V936" i="109"/>
  <c r="U936" i="109"/>
  <c r="T936" i="109"/>
  <c r="S936" i="109"/>
  <c r="R936" i="109"/>
  <c r="Q936" i="109"/>
  <c r="P936" i="109"/>
  <c r="O936" i="109"/>
  <c r="N936" i="109"/>
  <c r="M936" i="109"/>
  <c r="L936" i="109"/>
  <c r="K936" i="109"/>
  <c r="J936" i="109"/>
  <c r="I936" i="109"/>
  <c r="H936" i="109"/>
  <c r="G936" i="109"/>
  <c r="F936" i="109"/>
  <c r="E936" i="109"/>
  <c r="D936" i="109"/>
  <c r="C936" i="109"/>
  <c r="B936" i="109"/>
  <c r="B935" i="109"/>
  <c r="Y934" i="109"/>
  <c r="X934" i="109"/>
  <c r="X930" i="109"/>
  <c r="W934" i="109"/>
  <c r="V934" i="109"/>
  <c r="U934" i="109"/>
  <c r="U930" i="109"/>
  <c r="T934" i="109"/>
  <c r="S934" i="109"/>
  <c r="R934" i="109"/>
  <c r="Q934" i="109"/>
  <c r="Q930" i="109"/>
  <c r="P934" i="109"/>
  <c r="O934" i="109"/>
  <c r="O930" i="109"/>
  <c r="N934" i="109"/>
  <c r="M934" i="109"/>
  <c r="L934" i="109"/>
  <c r="K934" i="109"/>
  <c r="K930" i="109"/>
  <c r="J934" i="109"/>
  <c r="I934" i="109"/>
  <c r="I930" i="109"/>
  <c r="H934" i="109"/>
  <c r="G934" i="109"/>
  <c r="F934" i="109"/>
  <c r="F930" i="109"/>
  <c r="E934" i="109"/>
  <c r="D934" i="109"/>
  <c r="C934" i="109"/>
  <c r="C930" i="109"/>
  <c r="B934" i="109"/>
  <c r="Y931" i="109"/>
  <c r="X931" i="109"/>
  <c r="W931" i="109"/>
  <c r="W930" i="109"/>
  <c r="V931" i="109"/>
  <c r="U931" i="109"/>
  <c r="T931" i="109"/>
  <c r="S931" i="109"/>
  <c r="R931" i="109"/>
  <c r="Q931" i="109"/>
  <c r="P931" i="109"/>
  <c r="O931" i="109"/>
  <c r="N931" i="109"/>
  <c r="M931" i="109"/>
  <c r="L931" i="109"/>
  <c r="K931" i="109"/>
  <c r="J931" i="109"/>
  <c r="I931" i="109"/>
  <c r="H931" i="109"/>
  <c r="G931" i="109"/>
  <c r="F931" i="109"/>
  <c r="E931" i="109"/>
  <c r="E930" i="109"/>
  <c r="D931" i="109"/>
  <c r="C931" i="109"/>
  <c r="B931" i="109"/>
  <c r="Y929" i="109"/>
  <c r="X929" i="109"/>
  <c r="W929" i="109"/>
  <c r="W925" i="109"/>
  <c r="V929" i="109"/>
  <c r="U929" i="109"/>
  <c r="U925" i="109"/>
  <c r="T929" i="109"/>
  <c r="S929" i="109"/>
  <c r="R929" i="109"/>
  <c r="R925" i="109"/>
  <c r="Q929" i="109"/>
  <c r="Q925" i="109"/>
  <c r="P929" i="109"/>
  <c r="O929" i="109"/>
  <c r="O925" i="109"/>
  <c r="N929" i="109"/>
  <c r="M929" i="109"/>
  <c r="L929" i="109"/>
  <c r="K929" i="109"/>
  <c r="K925" i="109"/>
  <c r="J929" i="109"/>
  <c r="I929" i="109"/>
  <c r="I925" i="109"/>
  <c r="H929" i="109"/>
  <c r="G929" i="109"/>
  <c r="F929" i="109"/>
  <c r="E929" i="109"/>
  <c r="E925" i="109"/>
  <c r="D929" i="109"/>
  <c r="C929" i="109"/>
  <c r="C925" i="109"/>
  <c r="B929" i="109"/>
  <c r="Y926" i="109"/>
  <c r="X926" i="109"/>
  <c r="W926" i="109"/>
  <c r="V926" i="109"/>
  <c r="U926" i="109"/>
  <c r="T926" i="109"/>
  <c r="S926" i="109"/>
  <c r="R926" i="109"/>
  <c r="Q926" i="109"/>
  <c r="P926" i="109"/>
  <c r="O926" i="109"/>
  <c r="N926" i="109"/>
  <c r="M926" i="109"/>
  <c r="L926" i="109"/>
  <c r="K926" i="109"/>
  <c r="J926" i="109"/>
  <c r="I926" i="109"/>
  <c r="H926" i="109"/>
  <c r="G926" i="109"/>
  <c r="F926" i="109"/>
  <c r="E926" i="109"/>
  <c r="D926" i="109"/>
  <c r="C926" i="109"/>
  <c r="B926" i="109"/>
  <c r="Y924" i="109"/>
  <c r="X924" i="109"/>
  <c r="W924" i="109"/>
  <c r="W920" i="109"/>
  <c r="V924" i="109"/>
  <c r="U924" i="109"/>
  <c r="U920" i="109"/>
  <c r="T924" i="109"/>
  <c r="S924" i="109"/>
  <c r="R924" i="109"/>
  <c r="Q924" i="109"/>
  <c r="Q920" i="109"/>
  <c r="P924" i="109"/>
  <c r="O924" i="109"/>
  <c r="O920" i="109"/>
  <c r="N924" i="109"/>
  <c r="M924" i="109"/>
  <c r="L924" i="109"/>
  <c r="L920" i="109"/>
  <c r="K924" i="109"/>
  <c r="K920" i="109"/>
  <c r="J924" i="109"/>
  <c r="I924" i="109"/>
  <c r="I920" i="109"/>
  <c r="H924" i="109"/>
  <c r="G924" i="109"/>
  <c r="F924" i="109"/>
  <c r="E924" i="109"/>
  <c r="E920" i="109"/>
  <c r="D924" i="109"/>
  <c r="C924" i="109"/>
  <c r="C920" i="109"/>
  <c r="B924" i="109"/>
  <c r="Y921" i="109"/>
  <c r="X921" i="109"/>
  <c r="W921" i="109"/>
  <c r="V921" i="109"/>
  <c r="U921" i="109"/>
  <c r="T921" i="109"/>
  <c r="S921" i="109"/>
  <c r="R921" i="109"/>
  <c r="Q921" i="109"/>
  <c r="P921" i="109"/>
  <c r="O921" i="109"/>
  <c r="N921" i="109"/>
  <c r="M921" i="109"/>
  <c r="L921" i="109"/>
  <c r="K921" i="109"/>
  <c r="J921" i="109"/>
  <c r="I921" i="109"/>
  <c r="H921" i="109"/>
  <c r="G921" i="109"/>
  <c r="F921" i="109"/>
  <c r="E921" i="109"/>
  <c r="D921" i="109"/>
  <c r="C921" i="109"/>
  <c r="B921" i="109"/>
  <c r="Y919" i="109"/>
  <c r="X919" i="109"/>
  <c r="W919" i="109"/>
  <c r="W915" i="109"/>
  <c r="V919" i="109"/>
  <c r="U919" i="109"/>
  <c r="U915" i="109"/>
  <c r="T919" i="109"/>
  <c r="S919" i="109"/>
  <c r="R919" i="109"/>
  <c r="Q919" i="109"/>
  <c r="Q915" i="109"/>
  <c r="P919" i="109"/>
  <c r="O919" i="109"/>
  <c r="O915" i="109"/>
  <c r="N919" i="109"/>
  <c r="M919" i="109"/>
  <c r="L919" i="109"/>
  <c r="K919" i="109"/>
  <c r="K915" i="109"/>
  <c r="J919" i="109"/>
  <c r="I919" i="109"/>
  <c r="I915" i="109"/>
  <c r="H919" i="109"/>
  <c r="G919" i="109"/>
  <c r="F919" i="109"/>
  <c r="F915" i="109"/>
  <c r="E919" i="109"/>
  <c r="E915" i="109"/>
  <c r="D919" i="109"/>
  <c r="C919" i="109"/>
  <c r="C915" i="109"/>
  <c r="B919" i="109"/>
  <c r="Y916" i="109"/>
  <c r="X916" i="109"/>
  <c r="W916" i="109"/>
  <c r="V916" i="109"/>
  <c r="U916" i="109"/>
  <c r="T916" i="109"/>
  <c r="T915" i="109"/>
  <c r="S916" i="109"/>
  <c r="R916" i="109"/>
  <c r="Q916" i="109"/>
  <c r="P916" i="109"/>
  <c r="O916" i="109"/>
  <c r="N916" i="109"/>
  <c r="M916" i="109"/>
  <c r="L916" i="109"/>
  <c r="K916" i="109"/>
  <c r="J916" i="109"/>
  <c r="I916" i="109"/>
  <c r="H916" i="109"/>
  <c r="H915" i="109"/>
  <c r="G916" i="109"/>
  <c r="F916" i="109"/>
  <c r="E916" i="109"/>
  <c r="D916" i="109"/>
  <c r="C916" i="109"/>
  <c r="B916" i="109"/>
  <c r="Y914" i="109"/>
  <c r="X914" i="109"/>
  <c r="W914" i="109"/>
  <c r="W910" i="109"/>
  <c r="V914" i="109"/>
  <c r="U914" i="109"/>
  <c r="T914" i="109"/>
  <c r="S914" i="109"/>
  <c r="R914" i="109"/>
  <c r="R910" i="109"/>
  <c r="Q914" i="109"/>
  <c r="Q910" i="109"/>
  <c r="P914" i="109"/>
  <c r="O914" i="109"/>
  <c r="O910" i="109"/>
  <c r="N914" i="109"/>
  <c r="M914" i="109"/>
  <c r="L914" i="109"/>
  <c r="K914" i="109"/>
  <c r="K910" i="109"/>
  <c r="J914" i="109"/>
  <c r="I914" i="109"/>
  <c r="I910" i="109"/>
  <c r="H914" i="109"/>
  <c r="G914" i="109"/>
  <c r="F914" i="109"/>
  <c r="F910" i="109"/>
  <c r="E914" i="109"/>
  <c r="D914" i="109"/>
  <c r="C914" i="109"/>
  <c r="C910" i="109"/>
  <c r="B914" i="109"/>
  <c r="Y911" i="109"/>
  <c r="X911" i="109"/>
  <c r="W911" i="109"/>
  <c r="V911" i="109"/>
  <c r="U911" i="109"/>
  <c r="T911" i="109"/>
  <c r="S911" i="109"/>
  <c r="R911" i="109"/>
  <c r="Q911" i="109"/>
  <c r="P911" i="109"/>
  <c r="O911" i="109"/>
  <c r="N911" i="109"/>
  <c r="M911" i="109"/>
  <c r="L911" i="109"/>
  <c r="K911" i="109"/>
  <c r="J911" i="109"/>
  <c r="I911" i="109"/>
  <c r="H911" i="109"/>
  <c r="G911" i="109"/>
  <c r="F911" i="109"/>
  <c r="E911" i="109"/>
  <c r="D911" i="109"/>
  <c r="C911" i="109"/>
  <c r="B911" i="109"/>
  <c r="Y909" i="109"/>
  <c r="X909" i="109"/>
  <c r="W909" i="109"/>
  <c r="W905" i="109"/>
  <c r="V909" i="109"/>
  <c r="U909" i="109"/>
  <c r="U905" i="109"/>
  <c r="T909" i="109"/>
  <c r="S909" i="109"/>
  <c r="R909" i="109"/>
  <c r="R905" i="109"/>
  <c r="Q909" i="109"/>
  <c r="Q905" i="109"/>
  <c r="P909" i="109"/>
  <c r="O909" i="109"/>
  <c r="O905" i="109"/>
  <c r="N909" i="109"/>
  <c r="M909" i="109"/>
  <c r="L909" i="109"/>
  <c r="K909" i="109"/>
  <c r="K905" i="109"/>
  <c r="J909" i="109"/>
  <c r="I909" i="109"/>
  <c r="I905" i="109"/>
  <c r="H909" i="109"/>
  <c r="G909" i="109"/>
  <c r="F909" i="109"/>
  <c r="E909" i="109"/>
  <c r="E905" i="109"/>
  <c r="D909" i="109"/>
  <c r="C909" i="109"/>
  <c r="C905" i="109"/>
  <c r="B909" i="109"/>
  <c r="Y906" i="109"/>
  <c r="X906" i="109"/>
  <c r="W906" i="109"/>
  <c r="V906" i="109"/>
  <c r="U906" i="109"/>
  <c r="T906" i="109"/>
  <c r="S906" i="109"/>
  <c r="R906" i="109"/>
  <c r="Q906" i="109"/>
  <c r="P906" i="109"/>
  <c r="O906" i="109"/>
  <c r="N906" i="109"/>
  <c r="M906" i="109"/>
  <c r="L906" i="109"/>
  <c r="K906" i="109"/>
  <c r="J906" i="109"/>
  <c r="I906" i="109"/>
  <c r="H906" i="109"/>
  <c r="G906" i="109"/>
  <c r="F906" i="109"/>
  <c r="E906" i="109"/>
  <c r="D906" i="109"/>
  <c r="C906" i="109"/>
  <c r="B906" i="109"/>
  <c r="Y904" i="109"/>
  <c r="X904" i="109"/>
  <c r="W904" i="109"/>
  <c r="W900" i="109"/>
  <c r="V904" i="109"/>
  <c r="U904" i="109"/>
  <c r="U900" i="109"/>
  <c r="T904" i="109"/>
  <c r="S904" i="109"/>
  <c r="R904" i="109"/>
  <c r="Q904" i="109"/>
  <c r="P904" i="109"/>
  <c r="O904" i="109"/>
  <c r="O900" i="109"/>
  <c r="N904" i="109"/>
  <c r="M904" i="109"/>
  <c r="L904" i="109"/>
  <c r="L900" i="109"/>
  <c r="K904" i="109"/>
  <c r="J904" i="109"/>
  <c r="I904" i="109"/>
  <c r="I900" i="109"/>
  <c r="H904" i="109"/>
  <c r="G904" i="109"/>
  <c r="F904" i="109"/>
  <c r="E904" i="109"/>
  <c r="E900" i="109"/>
  <c r="D904" i="109"/>
  <c r="C904" i="109"/>
  <c r="C900" i="109"/>
  <c r="B904" i="109"/>
  <c r="Y901" i="109"/>
  <c r="X901" i="109"/>
  <c r="W901" i="109"/>
  <c r="V901" i="109"/>
  <c r="U901" i="109"/>
  <c r="T901" i="109"/>
  <c r="S901" i="109"/>
  <c r="R901" i="109"/>
  <c r="Q901" i="109"/>
  <c r="Q900" i="109"/>
  <c r="P901" i="109"/>
  <c r="O901" i="109"/>
  <c r="N901" i="109"/>
  <c r="N900" i="109"/>
  <c r="M901" i="109"/>
  <c r="L901" i="109"/>
  <c r="K901" i="109"/>
  <c r="K900" i="109"/>
  <c r="J901" i="109"/>
  <c r="I901" i="109"/>
  <c r="H901" i="109"/>
  <c r="G901" i="109"/>
  <c r="F901" i="109"/>
  <c r="E901" i="109"/>
  <c r="D901" i="109"/>
  <c r="C901" i="109"/>
  <c r="B901" i="109"/>
  <c r="Y899" i="109"/>
  <c r="X899" i="109"/>
  <c r="X895" i="109"/>
  <c r="W899" i="109"/>
  <c r="W895" i="109"/>
  <c r="V899" i="109"/>
  <c r="U899" i="109"/>
  <c r="U895" i="109"/>
  <c r="T899" i="109"/>
  <c r="S899" i="109"/>
  <c r="R899" i="109"/>
  <c r="Q899" i="109"/>
  <c r="Q895" i="109"/>
  <c r="P899" i="109"/>
  <c r="O899" i="109"/>
  <c r="O895" i="109"/>
  <c r="N899" i="109"/>
  <c r="M899" i="109"/>
  <c r="L899" i="109"/>
  <c r="L895" i="109"/>
  <c r="K899" i="109"/>
  <c r="K895" i="109"/>
  <c r="J899" i="109"/>
  <c r="I899" i="109"/>
  <c r="I895" i="109"/>
  <c r="H899" i="109"/>
  <c r="G899" i="109"/>
  <c r="F899" i="109"/>
  <c r="E899" i="109"/>
  <c r="D899" i="109"/>
  <c r="C899" i="109"/>
  <c r="C895" i="109"/>
  <c r="B899" i="109"/>
  <c r="Y896" i="109"/>
  <c r="X896" i="109"/>
  <c r="W896" i="109"/>
  <c r="V896" i="109"/>
  <c r="U896" i="109"/>
  <c r="T896" i="109"/>
  <c r="S896" i="109"/>
  <c r="R896" i="109"/>
  <c r="Q896" i="109"/>
  <c r="P896" i="109"/>
  <c r="O896" i="109"/>
  <c r="N896" i="109"/>
  <c r="M896" i="109"/>
  <c r="L896" i="109"/>
  <c r="K896" i="109"/>
  <c r="J896" i="109"/>
  <c r="I896" i="109"/>
  <c r="H896" i="109"/>
  <c r="G896" i="109"/>
  <c r="F896" i="109"/>
  <c r="E896" i="109"/>
  <c r="D896" i="109"/>
  <c r="C896" i="109"/>
  <c r="B896" i="109"/>
  <c r="B895" i="109"/>
  <c r="Y894" i="109"/>
  <c r="X894" i="109"/>
  <c r="X890" i="109"/>
  <c r="W894" i="109"/>
  <c r="V894" i="109"/>
  <c r="U894" i="109"/>
  <c r="U890" i="109"/>
  <c r="T894" i="109"/>
  <c r="S894" i="109"/>
  <c r="R894" i="109"/>
  <c r="Q894" i="109"/>
  <c r="P894" i="109"/>
  <c r="O894" i="109"/>
  <c r="O890" i="109"/>
  <c r="N894" i="109"/>
  <c r="M894" i="109"/>
  <c r="L894" i="109"/>
  <c r="K894" i="109"/>
  <c r="K890" i="109"/>
  <c r="J894" i="109"/>
  <c r="I894" i="109"/>
  <c r="I890" i="109"/>
  <c r="H894" i="109"/>
  <c r="G894" i="109"/>
  <c r="F894" i="109"/>
  <c r="F890" i="109"/>
  <c r="E894" i="109"/>
  <c r="D894" i="109"/>
  <c r="C894" i="109"/>
  <c r="C890" i="109"/>
  <c r="B894" i="109"/>
  <c r="Y891" i="109"/>
  <c r="X891" i="109"/>
  <c r="W891" i="109"/>
  <c r="W890" i="109"/>
  <c r="V891" i="109"/>
  <c r="U891" i="109"/>
  <c r="T891" i="109"/>
  <c r="T890" i="109"/>
  <c r="S891" i="109"/>
  <c r="R891" i="109"/>
  <c r="Q891" i="109"/>
  <c r="Q890" i="109"/>
  <c r="P891" i="109"/>
  <c r="O891" i="109"/>
  <c r="N891" i="109"/>
  <c r="N890" i="109"/>
  <c r="M891" i="109"/>
  <c r="L891" i="109"/>
  <c r="K891" i="109"/>
  <c r="J891" i="109"/>
  <c r="I891" i="109"/>
  <c r="H891" i="109"/>
  <c r="G891" i="109"/>
  <c r="F891" i="109"/>
  <c r="E891" i="109"/>
  <c r="E890" i="109"/>
  <c r="D891" i="109"/>
  <c r="C891" i="109"/>
  <c r="B891" i="109"/>
  <c r="Y889" i="109"/>
  <c r="X889" i="109"/>
  <c r="W889" i="109"/>
  <c r="W885" i="109"/>
  <c r="V889" i="109"/>
  <c r="U889" i="109"/>
  <c r="U885" i="109"/>
  <c r="T889" i="109"/>
  <c r="S889" i="109"/>
  <c r="R889" i="109"/>
  <c r="R885" i="109"/>
  <c r="Q889" i="109"/>
  <c r="Q885" i="109"/>
  <c r="P889" i="109"/>
  <c r="O889" i="109"/>
  <c r="O885" i="109"/>
  <c r="N889" i="109"/>
  <c r="M889" i="109"/>
  <c r="L889" i="109"/>
  <c r="K889" i="109"/>
  <c r="K885" i="109"/>
  <c r="J889" i="109"/>
  <c r="I889" i="109"/>
  <c r="I885" i="109"/>
  <c r="H889" i="109"/>
  <c r="G889" i="109"/>
  <c r="F889" i="109"/>
  <c r="F885" i="109"/>
  <c r="E889" i="109"/>
  <c r="E885" i="109"/>
  <c r="D889" i="109"/>
  <c r="C889" i="109"/>
  <c r="C885" i="109"/>
  <c r="B889" i="109"/>
  <c r="Y886" i="109"/>
  <c r="X886" i="109"/>
  <c r="W886" i="109"/>
  <c r="V886" i="109"/>
  <c r="U886" i="109"/>
  <c r="T886" i="109"/>
  <c r="S886" i="109"/>
  <c r="R886" i="109"/>
  <c r="Q886" i="109"/>
  <c r="P886" i="109"/>
  <c r="O886" i="109"/>
  <c r="N886" i="109"/>
  <c r="N885" i="109"/>
  <c r="M886" i="109"/>
  <c r="L886" i="109"/>
  <c r="K886" i="109"/>
  <c r="J886" i="109"/>
  <c r="I886" i="109"/>
  <c r="H886" i="109"/>
  <c r="G886" i="109"/>
  <c r="F886" i="109"/>
  <c r="E886" i="109"/>
  <c r="D886" i="109"/>
  <c r="C886" i="109"/>
  <c r="B886" i="109"/>
  <c r="Y884" i="109"/>
  <c r="X884" i="109"/>
  <c r="W884" i="109"/>
  <c r="W880" i="109"/>
  <c r="V884" i="109"/>
  <c r="U884" i="109"/>
  <c r="U880" i="109"/>
  <c r="T884" i="109"/>
  <c r="S884" i="109"/>
  <c r="R884" i="109"/>
  <c r="R880" i="109"/>
  <c r="Q884" i="109"/>
  <c r="Q880" i="109"/>
  <c r="P884" i="109"/>
  <c r="O884" i="109"/>
  <c r="O880" i="109"/>
  <c r="N884" i="109"/>
  <c r="M884" i="109"/>
  <c r="L884" i="109"/>
  <c r="K884" i="109"/>
  <c r="K880" i="109"/>
  <c r="J884" i="109"/>
  <c r="I884" i="109"/>
  <c r="I880" i="109"/>
  <c r="H884" i="109"/>
  <c r="G884" i="109"/>
  <c r="F884" i="109"/>
  <c r="E884" i="109"/>
  <c r="E880" i="109"/>
  <c r="D884" i="109"/>
  <c r="C884" i="109"/>
  <c r="C880" i="109"/>
  <c r="B884" i="109"/>
  <c r="Y881" i="109"/>
  <c r="X881" i="109"/>
  <c r="W881" i="109"/>
  <c r="V881" i="109"/>
  <c r="U881" i="109"/>
  <c r="T881" i="109"/>
  <c r="S881" i="109"/>
  <c r="R881" i="109"/>
  <c r="Q881" i="109"/>
  <c r="P881" i="109"/>
  <c r="O881" i="109"/>
  <c r="N881" i="109"/>
  <c r="M881" i="109"/>
  <c r="L881" i="109"/>
  <c r="K881" i="109"/>
  <c r="J881" i="109"/>
  <c r="I881" i="109"/>
  <c r="H881" i="109"/>
  <c r="G881" i="109"/>
  <c r="F881" i="109"/>
  <c r="E881" i="109"/>
  <c r="D881" i="109"/>
  <c r="C881" i="109"/>
  <c r="B881" i="109"/>
  <c r="Y879" i="109"/>
  <c r="X879" i="109"/>
  <c r="X875" i="109"/>
  <c r="W879" i="109"/>
  <c r="W875" i="109"/>
  <c r="V879" i="109"/>
  <c r="U879" i="109"/>
  <c r="U875" i="109"/>
  <c r="T879" i="109"/>
  <c r="S879" i="109"/>
  <c r="R879" i="109"/>
  <c r="Q879" i="109"/>
  <c r="Q875" i="109"/>
  <c r="P879" i="109"/>
  <c r="O879" i="109"/>
  <c r="O875" i="109"/>
  <c r="N879" i="109"/>
  <c r="M879" i="109"/>
  <c r="L879" i="109"/>
  <c r="L875" i="109"/>
  <c r="K879" i="109"/>
  <c r="K875" i="109"/>
  <c r="J879" i="109"/>
  <c r="I879" i="109"/>
  <c r="I875" i="109"/>
  <c r="H879" i="109"/>
  <c r="G879" i="109"/>
  <c r="F879" i="109"/>
  <c r="E879" i="109"/>
  <c r="E875" i="109"/>
  <c r="D879" i="109"/>
  <c r="C879" i="109"/>
  <c r="C875" i="109"/>
  <c r="B879" i="109"/>
  <c r="Y876" i="109"/>
  <c r="X876" i="109"/>
  <c r="W876" i="109"/>
  <c r="V876" i="109"/>
  <c r="U876" i="109"/>
  <c r="T876" i="109"/>
  <c r="S876" i="109"/>
  <c r="R876" i="109"/>
  <c r="Q876" i="109"/>
  <c r="P876" i="109"/>
  <c r="O876" i="109"/>
  <c r="N876" i="109"/>
  <c r="M876" i="109"/>
  <c r="L876" i="109"/>
  <c r="K876" i="109"/>
  <c r="J876" i="109"/>
  <c r="I876" i="109"/>
  <c r="H876" i="109"/>
  <c r="G876" i="109"/>
  <c r="F876" i="109"/>
  <c r="E876" i="109"/>
  <c r="D876" i="109"/>
  <c r="C876" i="109"/>
  <c r="B876" i="109"/>
  <c r="B875" i="109"/>
  <c r="Y874" i="109"/>
  <c r="X874" i="109"/>
  <c r="X870" i="109"/>
  <c r="W874" i="109"/>
  <c r="V874" i="109"/>
  <c r="U874" i="109"/>
  <c r="U870" i="109"/>
  <c r="T874" i="109"/>
  <c r="S874" i="109"/>
  <c r="R874" i="109"/>
  <c r="Q874" i="109"/>
  <c r="Q870" i="109"/>
  <c r="P874" i="109"/>
  <c r="O874" i="109"/>
  <c r="O870" i="109"/>
  <c r="N874" i="109"/>
  <c r="M874" i="109"/>
  <c r="L874" i="109"/>
  <c r="K874" i="109"/>
  <c r="K870" i="109"/>
  <c r="J874" i="109"/>
  <c r="I874" i="109"/>
  <c r="I870" i="109"/>
  <c r="H874" i="109"/>
  <c r="G874" i="109"/>
  <c r="F874" i="109"/>
  <c r="E874" i="109"/>
  <c r="D874" i="109"/>
  <c r="C874" i="109"/>
  <c r="C870" i="109"/>
  <c r="B874" i="109"/>
  <c r="Y871" i="109"/>
  <c r="X871" i="109"/>
  <c r="W871" i="109"/>
  <c r="W870" i="109"/>
  <c r="V871" i="109"/>
  <c r="U871" i="109"/>
  <c r="T871" i="109"/>
  <c r="T870" i="109"/>
  <c r="S871" i="109"/>
  <c r="R871" i="109"/>
  <c r="Q871" i="109"/>
  <c r="P871" i="109"/>
  <c r="O871" i="109"/>
  <c r="N871" i="109"/>
  <c r="N870" i="109"/>
  <c r="M871" i="109"/>
  <c r="L871" i="109"/>
  <c r="K871" i="109"/>
  <c r="J871" i="109"/>
  <c r="I871" i="109"/>
  <c r="H871" i="109"/>
  <c r="G871" i="109"/>
  <c r="F871" i="109"/>
  <c r="E871" i="109"/>
  <c r="E870" i="109"/>
  <c r="D871" i="109"/>
  <c r="C871" i="109"/>
  <c r="B871" i="109"/>
  <c r="Y869" i="109"/>
  <c r="X869" i="109"/>
  <c r="W869" i="109"/>
  <c r="W865" i="109"/>
  <c r="V869" i="109"/>
  <c r="U869" i="109"/>
  <c r="U865" i="109"/>
  <c r="T869" i="109"/>
  <c r="S869" i="109"/>
  <c r="R869" i="109"/>
  <c r="R865" i="109"/>
  <c r="Q869" i="109"/>
  <c r="Q865" i="109"/>
  <c r="P869" i="109"/>
  <c r="O869" i="109"/>
  <c r="O865" i="109"/>
  <c r="N869" i="109"/>
  <c r="M869" i="109"/>
  <c r="L869" i="109"/>
  <c r="K869" i="109"/>
  <c r="K865" i="109"/>
  <c r="J869" i="109"/>
  <c r="I869" i="109"/>
  <c r="I865" i="109"/>
  <c r="H869" i="109"/>
  <c r="G869" i="109"/>
  <c r="F869" i="109"/>
  <c r="E869" i="109"/>
  <c r="E865" i="109"/>
  <c r="D869" i="109"/>
  <c r="C869" i="109"/>
  <c r="C865" i="109"/>
  <c r="B869" i="109"/>
  <c r="Y866" i="109"/>
  <c r="X866" i="109"/>
  <c r="W866" i="109"/>
  <c r="V866" i="109"/>
  <c r="U866" i="109"/>
  <c r="T866" i="109"/>
  <c r="S866" i="109"/>
  <c r="R866" i="109"/>
  <c r="Q866" i="109"/>
  <c r="P866" i="109"/>
  <c r="O866" i="109"/>
  <c r="N866" i="109"/>
  <c r="N865" i="109"/>
  <c r="M866" i="109"/>
  <c r="L866" i="109"/>
  <c r="K866" i="109"/>
  <c r="J866" i="109"/>
  <c r="I866" i="109"/>
  <c r="H866" i="109"/>
  <c r="G866" i="109"/>
  <c r="F866" i="109"/>
  <c r="E866" i="109"/>
  <c r="D866" i="109"/>
  <c r="C866" i="109"/>
  <c r="B866" i="109"/>
  <c r="Y864" i="109"/>
  <c r="X864" i="109"/>
  <c r="W864" i="109"/>
  <c r="W860" i="109"/>
  <c r="V864" i="109"/>
  <c r="U864" i="109"/>
  <c r="U860" i="109"/>
  <c r="T864" i="109"/>
  <c r="S864" i="109"/>
  <c r="R864" i="109"/>
  <c r="Q864" i="109"/>
  <c r="Q860" i="109"/>
  <c r="P864" i="109"/>
  <c r="O864" i="109"/>
  <c r="O860" i="109"/>
  <c r="N864" i="109"/>
  <c r="M864" i="109"/>
  <c r="L864" i="109"/>
  <c r="L860" i="109"/>
  <c r="K864" i="109"/>
  <c r="K860" i="109"/>
  <c r="J864" i="109"/>
  <c r="I864" i="109"/>
  <c r="I860" i="109"/>
  <c r="H864" i="109"/>
  <c r="G864" i="109"/>
  <c r="F864" i="109"/>
  <c r="E864" i="109"/>
  <c r="E860" i="109"/>
  <c r="D864" i="109"/>
  <c r="C864" i="109"/>
  <c r="C860" i="109"/>
  <c r="B864" i="109"/>
  <c r="Y861" i="109"/>
  <c r="X861" i="109"/>
  <c r="W861" i="109"/>
  <c r="V861" i="109"/>
  <c r="U861" i="109"/>
  <c r="T861" i="109"/>
  <c r="S861" i="109"/>
  <c r="R861" i="109"/>
  <c r="Q861" i="109"/>
  <c r="P861" i="109"/>
  <c r="O861" i="109"/>
  <c r="N861" i="109"/>
  <c r="N860" i="109"/>
  <c r="M861" i="109"/>
  <c r="L861" i="109"/>
  <c r="K861" i="109"/>
  <c r="J861" i="109"/>
  <c r="I861" i="109"/>
  <c r="H861" i="109"/>
  <c r="H860" i="109"/>
  <c r="G861" i="109"/>
  <c r="F861" i="109"/>
  <c r="E861" i="109"/>
  <c r="D861" i="109"/>
  <c r="C861" i="109"/>
  <c r="B861" i="109"/>
  <c r="Y859" i="109"/>
  <c r="X859" i="109"/>
  <c r="X855" i="109"/>
  <c r="W859" i="109"/>
  <c r="W855" i="109"/>
  <c r="V859" i="109"/>
  <c r="U859" i="109"/>
  <c r="U855" i="109"/>
  <c r="T859" i="109"/>
  <c r="S859" i="109"/>
  <c r="R859" i="109"/>
  <c r="Q859" i="109"/>
  <c r="Q855" i="109"/>
  <c r="P859" i="109"/>
  <c r="O859" i="109"/>
  <c r="O855" i="109"/>
  <c r="N859" i="109"/>
  <c r="M859" i="109"/>
  <c r="L859" i="109"/>
  <c r="K859" i="109"/>
  <c r="K855" i="109"/>
  <c r="J859" i="109"/>
  <c r="I859" i="109"/>
  <c r="H859" i="109"/>
  <c r="G859" i="109"/>
  <c r="F859" i="109"/>
  <c r="F855" i="109"/>
  <c r="E859" i="109"/>
  <c r="E855" i="109"/>
  <c r="D859" i="109"/>
  <c r="C859" i="109"/>
  <c r="C855" i="109"/>
  <c r="B859" i="109"/>
  <c r="Y856" i="109"/>
  <c r="X856" i="109"/>
  <c r="W856" i="109"/>
  <c r="V856" i="109"/>
  <c r="U856" i="109"/>
  <c r="T856" i="109"/>
  <c r="S856" i="109"/>
  <c r="R856" i="109"/>
  <c r="Q856" i="109"/>
  <c r="P856" i="109"/>
  <c r="O856" i="109"/>
  <c r="N856" i="109"/>
  <c r="M856" i="109"/>
  <c r="L856" i="109"/>
  <c r="K856" i="109"/>
  <c r="J856" i="109"/>
  <c r="I856" i="109"/>
  <c r="H856" i="109"/>
  <c r="H855" i="109"/>
  <c r="G856" i="109"/>
  <c r="F856" i="109"/>
  <c r="E856" i="109"/>
  <c r="D856" i="109"/>
  <c r="C856" i="109"/>
  <c r="B856" i="109"/>
  <c r="Y854" i="109"/>
  <c r="X854" i="109"/>
  <c r="W854" i="109"/>
  <c r="W850" i="109"/>
  <c r="V854" i="109"/>
  <c r="U854" i="109"/>
  <c r="U850" i="109"/>
  <c r="T854" i="109"/>
  <c r="S854" i="109"/>
  <c r="R854" i="109"/>
  <c r="Q854" i="109"/>
  <c r="Q850" i="109"/>
  <c r="P854" i="109"/>
  <c r="O854" i="109"/>
  <c r="O850" i="109"/>
  <c r="N854" i="109"/>
  <c r="M854" i="109"/>
  <c r="L854" i="109"/>
  <c r="L850" i="109"/>
  <c r="K854" i="109"/>
  <c r="J854" i="109"/>
  <c r="I854" i="109"/>
  <c r="I850" i="109"/>
  <c r="H854" i="109"/>
  <c r="G854" i="109"/>
  <c r="F854" i="109"/>
  <c r="E854" i="109"/>
  <c r="E850" i="109"/>
  <c r="D854" i="109"/>
  <c r="C854" i="109"/>
  <c r="C850" i="109"/>
  <c r="B854" i="109"/>
  <c r="Y851" i="109"/>
  <c r="X851" i="109"/>
  <c r="W851" i="109"/>
  <c r="V851" i="109"/>
  <c r="U851" i="109"/>
  <c r="T851" i="109"/>
  <c r="S851" i="109"/>
  <c r="R851" i="109"/>
  <c r="Q851" i="109"/>
  <c r="P851" i="109"/>
  <c r="O851" i="109"/>
  <c r="N851" i="109"/>
  <c r="M851" i="109"/>
  <c r="L851" i="109"/>
  <c r="K851" i="109"/>
  <c r="J851" i="109"/>
  <c r="I851" i="109"/>
  <c r="H851" i="109"/>
  <c r="G851" i="109"/>
  <c r="F851" i="109"/>
  <c r="E851" i="109"/>
  <c r="D851" i="109"/>
  <c r="C851" i="109"/>
  <c r="B851" i="109"/>
  <c r="Y849" i="109"/>
  <c r="X849" i="109"/>
  <c r="X845" i="109"/>
  <c r="W849" i="109"/>
  <c r="W845" i="109"/>
  <c r="V849" i="109"/>
  <c r="U849" i="109"/>
  <c r="U845" i="109"/>
  <c r="T849" i="109"/>
  <c r="S849" i="109"/>
  <c r="R849" i="109"/>
  <c r="Q849" i="109"/>
  <c r="Q845" i="109"/>
  <c r="P849" i="109"/>
  <c r="O849" i="109"/>
  <c r="O845" i="109"/>
  <c r="N849" i="109"/>
  <c r="M849" i="109"/>
  <c r="L849" i="109"/>
  <c r="K849" i="109"/>
  <c r="K845" i="109"/>
  <c r="J849" i="109"/>
  <c r="I849" i="109"/>
  <c r="I845" i="109"/>
  <c r="H849" i="109"/>
  <c r="G849" i="109"/>
  <c r="F849" i="109"/>
  <c r="E849" i="109"/>
  <c r="E845" i="109"/>
  <c r="D849" i="109"/>
  <c r="C849" i="109"/>
  <c r="C845" i="109"/>
  <c r="B849" i="109"/>
  <c r="Y846" i="109"/>
  <c r="X846" i="109"/>
  <c r="W846" i="109"/>
  <c r="V846" i="109"/>
  <c r="U846" i="109"/>
  <c r="T846" i="109"/>
  <c r="S846" i="109"/>
  <c r="R846" i="109"/>
  <c r="Q846" i="109"/>
  <c r="P846" i="109"/>
  <c r="O846" i="109"/>
  <c r="N846" i="109"/>
  <c r="M846" i="109"/>
  <c r="L846" i="109"/>
  <c r="K846" i="109"/>
  <c r="J846" i="109"/>
  <c r="I846" i="109"/>
  <c r="H846" i="109"/>
  <c r="G846" i="109"/>
  <c r="F846" i="109"/>
  <c r="E846" i="109"/>
  <c r="D846" i="109"/>
  <c r="C846" i="109"/>
  <c r="B846" i="109"/>
  <c r="Y844" i="109"/>
  <c r="X844" i="109"/>
  <c r="W844" i="109"/>
  <c r="W840" i="109"/>
  <c r="V844" i="109"/>
  <c r="U844" i="109"/>
  <c r="U840" i="109"/>
  <c r="T844" i="109"/>
  <c r="S844" i="109"/>
  <c r="R844" i="109"/>
  <c r="R840" i="109"/>
  <c r="Q844" i="109"/>
  <c r="P844" i="109"/>
  <c r="O844" i="109"/>
  <c r="O840" i="109"/>
  <c r="N844" i="109"/>
  <c r="M844" i="109"/>
  <c r="L844" i="109"/>
  <c r="K844" i="109"/>
  <c r="K840" i="109"/>
  <c r="J844" i="109"/>
  <c r="I844" i="109"/>
  <c r="I840" i="109"/>
  <c r="H844" i="109"/>
  <c r="G844" i="109"/>
  <c r="F844" i="109"/>
  <c r="E844" i="109"/>
  <c r="E840" i="109"/>
  <c r="D844" i="109"/>
  <c r="C844" i="109"/>
  <c r="B844" i="109"/>
  <c r="Y841" i="109"/>
  <c r="X841" i="109"/>
  <c r="W841" i="109"/>
  <c r="V841" i="109"/>
  <c r="U841" i="109"/>
  <c r="T841" i="109"/>
  <c r="T840" i="109"/>
  <c r="S841" i="109"/>
  <c r="R841" i="109"/>
  <c r="Q841" i="109"/>
  <c r="Q840" i="109"/>
  <c r="P841" i="109"/>
  <c r="O841" i="109"/>
  <c r="N841" i="109"/>
  <c r="N840" i="109"/>
  <c r="M841" i="109"/>
  <c r="L841" i="109"/>
  <c r="K841" i="109"/>
  <c r="J841" i="109"/>
  <c r="I841" i="109"/>
  <c r="H841" i="109"/>
  <c r="G841" i="109"/>
  <c r="F841" i="109"/>
  <c r="E841" i="109"/>
  <c r="D841" i="109"/>
  <c r="C841" i="109"/>
  <c r="B841" i="109"/>
  <c r="Y839" i="109"/>
  <c r="X839" i="109"/>
  <c r="X835" i="109"/>
  <c r="W839" i="109"/>
  <c r="W835" i="109"/>
  <c r="V839" i="109"/>
  <c r="U839" i="109"/>
  <c r="U835" i="109"/>
  <c r="T839" i="109"/>
  <c r="S839" i="109"/>
  <c r="R839" i="109"/>
  <c r="Q839" i="109"/>
  <c r="Q835" i="109"/>
  <c r="P839" i="109"/>
  <c r="O839" i="109"/>
  <c r="O835" i="109"/>
  <c r="N839" i="109"/>
  <c r="M839" i="109"/>
  <c r="L839" i="109"/>
  <c r="L835" i="109"/>
  <c r="K839" i="109"/>
  <c r="K835" i="109"/>
  <c r="J839" i="109"/>
  <c r="I839" i="109"/>
  <c r="I835" i="109"/>
  <c r="H839" i="109"/>
  <c r="G839" i="109"/>
  <c r="F839" i="109"/>
  <c r="E839" i="109"/>
  <c r="E835" i="109"/>
  <c r="D839" i="109"/>
  <c r="C839" i="109"/>
  <c r="C835" i="109"/>
  <c r="B839" i="109"/>
  <c r="Y836" i="109"/>
  <c r="X836" i="109"/>
  <c r="W836" i="109"/>
  <c r="V836" i="109"/>
  <c r="U836" i="109"/>
  <c r="T836" i="109"/>
  <c r="S836" i="109"/>
  <c r="R836" i="109"/>
  <c r="Q836" i="109"/>
  <c r="P836" i="109"/>
  <c r="O836" i="109"/>
  <c r="N836" i="109"/>
  <c r="M836" i="109"/>
  <c r="L836" i="109"/>
  <c r="K836" i="109"/>
  <c r="J836" i="109"/>
  <c r="I836" i="109"/>
  <c r="H836" i="109"/>
  <c r="G836" i="109"/>
  <c r="F836" i="109"/>
  <c r="E836" i="109"/>
  <c r="D836" i="109"/>
  <c r="C836" i="109"/>
  <c r="B836" i="109"/>
  <c r="B835" i="109"/>
  <c r="Y834" i="109"/>
  <c r="X834" i="109"/>
  <c r="X830" i="109"/>
  <c r="W834" i="109"/>
  <c r="W830" i="109"/>
  <c r="V834" i="109"/>
  <c r="U834" i="109"/>
  <c r="U830" i="109"/>
  <c r="T834" i="109"/>
  <c r="S834" i="109"/>
  <c r="R834" i="109"/>
  <c r="Q834" i="109"/>
  <c r="Q830" i="109"/>
  <c r="P834" i="109"/>
  <c r="O834" i="109"/>
  <c r="O830" i="109"/>
  <c r="N834" i="109"/>
  <c r="M834" i="109"/>
  <c r="L834" i="109"/>
  <c r="L830" i="109"/>
  <c r="K834" i="109"/>
  <c r="J834" i="109"/>
  <c r="I834" i="109"/>
  <c r="I830" i="109"/>
  <c r="H834" i="109"/>
  <c r="G834" i="109"/>
  <c r="F834" i="109"/>
  <c r="E834" i="109"/>
  <c r="D834" i="109"/>
  <c r="C834" i="109"/>
  <c r="C830" i="109"/>
  <c r="B834" i="109"/>
  <c r="Y831" i="109"/>
  <c r="X831" i="109"/>
  <c r="W831" i="109"/>
  <c r="V831" i="109"/>
  <c r="U831" i="109"/>
  <c r="T831" i="109"/>
  <c r="S831" i="109"/>
  <c r="R831" i="109"/>
  <c r="Q831" i="109"/>
  <c r="P831" i="109"/>
  <c r="O831" i="109"/>
  <c r="N831" i="109"/>
  <c r="M831" i="109"/>
  <c r="L831" i="109"/>
  <c r="K831" i="109"/>
  <c r="K830" i="109"/>
  <c r="J831" i="109"/>
  <c r="I831" i="109"/>
  <c r="H831" i="109"/>
  <c r="G831" i="109"/>
  <c r="F831" i="109"/>
  <c r="E831" i="109"/>
  <c r="E830" i="109"/>
  <c r="D831" i="109"/>
  <c r="C831" i="109"/>
  <c r="B831" i="109"/>
  <c r="Y829" i="109"/>
  <c r="X829" i="109"/>
  <c r="X825" i="109"/>
  <c r="W829" i="109"/>
  <c r="W825" i="109"/>
  <c r="V829" i="109"/>
  <c r="U829" i="109"/>
  <c r="U825" i="109"/>
  <c r="T829" i="109"/>
  <c r="S829" i="109"/>
  <c r="R829" i="109"/>
  <c r="Q829" i="109"/>
  <c r="Q825" i="109"/>
  <c r="P829" i="109"/>
  <c r="O829" i="109"/>
  <c r="O825" i="109"/>
  <c r="N829" i="109"/>
  <c r="M829" i="109"/>
  <c r="L829" i="109"/>
  <c r="L825" i="109"/>
  <c r="K829" i="109"/>
  <c r="K825" i="109"/>
  <c r="J829" i="109"/>
  <c r="I829" i="109"/>
  <c r="I825" i="109"/>
  <c r="H829" i="109"/>
  <c r="G829" i="109"/>
  <c r="F829" i="109"/>
  <c r="E829" i="109"/>
  <c r="E825" i="109"/>
  <c r="D829" i="109"/>
  <c r="C829" i="109"/>
  <c r="C825" i="109"/>
  <c r="B829" i="109"/>
  <c r="Y826" i="109"/>
  <c r="X826" i="109"/>
  <c r="W826" i="109"/>
  <c r="V826" i="109"/>
  <c r="U826" i="109"/>
  <c r="T826" i="109"/>
  <c r="S826" i="109"/>
  <c r="R826" i="109"/>
  <c r="Q826" i="109"/>
  <c r="P826" i="109"/>
  <c r="O826" i="109"/>
  <c r="N826" i="109"/>
  <c r="M826" i="109"/>
  <c r="L826" i="109"/>
  <c r="K826" i="109"/>
  <c r="J826" i="109"/>
  <c r="I826" i="109"/>
  <c r="H826" i="109"/>
  <c r="G826" i="109"/>
  <c r="F826" i="109"/>
  <c r="E826" i="109"/>
  <c r="D826" i="109"/>
  <c r="C826" i="109"/>
  <c r="B826" i="109"/>
  <c r="Y824" i="109"/>
  <c r="X824" i="109"/>
  <c r="X820" i="109"/>
  <c r="W824" i="109"/>
  <c r="W820" i="109"/>
  <c r="V824" i="109"/>
  <c r="U824" i="109"/>
  <c r="U820" i="109"/>
  <c r="T824" i="109"/>
  <c r="S824" i="109"/>
  <c r="R824" i="109"/>
  <c r="Q824" i="109"/>
  <c r="Q820" i="109"/>
  <c r="P824" i="109"/>
  <c r="O824" i="109"/>
  <c r="O820" i="109"/>
  <c r="N824" i="109"/>
  <c r="M824" i="109"/>
  <c r="L824" i="109"/>
  <c r="K824" i="109"/>
  <c r="K820" i="109"/>
  <c r="J824" i="109"/>
  <c r="I824" i="109"/>
  <c r="I820" i="109"/>
  <c r="H824" i="109"/>
  <c r="G824" i="109"/>
  <c r="F824" i="109"/>
  <c r="F820" i="109"/>
  <c r="E824" i="109"/>
  <c r="D824" i="109"/>
  <c r="C824" i="109"/>
  <c r="C820" i="109"/>
  <c r="B824" i="109"/>
  <c r="Y821" i="109"/>
  <c r="X821" i="109"/>
  <c r="W821" i="109"/>
  <c r="V821" i="109"/>
  <c r="U821" i="109"/>
  <c r="T821" i="109"/>
  <c r="S821" i="109"/>
  <c r="R821" i="109"/>
  <c r="Q821" i="109"/>
  <c r="P821" i="109"/>
  <c r="O821" i="109"/>
  <c r="N821" i="109"/>
  <c r="M821" i="109"/>
  <c r="L821" i="109"/>
  <c r="K821" i="109"/>
  <c r="J821" i="109"/>
  <c r="I821" i="109"/>
  <c r="H821" i="109"/>
  <c r="G821" i="109"/>
  <c r="F821" i="109"/>
  <c r="E821" i="109"/>
  <c r="D821" i="109"/>
  <c r="C821" i="109"/>
  <c r="B821" i="109"/>
  <c r="Y819" i="109"/>
  <c r="X819" i="109"/>
  <c r="W819" i="109"/>
  <c r="W815" i="109"/>
  <c r="V819" i="109"/>
  <c r="U819" i="109"/>
  <c r="U815" i="109"/>
  <c r="T819" i="109"/>
  <c r="S819" i="109"/>
  <c r="R819" i="109"/>
  <c r="Q819" i="109"/>
  <c r="Q815" i="109"/>
  <c r="P819" i="109"/>
  <c r="O819" i="109"/>
  <c r="O815" i="109"/>
  <c r="N819" i="109"/>
  <c r="M819" i="109"/>
  <c r="L819" i="109"/>
  <c r="L815" i="109"/>
  <c r="K819" i="109"/>
  <c r="J819" i="109"/>
  <c r="I819" i="109"/>
  <c r="I815" i="109"/>
  <c r="H819" i="109"/>
  <c r="G819" i="109"/>
  <c r="F819" i="109"/>
  <c r="F815" i="109"/>
  <c r="E819" i="109"/>
  <c r="D819" i="109"/>
  <c r="C819" i="109"/>
  <c r="C815" i="109"/>
  <c r="B819" i="109"/>
  <c r="Y816" i="109"/>
  <c r="X816" i="109"/>
  <c r="W816" i="109"/>
  <c r="V816" i="109"/>
  <c r="U816" i="109"/>
  <c r="T816" i="109"/>
  <c r="S816" i="109"/>
  <c r="R816" i="109"/>
  <c r="Q816" i="109"/>
  <c r="P816" i="109"/>
  <c r="O816" i="109"/>
  <c r="N816" i="109"/>
  <c r="M816" i="109"/>
  <c r="L816" i="109"/>
  <c r="K816" i="109"/>
  <c r="K815" i="109"/>
  <c r="J816" i="109"/>
  <c r="I816" i="109"/>
  <c r="H816" i="109"/>
  <c r="G816" i="109"/>
  <c r="F816" i="109"/>
  <c r="E816" i="109"/>
  <c r="D816" i="109"/>
  <c r="C816" i="109"/>
  <c r="B816" i="109"/>
  <c r="Y808" i="109"/>
  <c r="X808" i="109"/>
  <c r="W808" i="109"/>
  <c r="V808" i="109"/>
  <c r="U808" i="109"/>
  <c r="U804" i="109"/>
  <c r="T808" i="109"/>
  <c r="S808" i="109"/>
  <c r="R808" i="109"/>
  <c r="R804" i="109"/>
  <c r="Q808" i="109"/>
  <c r="Q804" i="109"/>
  <c r="P808" i="109"/>
  <c r="O808" i="109"/>
  <c r="O804" i="109"/>
  <c r="N808" i="109"/>
  <c r="M808" i="109"/>
  <c r="L808" i="109"/>
  <c r="K808" i="109"/>
  <c r="K804" i="109"/>
  <c r="J808" i="109"/>
  <c r="I808" i="109"/>
  <c r="I804" i="109"/>
  <c r="H808" i="109"/>
  <c r="G808" i="109"/>
  <c r="F808" i="109"/>
  <c r="F804" i="109"/>
  <c r="E808" i="109"/>
  <c r="D808" i="109"/>
  <c r="C808" i="109"/>
  <c r="C804" i="109"/>
  <c r="B808" i="109"/>
  <c r="Y805" i="109"/>
  <c r="X805" i="109"/>
  <c r="W805" i="109"/>
  <c r="W804" i="109"/>
  <c r="V805" i="109"/>
  <c r="U805" i="109"/>
  <c r="T805" i="109"/>
  <c r="S805" i="109"/>
  <c r="R805" i="109"/>
  <c r="Q805" i="109"/>
  <c r="P805" i="109"/>
  <c r="O805" i="109"/>
  <c r="N805" i="109"/>
  <c r="M805" i="109"/>
  <c r="L805" i="109"/>
  <c r="K805" i="109"/>
  <c r="J805" i="109"/>
  <c r="I805" i="109"/>
  <c r="H805" i="109"/>
  <c r="G805" i="109"/>
  <c r="F805" i="109"/>
  <c r="E805" i="109"/>
  <c r="E804" i="109"/>
  <c r="D805" i="109"/>
  <c r="C805" i="109"/>
  <c r="B805" i="109"/>
  <c r="Y803" i="109"/>
  <c r="X803" i="109"/>
  <c r="W803" i="109"/>
  <c r="W799" i="109"/>
  <c r="V803" i="109"/>
  <c r="U803" i="109"/>
  <c r="T803" i="109"/>
  <c r="S803" i="109"/>
  <c r="R803" i="109"/>
  <c r="R799" i="109"/>
  <c r="Q803" i="109"/>
  <c r="Q799" i="109"/>
  <c r="P803" i="109"/>
  <c r="O803" i="109"/>
  <c r="O799" i="109"/>
  <c r="N803" i="109"/>
  <c r="M803" i="109"/>
  <c r="L803" i="109"/>
  <c r="K803" i="109"/>
  <c r="K799" i="109"/>
  <c r="J803" i="109"/>
  <c r="I803" i="109"/>
  <c r="I799" i="109"/>
  <c r="H803" i="109"/>
  <c r="G803" i="109"/>
  <c r="F803" i="109"/>
  <c r="E803" i="109"/>
  <c r="E799" i="109"/>
  <c r="D803" i="109"/>
  <c r="C803" i="109"/>
  <c r="C799" i="109"/>
  <c r="B803" i="109"/>
  <c r="Y800" i="109"/>
  <c r="X800" i="109"/>
  <c r="W800" i="109"/>
  <c r="V800" i="109"/>
  <c r="U800" i="109"/>
  <c r="T800" i="109"/>
  <c r="S800" i="109"/>
  <c r="R800" i="109"/>
  <c r="Q800" i="109"/>
  <c r="P800" i="109"/>
  <c r="O800" i="109"/>
  <c r="N800" i="109"/>
  <c r="M800" i="109"/>
  <c r="L800" i="109"/>
  <c r="K800" i="109"/>
  <c r="J800" i="109"/>
  <c r="I800" i="109"/>
  <c r="H800" i="109"/>
  <c r="G800" i="109"/>
  <c r="F800" i="109"/>
  <c r="E800" i="109"/>
  <c r="D800" i="109"/>
  <c r="C800" i="109"/>
  <c r="B800" i="109"/>
  <c r="B799" i="109"/>
  <c r="Y798" i="109"/>
  <c r="X798" i="109"/>
  <c r="X794" i="109"/>
  <c r="W798" i="109"/>
  <c r="W794" i="109"/>
  <c r="V798" i="109"/>
  <c r="U798" i="109"/>
  <c r="U794" i="109"/>
  <c r="T798" i="109"/>
  <c r="S798" i="109"/>
  <c r="R798" i="109"/>
  <c r="Q798" i="109"/>
  <c r="P798" i="109"/>
  <c r="O798" i="109"/>
  <c r="O794" i="109"/>
  <c r="N798" i="109"/>
  <c r="M798" i="109"/>
  <c r="L798" i="109"/>
  <c r="L794" i="109"/>
  <c r="K798" i="109"/>
  <c r="K794" i="109"/>
  <c r="J798" i="109"/>
  <c r="I798" i="109"/>
  <c r="I794" i="109"/>
  <c r="H798" i="109"/>
  <c r="G798" i="109"/>
  <c r="F798" i="109"/>
  <c r="E798" i="109"/>
  <c r="D798" i="109"/>
  <c r="C798" i="109"/>
  <c r="C794" i="109"/>
  <c r="B798" i="109"/>
  <c r="Y795" i="109"/>
  <c r="X795" i="109"/>
  <c r="W795" i="109"/>
  <c r="V795" i="109"/>
  <c r="U795" i="109"/>
  <c r="T795" i="109"/>
  <c r="S795" i="109"/>
  <c r="R795" i="109"/>
  <c r="Q795" i="109"/>
  <c r="P795" i="109"/>
  <c r="O795" i="109"/>
  <c r="N795" i="109"/>
  <c r="M795" i="109"/>
  <c r="L795" i="109"/>
  <c r="K795" i="109"/>
  <c r="J795" i="109"/>
  <c r="I795" i="109"/>
  <c r="H795" i="109"/>
  <c r="G795" i="109"/>
  <c r="F795" i="109"/>
  <c r="E795" i="109"/>
  <c r="D795" i="109"/>
  <c r="C795" i="109"/>
  <c r="B795" i="109"/>
  <c r="Y793" i="109"/>
  <c r="X793" i="109"/>
  <c r="W793" i="109"/>
  <c r="W789" i="109"/>
  <c r="V793" i="109"/>
  <c r="U793" i="109"/>
  <c r="U789" i="109"/>
  <c r="T793" i="109"/>
  <c r="S793" i="109"/>
  <c r="R793" i="109"/>
  <c r="Q793" i="109"/>
  <c r="Q789" i="109"/>
  <c r="P793" i="109"/>
  <c r="O793" i="109"/>
  <c r="O789" i="109"/>
  <c r="N793" i="109"/>
  <c r="M793" i="109"/>
  <c r="L793" i="109"/>
  <c r="L789" i="109"/>
  <c r="K793" i="109"/>
  <c r="K789" i="109"/>
  <c r="J793" i="109"/>
  <c r="I793" i="109"/>
  <c r="I789" i="109"/>
  <c r="H793" i="109"/>
  <c r="G793" i="109"/>
  <c r="F793" i="109"/>
  <c r="E793" i="109"/>
  <c r="E789" i="109"/>
  <c r="D793" i="109"/>
  <c r="C793" i="109"/>
  <c r="C789" i="109"/>
  <c r="B793" i="109"/>
  <c r="Y790" i="109"/>
  <c r="X790" i="109"/>
  <c r="W790" i="109"/>
  <c r="V790" i="109"/>
  <c r="U790" i="109"/>
  <c r="T790" i="109"/>
  <c r="S790" i="109"/>
  <c r="R790" i="109"/>
  <c r="Q790" i="109"/>
  <c r="P790" i="109"/>
  <c r="O790" i="109"/>
  <c r="N790" i="109"/>
  <c r="M790" i="109"/>
  <c r="L790" i="109"/>
  <c r="K790" i="109"/>
  <c r="J790" i="109"/>
  <c r="I790" i="109"/>
  <c r="H790" i="109"/>
  <c r="G790" i="109"/>
  <c r="F790" i="109"/>
  <c r="E790" i="109"/>
  <c r="D790" i="109"/>
  <c r="C790" i="109"/>
  <c r="B790" i="109"/>
  <c r="Y788" i="109"/>
  <c r="X788" i="109"/>
  <c r="X784" i="109"/>
  <c r="W788" i="109"/>
  <c r="W784" i="109"/>
  <c r="V788" i="109"/>
  <c r="U788" i="109"/>
  <c r="U784" i="109"/>
  <c r="T788" i="109"/>
  <c r="S788" i="109"/>
  <c r="R788" i="109"/>
  <c r="Q788" i="109"/>
  <c r="Q784" i="109"/>
  <c r="P788" i="109"/>
  <c r="O788" i="109"/>
  <c r="O784" i="109"/>
  <c r="N788" i="109"/>
  <c r="M788" i="109"/>
  <c r="L788" i="109"/>
  <c r="L784" i="109"/>
  <c r="K788" i="109"/>
  <c r="K784" i="109"/>
  <c r="J788" i="109"/>
  <c r="I788" i="109"/>
  <c r="I784" i="109"/>
  <c r="H788" i="109"/>
  <c r="G788" i="109"/>
  <c r="F788" i="109"/>
  <c r="E788" i="109"/>
  <c r="E784" i="109"/>
  <c r="D788" i="109"/>
  <c r="C788" i="109"/>
  <c r="C784" i="109"/>
  <c r="B788" i="109"/>
  <c r="Y785" i="109"/>
  <c r="X785" i="109"/>
  <c r="W785" i="109"/>
  <c r="V785" i="109"/>
  <c r="U785" i="109"/>
  <c r="T785" i="109"/>
  <c r="S785" i="109"/>
  <c r="R785" i="109"/>
  <c r="Q785" i="109"/>
  <c r="P785" i="109"/>
  <c r="O785" i="109"/>
  <c r="N785" i="109"/>
  <c r="M785" i="109"/>
  <c r="L785" i="109"/>
  <c r="K785" i="109"/>
  <c r="J785" i="109"/>
  <c r="I785" i="109"/>
  <c r="H785" i="109"/>
  <c r="G785" i="109"/>
  <c r="F785" i="109"/>
  <c r="E785" i="109"/>
  <c r="D785" i="109"/>
  <c r="C785" i="109"/>
  <c r="B785" i="109"/>
  <c r="Y783" i="109"/>
  <c r="X783" i="109"/>
  <c r="X779" i="109"/>
  <c r="W783" i="109"/>
  <c r="W779" i="109"/>
  <c r="V783" i="109"/>
  <c r="U783" i="109"/>
  <c r="U779" i="109"/>
  <c r="T783" i="109"/>
  <c r="S783" i="109"/>
  <c r="R783" i="109"/>
  <c r="Q783" i="109"/>
  <c r="Q779" i="109"/>
  <c r="P783" i="109"/>
  <c r="O783" i="109"/>
  <c r="O779" i="109"/>
  <c r="N783" i="109"/>
  <c r="M783" i="109"/>
  <c r="L783" i="109"/>
  <c r="K783" i="109"/>
  <c r="K779" i="109"/>
  <c r="J783" i="109"/>
  <c r="I783" i="109"/>
  <c r="H783" i="109"/>
  <c r="G783" i="109"/>
  <c r="F783" i="109"/>
  <c r="F779" i="109"/>
  <c r="E783" i="109"/>
  <c r="E779" i="109"/>
  <c r="D783" i="109"/>
  <c r="C783" i="109"/>
  <c r="C779" i="109"/>
  <c r="B783" i="109"/>
  <c r="Y780" i="109"/>
  <c r="X780" i="109"/>
  <c r="W780" i="109"/>
  <c r="V780" i="109"/>
  <c r="U780" i="109"/>
  <c r="T780" i="109"/>
  <c r="S780" i="109"/>
  <c r="R780" i="109"/>
  <c r="Q780" i="109"/>
  <c r="P780" i="109"/>
  <c r="O780" i="109"/>
  <c r="N780" i="109"/>
  <c r="M780" i="109"/>
  <c r="L780" i="109"/>
  <c r="K780" i="109"/>
  <c r="J780" i="109"/>
  <c r="I780" i="109"/>
  <c r="H780" i="109"/>
  <c r="G780" i="109"/>
  <c r="F780" i="109"/>
  <c r="E780" i="109"/>
  <c r="D780" i="109"/>
  <c r="C780" i="109"/>
  <c r="B780" i="109"/>
  <c r="Y778" i="109"/>
  <c r="X778" i="109"/>
  <c r="W778" i="109"/>
  <c r="W774" i="109"/>
  <c r="V778" i="109"/>
  <c r="U778" i="109"/>
  <c r="U774" i="109"/>
  <c r="T778" i="109"/>
  <c r="S778" i="109"/>
  <c r="R778" i="109"/>
  <c r="R774" i="109"/>
  <c r="Q778" i="109"/>
  <c r="Q774" i="109"/>
  <c r="P778" i="109"/>
  <c r="O778" i="109"/>
  <c r="O774" i="109"/>
  <c r="N778" i="109"/>
  <c r="M778" i="109"/>
  <c r="L778" i="109"/>
  <c r="K778" i="109"/>
  <c r="J778" i="109"/>
  <c r="I778" i="109"/>
  <c r="I774" i="109"/>
  <c r="H778" i="109"/>
  <c r="G778" i="109"/>
  <c r="F778" i="109"/>
  <c r="F774" i="109"/>
  <c r="E778" i="109"/>
  <c r="E774" i="109"/>
  <c r="D778" i="109"/>
  <c r="C778" i="109"/>
  <c r="B778" i="109"/>
  <c r="Y775" i="109"/>
  <c r="X775" i="109"/>
  <c r="W775" i="109"/>
  <c r="V775" i="109"/>
  <c r="U775" i="109"/>
  <c r="T775" i="109"/>
  <c r="S775" i="109"/>
  <c r="R775" i="109"/>
  <c r="Q775" i="109"/>
  <c r="P775" i="109"/>
  <c r="O775" i="109"/>
  <c r="N775" i="109"/>
  <c r="M775" i="109"/>
  <c r="L775" i="109"/>
  <c r="K775" i="109"/>
  <c r="K774" i="109"/>
  <c r="J775" i="109"/>
  <c r="I775" i="109"/>
  <c r="H775" i="109"/>
  <c r="G775" i="109"/>
  <c r="F775" i="109"/>
  <c r="E775" i="109"/>
  <c r="D775" i="109"/>
  <c r="C775" i="109"/>
  <c r="B775" i="109"/>
  <c r="Y773" i="109"/>
  <c r="X773" i="109"/>
  <c r="W773" i="109"/>
  <c r="W769" i="109"/>
  <c r="V773" i="109"/>
  <c r="U773" i="109"/>
  <c r="U769" i="109"/>
  <c r="T773" i="109"/>
  <c r="S773" i="109"/>
  <c r="R773" i="109"/>
  <c r="R769" i="109"/>
  <c r="Q773" i="109"/>
  <c r="Q769" i="109"/>
  <c r="P773" i="109"/>
  <c r="O773" i="109"/>
  <c r="O769" i="109"/>
  <c r="N773" i="109"/>
  <c r="M773" i="109"/>
  <c r="L773" i="109"/>
  <c r="K773" i="109"/>
  <c r="K769" i="109"/>
  <c r="J773" i="109"/>
  <c r="I773" i="109"/>
  <c r="I769" i="109"/>
  <c r="H773" i="109"/>
  <c r="G773" i="109"/>
  <c r="F773" i="109"/>
  <c r="E773" i="109"/>
  <c r="E769" i="109"/>
  <c r="D773" i="109"/>
  <c r="C773" i="109"/>
  <c r="C769" i="109"/>
  <c r="B773" i="109"/>
  <c r="Y770" i="109"/>
  <c r="X770" i="109"/>
  <c r="W770" i="109"/>
  <c r="V770" i="109"/>
  <c r="U770" i="109"/>
  <c r="T770" i="109"/>
  <c r="S770" i="109"/>
  <c r="R770" i="109"/>
  <c r="Q770" i="109"/>
  <c r="P770" i="109"/>
  <c r="O770" i="109"/>
  <c r="N770" i="109"/>
  <c r="M770" i="109"/>
  <c r="L770" i="109"/>
  <c r="K770" i="109"/>
  <c r="J770" i="109"/>
  <c r="I770" i="109"/>
  <c r="H770" i="109"/>
  <c r="G770" i="109"/>
  <c r="F770" i="109"/>
  <c r="E770" i="109"/>
  <c r="D770" i="109"/>
  <c r="C770" i="109"/>
  <c r="B770" i="109"/>
  <c r="B769" i="109"/>
  <c r="Y768" i="109"/>
  <c r="X768" i="109"/>
  <c r="W768" i="109"/>
  <c r="W764" i="109"/>
  <c r="V768" i="109"/>
  <c r="U768" i="109"/>
  <c r="T768" i="109"/>
  <c r="S768" i="109"/>
  <c r="R768" i="109"/>
  <c r="Q768" i="109"/>
  <c r="Q764" i="109"/>
  <c r="P768" i="109"/>
  <c r="O768" i="109"/>
  <c r="O764" i="109"/>
  <c r="N768" i="109"/>
  <c r="M768" i="109"/>
  <c r="L768" i="109"/>
  <c r="K768" i="109"/>
  <c r="K764" i="109"/>
  <c r="J768" i="109"/>
  <c r="I768" i="109"/>
  <c r="I764" i="109"/>
  <c r="H768" i="109"/>
  <c r="G768" i="109"/>
  <c r="F768" i="109"/>
  <c r="E768" i="109"/>
  <c r="D768" i="109"/>
  <c r="C768" i="109"/>
  <c r="C764" i="109"/>
  <c r="B768" i="109"/>
  <c r="Y765" i="109"/>
  <c r="X765" i="109"/>
  <c r="W765" i="109"/>
  <c r="V765" i="109"/>
  <c r="U765" i="109"/>
  <c r="T765" i="109"/>
  <c r="S765" i="109"/>
  <c r="R765" i="109"/>
  <c r="Q765" i="109"/>
  <c r="P765" i="109"/>
  <c r="O765" i="109"/>
  <c r="N765" i="109"/>
  <c r="M765" i="109"/>
  <c r="L765" i="109"/>
  <c r="K765" i="109"/>
  <c r="J765" i="109"/>
  <c r="I765" i="109"/>
  <c r="H765" i="109"/>
  <c r="G765" i="109"/>
  <c r="F765" i="109"/>
  <c r="E765" i="109"/>
  <c r="D765" i="109"/>
  <c r="C765" i="109"/>
  <c r="B765" i="109"/>
  <c r="Y763" i="109"/>
  <c r="X763" i="109"/>
  <c r="X759" i="109"/>
  <c r="W763" i="109"/>
  <c r="W759" i="109"/>
  <c r="V763" i="109"/>
  <c r="U763" i="109"/>
  <c r="U759" i="109"/>
  <c r="T763" i="109"/>
  <c r="S763" i="109"/>
  <c r="R763" i="109"/>
  <c r="Q763" i="109"/>
  <c r="Q759" i="109"/>
  <c r="P763" i="109"/>
  <c r="O763" i="109"/>
  <c r="O759" i="109"/>
  <c r="N763" i="109"/>
  <c r="M763" i="109"/>
  <c r="L763" i="109"/>
  <c r="K763" i="109"/>
  <c r="K759" i="109"/>
  <c r="J763" i="109"/>
  <c r="I763" i="109"/>
  <c r="I759" i="109"/>
  <c r="H763" i="109"/>
  <c r="G763" i="109"/>
  <c r="F763" i="109"/>
  <c r="F759" i="109"/>
  <c r="E763" i="109"/>
  <c r="E759" i="109"/>
  <c r="D763" i="109"/>
  <c r="C763" i="109"/>
  <c r="C759" i="109"/>
  <c r="B763" i="109"/>
  <c r="Y760" i="109"/>
  <c r="X760" i="109"/>
  <c r="W760" i="109"/>
  <c r="V760" i="109"/>
  <c r="U760" i="109"/>
  <c r="T760" i="109"/>
  <c r="S760" i="109"/>
  <c r="R760" i="109"/>
  <c r="Q760" i="109"/>
  <c r="P760" i="109"/>
  <c r="O760" i="109"/>
  <c r="N760" i="109"/>
  <c r="M760" i="109"/>
  <c r="L760" i="109"/>
  <c r="K760" i="109"/>
  <c r="J760" i="109"/>
  <c r="I760" i="109"/>
  <c r="H760" i="109"/>
  <c r="G760" i="109"/>
  <c r="F760" i="109"/>
  <c r="E760" i="109"/>
  <c r="D760" i="109"/>
  <c r="C760" i="109"/>
  <c r="B760" i="109"/>
  <c r="Y758" i="109"/>
  <c r="X758" i="109"/>
  <c r="W758" i="109"/>
  <c r="W754" i="109"/>
  <c r="V758" i="109"/>
  <c r="U758" i="109"/>
  <c r="U754" i="109"/>
  <c r="T758" i="109"/>
  <c r="S758" i="109"/>
  <c r="R758" i="109"/>
  <c r="Q758" i="109"/>
  <c r="Q754" i="109"/>
  <c r="P758" i="109"/>
  <c r="O758" i="109"/>
  <c r="O754" i="109"/>
  <c r="N758" i="109"/>
  <c r="M758" i="109"/>
  <c r="L758" i="109"/>
  <c r="K758" i="109"/>
  <c r="J758" i="109"/>
  <c r="I758" i="109"/>
  <c r="I754" i="109"/>
  <c r="H758" i="109"/>
  <c r="G758" i="109"/>
  <c r="F758" i="109"/>
  <c r="F754" i="109"/>
  <c r="E758" i="109"/>
  <c r="E754" i="109"/>
  <c r="D758" i="109"/>
  <c r="C758" i="109"/>
  <c r="C754" i="109"/>
  <c r="B758" i="109"/>
  <c r="Y755" i="109"/>
  <c r="X755" i="109"/>
  <c r="W755" i="109"/>
  <c r="V755" i="109"/>
  <c r="U755" i="109"/>
  <c r="T755" i="109"/>
  <c r="S755" i="109"/>
  <c r="R755" i="109"/>
  <c r="Q755" i="109"/>
  <c r="P755" i="109"/>
  <c r="O755" i="109"/>
  <c r="N755" i="109"/>
  <c r="M755" i="109"/>
  <c r="L755" i="109"/>
  <c r="K755" i="109"/>
  <c r="J755" i="109"/>
  <c r="I755" i="109"/>
  <c r="H755" i="109"/>
  <c r="G755" i="109"/>
  <c r="F755" i="109"/>
  <c r="E755" i="109"/>
  <c r="D755" i="109"/>
  <c r="C755" i="109"/>
  <c r="B755" i="109"/>
  <c r="Y753" i="109"/>
  <c r="X753" i="109"/>
  <c r="W753" i="109"/>
  <c r="W749" i="109"/>
  <c r="V753" i="109"/>
  <c r="U753" i="109"/>
  <c r="U749" i="109"/>
  <c r="T753" i="109"/>
  <c r="S753" i="109"/>
  <c r="R753" i="109"/>
  <c r="R749" i="109"/>
  <c r="Q753" i="109"/>
  <c r="Q749" i="109"/>
  <c r="P753" i="109"/>
  <c r="O753" i="109"/>
  <c r="O749" i="109"/>
  <c r="N753" i="109"/>
  <c r="M753" i="109"/>
  <c r="L753" i="109"/>
  <c r="K753" i="109"/>
  <c r="K749" i="109"/>
  <c r="J753" i="109"/>
  <c r="I753" i="109"/>
  <c r="I749" i="109"/>
  <c r="H753" i="109"/>
  <c r="G753" i="109"/>
  <c r="F753" i="109"/>
  <c r="E753" i="109"/>
  <c r="E749" i="109"/>
  <c r="D753" i="109"/>
  <c r="C753" i="109"/>
  <c r="B753" i="109"/>
  <c r="Y750" i="109"/>
  <c r="X750" i="109"/>
  <c r="W750" i="109"/>
  <c r="V750" i="109"/>
  <c r="U750" i="109"/>
  <c r="T750" i="109"/>
  <c r="S750" i="109"/>
  <c r="R750" i="109"/>
  <c r="Q750" i="109"/>
  <c r="P750" i="109"/>
  <c r="O750" i="109"/>
  <c r="N750" i="109"/>
  <c r="M750" i="109"/>
  <c r="L750" i="109"/>
  <c r="K750" i="109"/>
  <c r="J750" i="109"/>
  <c r="I750" i="109"/>
  <c r="H750" i="109"/>
  <c r="G750" i="109"/>
  <c r="F750" i="109"/>
  <c r="E750" i="109"/>
  <c r="D750" i="109"/>
  <c r="C750" i="109"/>
  <c r="B750" i="109"/>
  <c r="Y748" i="109"/>
  <c r="X748" i="109"/>
  <c r="X744" i="109"/>
  <c r="W748" i="109"/>
  <c r="V748" i="109"/>
  <c r="U748" i="109"/>
  <c r="U744" i="109"/>
  <c r="T748" i="109"/>
  <c r="S748" i="109"/>
  <c r="R748" i="109"/>
  <c r="Q748" i="109"/>
  <c r="P748" i="109"/>
  <c r="O748" i="109"/>
  <c r="O744" i="109"/>
  <c r="N748" i="109"/>
  <c r="M748" i="109"/>
  <c r="L748" i="109"/>
  <c r="K748" i="109"/>
  <c r="K744" i="109"/>
  <c r="J748" i="109"/>
  <c r="I748" i="109"/>
  <c r="I744" i="109"/>
  <c r="H748" i="109"/>
  <c r="G748" i="109"/>
  <c r="F748" i="109"/>
  <c r="F744" i="109"/>
  <c r="E748" i="109"/>
  <c r="E744" i="109"/>
  <c r="D748" i="109"/>
  <c r="C748" i="109"/>
  <c r="C744" i="109"/>
  <c r="B748" i="109"/>
  <c r="Y745" i="109"/>
  <c r="X745" i="109"/>
  <c r="W745" i="109"/>
  <c r="W744" i="109"/>
  <c r="V745" i="109"/>
  <c r="U745" i="109"/>
  <c r="T745" i="109"/>
  <c r="S745" i="109"/>
  <c r="R745" i="109"/>
  <c r="Q745" i="109"/>
  <c r="Q744" i="109"/>
  <c r="P745" i="109"/>
  <c r="O745" i="109"/>
  <c r="N745" i="109"/>
  <c r="M745" i="109"/>
  <c r="L745" i="109"/>
  <c r="K745" i="109"/>
  <c r="J745" i="109"/>
  <c r="I745" i="109"/>
  <c r="H745" i="109"/>
  <c r="G745" i="109"/>
  <c r="F745" i="109"/>
  <c r="E745" i="109"/>
  <c r="D745" i="109"/>
  <c r="C745" i="109"/>
  <c r="B745" i="109"/>
  <c r="Y743" i="109"/>
  <c r="X743" i="109"/>
  <c r="W743" i="109"/>
  <c r="W739" i="109"/>
  <c r="V743" i="109"/>
  <c r="U743" i="109"/>
  <c r="U739" i="109"/>
  <c r="T743" i="109"/>
  <c r="S743" i="109"/>
  <c r="R743" i="109"/>
  <c r="R739" i="109"/>
  <c r="Q743" i="109"/>
  <c r="Q739" i="109"/>
  <c r="P743" i="109"/>
  <c r="O743" i="109"/>
  <c r="O739" i="109"/>
  <c r="N743" i="109"/>
  <c r="M743" i="109"/>
  <c r="L743" i="109"/>
  <c r="K743" i="109"/>
  <c r="K739" i="109"/>
  <c r="J743" i="109"/>
  <c r="I743" i="109"/>
  <c r="I739" i="109"/>
  <c r="H743" i="109"/>
  <c r="G743" i="109"/>
  <c r="F743" i="109"/>
  <c r="E743" i="109"/>
  <c r="E739" i="109"/>
  <c r="D743" i="109"/>
  <c r="C743" i="109"/>
  <c r="C739" i="109"/>
  <c r="B743" i="109"/>
  <c r="Y740" i="109"/>
  <c r="X740" i="109"/>
  <c r="W740" i="109"/>
  <c r="V740" i="109"/>
  <c r="U740" i="109"/>
  <c r="T740" i="109"/>
  <c r="S740" i="109"/>
  <c r="R740" i="109"/>
  <c r="Q740" i="109"/>
  <c r="P740" i="109"/>
  <c r="O740" i="109"/>
  <c r="N740" i="109"/>
  <c r="M740" i="109"/>
  <c r="L740" i="109"/>
  <c r="K740" i="109"/>
  <c r="J740" i="109"/>
  <c r="I740" i="109"/>
  <c r="H740" i="109"/>
  <c r="G740" i="109"/>
  <c r="F740" i="109"/>
  <c r="E740" i="109"/>
  <c r="D740" i="109"/>
  <c r="C740" i="109"/>
  <c r="B740" i="109"/>
  <c r="B739" i="109"/>
  <c r="Y738" i="109"/>
  <c r="X738" i="109"/>
  <c r="W738" i="109"/>
  <c r="W734" i="109"/>
  <c r="V738" i="109"/>
  <c r="U738" i="109"/>
  <c r="U734" i="109"/>
  <c r="T738" i="109"/>
  <c r="S738" i="109"/>
  <c r="R738" i="109"/>
  <c r="R734" i="109"/>
  <c r="Q738" i="109"/>
  <c r="Q734" i="109"/>
  <c r="P738" i="109"/>
  <c r="O738" i="109"/>
  <c r="O734" i="109"/>
  <c r="N738" i="109"/>
  <c r="M738" i="109"/>
  <c r="L738" i="109"/>
  <c r="K738" i="109"/>
  <c r="K734" i="109"/>
  <c r="J738" i="109"/>
  <c r="I738" i="109"/>
  <c r="I734" i="109"/>
  <c r="H738" i="109"/>
  <c r="G738" i="109"/>
  <c r="F738" i="109"/>
  <c r="F734" i="109"/>
  <c r="E738" i="109"/>
  <c r="E734" i="109"/>
  <c r="D738" i="109"/>
  <c r="C738" i="109"/>
  <c r="B738" i="109"/>
  <c r="Y735" i="109"/>
  <c r="X735" i="109"/>
  <c r="W735" i="109"/>
  <c r="V735" i="109"/>
  <c r="U735" i="109"/>
  <c r="T735" i="109"/>
  <c r="S735" i="109"/>
  <c r="R735" i="109"/>
  <c r="Q735" i="109"/>
  <c r="P735" i="109"/>
  <c r="O735" i="109"/>
  <c r="N735" i="109"/>
  <c r="M735" i="109"/>
  <c r="L735" i="109"/>
  <c r="K735" i="109"/>
  <c r="J735" i="109"/>
  <c r="I735" i="109"/>
  <c r="H735" i="109"/>
  <c r="G735" i="109"/>
  <c r="F735" i="109"/>
  <c r="E735" i="109"/>
  <c r="D735" i="109"/>
  <c r="C735" i="109"/>
  <c r="B735" i="109"/>
  <c r="Y733" i="109"/>
  <c r="X733" i="109"/>
  <c r="W733" i="109"/>
  <c r="W729" i="109"/>
  <c r="V733" i="109"/>
  <c r="U733" i="109"/>
  <c r="U729" i="109"/>
  <c r="T733" i="109"/>
  <c r="S733" i="109"/>
  <c r="R733" i="109"/>
  <c r="R729" i="109"/>
  <c r="Q733" i="109"/>
  <c r="Q729" i="109"/>
  <c r="P733" i="109"/>
  <c r="O733" i="109"/>
  <c r="O729" i="109"/>
  <c r="N733" i="109"/>
  <c r="M733" i="109"/>
  <c r="L733" i="109"/>
  <c r="K733" i="109"/>
  <c r="K729" i="109"/>
  <c r="J733" i="109"/>
  <c r="I733" i="109"/>
  <c r="I729" i="109"/>
  <c r="H733" i="109"/>
  <c r="G733" i="109"/>
  <c r="F733" i="109"/>
  <c r="F729" i="109"/>
  <c r="E733" i="109"/>
  <c r="E729" i="109"/>
  <c r="D733" i="109"/>
  <c r="C733" i="109"/>
  <c r="C729" i="109"/>
  <c r="B733" i="109"/>
  <c r="Y730" i="109"/>
  <c r="X730" i="109"/>
  <c r="W730" i="109"/>
  <c r="V730" i="109"/>
  <c r="U730" i="109"/>
  <c r="T730" i="109"/>
  <c r="S730" i="109"/>
  <c r="R730" i="109"/>
  <c r="Q730" i="109"/>
  <c r="P730" i="109"/>
  <c r="O730" i="109"/>
  <c r="N730" i="109"/>
  <c r="M730" i="109"/>
  <c r="L730" i="109"/>
  <c r="K730" i="109"/>
  <c r="J730" i="109"/>
  <c r="I730" i="109"/>
  <c r="H730" i="109"/>
  <c r="G730" i="109"/>
  <c r="F730" i="109"/>
  <c r="E730" i="109"/>
  <c r="D730" i="109"/>
  <c r="C730" i="109"/>
  <c r="B730" i="109"/>
  <c r="Y728" i="109"/>
  <c r="X728" i="109"/>
  <c r="W728" i="109"/>
  <c r="W724" i="109"/>
  <c r="V728" i="109"/>
  <c r="U728" i="109"/>
  <c r="U724" i="109"/>
  <c r="T728" i="109"/>
  <c r="S728" i="109"/>
  <c r="R728" i="109"/>
  <c r="Q728" i="109"/>
  <c r="Q724" i="109"/>
  <c r="P728" i="109"/>
  <c r="O728" i="109"/>
  <c r="O724" i="109"/>
  <c r="N728" i="109"/>
  <c r="M728" i="109"/>
  <c r="L728" i="109"/>
  <c r="K728" i="109"/>
  <c r="K724" i="109"/>
  <c r="J728" i="109"/>
  <c r="I728" i="109"/>
  <c r="I724" i="109"/>
  <c r="H728" i="109"/>
  <c r="G728" i="109"/>
  <c r="F728" i="109"/>
  <c r="E728" i="109"/>
  <c r="E724" i="109"/>
  <c r="D728" i="109"/>
  <c r="C728" i="109"/>
  <c r="C724" i="109"/>
  <c r="B728" i="109"/>
  <c r="Y725" i="109"/>
  <c r="X725" i="109"/>
  <c r="W725" i="109"/>
  <c r="V725" i="109"/>
  <c r="U725" i="109"/>
  <c r="T725" i="109"/>
  <c r="S725" i="109"/>
  <c r="R725" i="109"/>
  <c r="Q725" i="109"/>
  <c r="P725" i="109"/>
  <c r="O725" i="109"/>
  <c r="N725" i="109"/>
  <c r="M725" i="109"/>
  <c r="L725" i="109"/>
  <c r="K725" i="109"/>
  <c r="J725" i="109"/>
  <c r="I725" i="109"/>
  <c r="H725" i="109"/>
  <c r="G725" i="109"/>
  <c r="F725" i="109"/>
  <c r="E725" i="109"/>
  <c r="D725" i="109"/>
  <c r="C725" i="109"/>
  <c r="B725" i="109"/>
  <c r="Y723" i="109"/>
  <c r="X723" i="109"/>
  <c r="X719" i="109"/>
  <c r="W723" i="109"/>
  <c r="W719" i="109"/>
  <c r="V723" i="109"/>
  <c r="U723" i="109"/>
  <c r="U719" i="109"/>
  <c r="T723" i="109"/>
  <c r="S723" i="109"/>
  <c r="R723" i="109"/>
  <c r="Q723" i="109"/>
  <c r="Q719" i="109"/>
  <c r="P723" i="109"/>
  <c r="O723" i="109"/>
  <c r="O719" i="109"/>
  <c r="N723" i="109"/>
  <c r="M723" i="109"/>
  <c r="L723" i="109"/>
  <c r="K723" i="109"/>
  <c r="K719" i="109"/>
  <c r="J723" i="109"/>
  <c r="I723" i="109"/>
  <c r="I719" i="109"/>
  <c r="H723" i="109"/>
  <c r="G723" i="109"/>
  <c r="F723" i="109"/>
  <c r="E723" i="109"/>
  <c r="E719" i="109"/>
  <c r="D723" i="109"/>
  <c r="C723" i="109"/>
  <c r="C719" i="109"/>
  <c r="B723" i="109"/>
  <c r="Y720" i="109"/>
  <c r="X720" i="109"/>
  <c r="W720" i="109"/>
  <c r="V720" i="109"/>
  <c r="U720" i="109"/>
  <c r="T720" i="109"/>
  <c r="S720" i="109"/>
  <c r="R720" i="109"/>
  <c r="Q720" i="109"/>
  <c r="P720" i="109"/>
  <c r="O720" i="109"/>
  <c r="N720" i="109"/>
  <c r="M720" i="109"/>
  <c r="L720" i="109"/>
  <c r="K720" i="109"/>
  <c r="J720" i="109"/>
  <c r="I720" i="109"/>
  <c r="H720" i="109"/>
  <c r="G720" i="109"/>
  <c r="F720" i="109"/>
  <c r="E720" i="109"/>
  <c r="D720" i="109"/>
  <c r="C720" i="109"/>
  <c r="B720" i="109"/>
  <c r="Y718" i="109"/>
  <c r="X718" i="109"/>
  <c r="W718" i="109"/>
  <c r="W714" i="109"/>
  <c r="V718" i="109"/>
  <c r="U718" i="109"/>
  <c r="U714" i="109"/>
  <c r="T718" i="109"/>
  <c r="S718" i="109"/>
  <c r="R718" i="109"/>
  <c r="Q718" i="109"/>
  <c r="Q714" i="109"/>
  <c r="P718" i="109"/>
  <c r="O718" i="109"/>
  <c r="N718" i="109"/>
  <c r="M718" i="109"/>
  <c r="L718" i="109"/>
  <c r="K718" i="109"/>
  <c r="J718" i="109"/>
  <c r="I718" i="109"/>
  <c r="I714" i="109"/>
  <c r="H718" i="109"/>
  <c r="G718" i="109"/>
  <c r="F718" i="109"/>
  <c r="E718" i="109"/>
  <c r="E714" i="109"/>
  <c r="D718" i="109"/>
  <c r="C718" i="109"/>
  <c r="C714" i="109"/>
  <c r="B718" i="109"/>
  <c r="Y715" i="109"/>
  <c r="X715" i="109"/>
  <c r="W715" i="109"/>
  <c r="V715" i="109"/>
  <c r="U715" i="109"/>
  <c r="T715" i="109"/>
  <c r="S715" i="109"/>
  <c r="R715" i="109"/>
  <c r="Q715" i="109"/>
  <c r="P715" i="109"/>
  <c r="O715" i="109"/>
  <c r="N715" i="109"/>
  <c r="M715" i="109"/>
  <c r="L715" i="109"/>
  <c r="K715" i="109"/>
  <c r="K714" i="109"/>
  <c r="J715" i="109"/>
  <c r="I715" i="109"/>
  <c r="H715" i="109"/>
  <c r="G715" i="109"/>
  <c r="F715" i="109"/>
  <c r="E715" i="109"/>
  <c r="D715" i="109"/>
  <c r="C715" i="109"/>
  <c r="B715" i="109"/>
  <c r="Y713" i="109"/>
  <c r="X713" i="109"/>
  <c r="W713" i="109"/>
  <c r="W709" i="109"/>
  <c r="V713" i="109"/>
  <c r="U713" i="109"/>
  <c r="U709" i="109"/>
  <c r="T713" i="109"/>
  <c r="S713" i="109"/>
  <c r="R713" i="109"/>
  <c r="R709" i="109"/>
  <c r="Q713" i="109"/>
  <c r="Q709" i="109"/>
  <c r="P713" i="109"/>
  <c r="O713" i="109"/>
  <c r="O709" i="109"/>
  <c r="N713" i="109"/>
  <c r="M713" i="109"/>
  <c r="L713" i="109"/>
  <c r="K713" i="109"/>
  <c r="K709" i="109"/>
  <c r="J713" i="109"/>
  <c r="I713" i="109"/>
  <c r="I709" i="109"/>
  <c r="H713" i="109"/>
  <c r="G713" i="109"/>
  <c r="F713" i="109"/>
  <c r="F709" i="109"/>
  <c r="E713" i="109"/>
  <c r="E709" i="109"/>
  <c r="D713" i="109"/>
  <c r="C713" i="109"/>
  <c r="C709" i="109"/>
  <c r="B713" i="109"/>
  <c r="Y710" i="109"/>
  <c r="X710" i="109"/>
  <c r="W710" i="109"/>
  <c r="V710" i="109"/>
  <c r="U710" i="109"/>
  <c r="T710" i="109"/>
  <c r="S710" i="109"/>
  <c r="R710" i="109"/>
  <c r="Q710" i="109"/>
  <c r="P710" i="109"/>
  <c r="O710" i="109"/>
  <c r="N710" i="109"/>
  <c r="M710" i="109"/>
  <c r="L710" i="109"/>
  <c r="K710" i="109"/>
  <c r="J710" i="109"/>
  <c r="I710" i="109"/>
  <c r="H710" i="109"/>
  <c r="G710" i="109"/>
  <c r="F710" i="109"/>
  <c r="E710" i="109"/>
  <c r="D710" i="109"/>
  <c r="C710" i="109"/>
  <c r="B710" i="109"/>
  <c r="Y708" i="109"/>
  <c r="X708" i="109"/>
  <c r="W708" i="109"/>
  <c r="W704" i="109"/>
  <c r="V708" i="109"/>
  <c r="U708" i="109"/>
  <c r="U704" i="109"/>
  <c r="T708" i="109"/>
  <c r="S708" i="109"/>
  <c r="R708" i="109"/>
  <c r="R704" i="109"/>
  <c r="Q708" i="109"/>
  <c r="Q704" i="109"/>
  <c r="P708" i="109"/>
  <c r="O708" i="109"/>
  <c r="O704" i="109"/>
  <c r="N708" i="109"/>
  <c r="M708" i="109"/>
  <c r="L708" i="109"/>
  <c r="K708" i="109"/>
  <c r="J708" i="109"/>
  <c r="I708" i="109"/>
  <c r="I704" i="109"/>
  <c r="H708" i="109"/>
  <c r="G708" i="109"/>
  <c r="F708" i="109"/>
  <c r="E708" i="109"/>
  <c r="E704" i="109"/>
  <c r="D708" i="109"/>
  <c r="C708" i="109"/>
  <c r="C704" i="109"/>
  <c r="B708" i="109"/>
  <c r="Y705" i="109"/>
  <c r="X705" i="109"/>
  <c r="W705" i="109"/>
  <c r="V705" i="109"/>
  <c r="U705" i="109"/>
  <c r="T705" i="109"/>
  <c r="S705" i="109"/>
  <c r="R705" i="109"/>
  <c r="Q705" i="109"/>
  <c r="P705" i="109"/>
  <c r="O705" i="109"/>
  <c r="N705" i="109"/>
  <c r="M705" i="109"/>
  <c r="L705" i="109"/>
  <c r="K705" i="109"/>
  <c r="J705" i="109"/>
  <c r="I705" i="109"/>
  <c r="H705" i="109"/>
  <c r="G705" i="109"/>
  <c r="F705" i="109"/>
  <c r="E705" i="109"/>
  <c r="D705" i="109"/>
  <c r="C705" i="109"/>
  <c r="B705" i="109"/>
  <c r="Y703" i="109"/>
  <c r="X703" i="109"/>
  <c r="W703" i="109"/>
  <c r="W699" i="109"/>
  <c r="V703" i="109"/>
  <c r="U703" i="109"/>
  <c r="U699" i="109"/>
  <c r="T703" i="109"/>
  <c r="S703" i="109"/>
  <c r="R703" i="109"/>
  <c r="R699" i="109"/>
  <c r="Q703" i="109"/>
  <c r="Q699" i="109"/>
  <c r="P703" i="109"/>
  <c r="O703" i="109"/>
  <c r="O699" i="109"/>
  <c r="N703" i="109"/>
  <c r="M703" i="109"/>
  <c r="L703" i="109"/>
  <c r="K703" i="109"/>
  <c r="K699" i="109"/>
  <c r="J703" i="109"/>
  <c r="I703" i="109"/>
  <c r="I699" i="109"/>
  <c r="H703" i="109"/>
  <c r="G703" i="109"/>
  <c r="F703" i="109"/>
  <c r="F699" i="109"/>
  <c r="E703" i="109"/>
  <c r="E699" i="109"/>
  <c r="D703" i="109"/>
  <c r="C703" i="109"/>
  <c r="C699" i="109"/>
  <c r="B703" i="109"/>
  <c r="Y700" i="109"/>
  <c r="X700" i="109"/>
  <c r="W700" i="109"/>
  <c r="V700" i="109"/>
  <c r="U700" i="109"/>
  <c r="T700" i="109"/>
  <c r="S700" i="109"/>
  <c r="R700" i="109"/>
  <c r="Q700" i="109"/>
  <c r="P700" i="109"/>
  <c r="O700" i="109"/>
  <c r="N700" i="109"/>
  <c r="M700" i="109"/>
  <c r="L700" i="109"/>
  <c r="K700" i="109"/>
  <c r="J700" i="109"/>
  <c r="I700" i="109"/>
  <c r="H700" i="109"/>
  <c r="G700" i="109"/>
  <c r="F700" i="109"/>
  <c r="E700" i="109"/>
  <c r="D700" i="109"/>
  <c r="C700" i="109"/>
  <c r="B700" i="109"/>
  <c r="Y698" i="109"/>
  <c r="X698" i="109"/>
  <c r="W698" i="109"/>
  <c r="W694" i="109"/>
  <c r="V698" i="109"/>
  <c r="U698" i="109"/>
  <c r="U694" i="109"/>
  <c r="T698" i="109"/>
  <c r="S698" i="109"/>
  <c r="R698" i="109"/>
  <c r="Q698" i="109"/>
  <c r="Q694" i="109"/>
  <c r="P698" i="109"/>
  <c r="O698" i="109"/>
  <c r="O694" i="109"/>
  <c r="N698" i="109"/>
  <c r="M698" i="109"/>
  <c r="L698" i="109"/>
  <c r="L694" i="109"/>
  <c r="K698" i="109"/>
  <c r="K694" i="109"/>
  <c r="J698" i="109"/>
  <c r="I698" i="109"/>
  <c r="I694" i="109"/>
  <c r="H698" i="109"/>
  <c r="G698" i="109"/>
  <c r="F698" i="109"/>
  <c r="E698" i="109"/>
  <c r="D698" i="109"/>
  <c r="C698" i="109"/>
  <c r="C694" i="109"/>
  <c r="B698" i="109"/>
  <c r="Y695" i="109"/>
  <c r="X695" i="109"/>
  <c r="W695" i="109"/>
  <c r="V695" i="109"/>
  <c r="U695" i="109"/>
  <c r="T695" i="109"/>
  <c r="S695" i="109"/>
  <c r="R695" i="109"/>
  <c r="Q695" i="109"/>
  <c r="P695" i="109"/>
  <c r="O695" i="109"/>
  <c r="N695" i="109"/>
  <c r="M695" i="109"/>
  <c r="L695" i="109"/>
  <c r="K695" i="109"/>
  <c r="J695" i="109"/>
  <c r="I695" i="109"/>
  <c r="H695" i="109"/>
  <c r="G695" i="109"/>
  <c r="F695" i="109"/>
  <c r="E695" i="109"/>
  <c r="D695" i="109"/>
  <c r="C695" i="109"/>
  <c r="B695" i="109"/>
  <c r="Y693" i="109"/>
  <c r="X693" i="109"/>
  <c r="X689" i="109"/>
  <c r="W693" i="109"/>
  <c r="V693" i="109"/>
  <c r="U693" i="109"/>
  <c r="U689" i="109"/>
  <c r="T693" i="109"/>
  <c r="S693" i="109"/>
  <c r="R693" i="109"/>
  <c r="Q693" i="109"/>
  <c r="P693" i="109"/>
  <c r="O693" i="109"/>
  <c r="O689" i="109"/>
  <c r="N693" i="109"/>
  <c r="M693" i="109"/>
  <c r="L693" i="109"/>
  <c r="K693" i="109"/>
  <c r="K689" i="109"/>
  <c r="J693" i="109"/>
  <c r="I693" i="109"/>
  <c r="I689" i="109"/>
  <c r="H693" i="109"/>
  <c r="G693" i="109"/>
  <c r="F693" i="109"/>
  <c r="F689" i="109"/>
  <c r="E693" i="109"/>
  <c r="D693" i="109"/>
  <c r="C693" i="109"/>
  <c r="C689" i="109"/>
  <c r="B693" i="109"/>
  <c r="Y690" i="109"/>
  <c r="X690" i="109"/>
  <c r="W690" i="109"/>
  <c r="W689" i="109"/>
  <c r="V690" i="109"/>
  <c r="U690" i="109"/>
  <c r="T690" i="109"/>
  <c r="S690" i="109"/>
  <c r="R690" i="109"/>
  <c r="Q690" i="109"/>
  <c r="Q689" i="109"/>
  <c r="P690" i="109"/>
  <c r="O690" i="109"/>
  <c r="N690" i="109"/>
  <c r="M690" i="109"/>
  <c r="L690" i="109"/>
  <c r="K690" i="109"/>
  <c r="J690" i="109"/>
  <c r="I690" i="109"/>
  <c r="H690" i="109"/>
  <c r="G690" i="109"/>
  <c r="F690" i="109"/>
  <c r="E690" i="109"/>
  <c r="D690" i="109"/>
  <c r="C690" i="109"/>
  <c r="B690" i="109"/>
  <c r="Y688" i="109"/>
  <c r="X688" i="109"/>
  <c r="W688" i="109"/>
  <c r="W684" i="109"/>
  <c r="V688" i="109"/>
  <c r="U688" i="109"/>
  <c r="U684" i="109"/>
  <c r="T688" i="109"/>
  <c r="S688" i="109"/>
  <c r="R688" i="109"/>
  <c r="R684" i="109"/>
  <c r="Q688" i="109"/>
  <c r="P688" i="109"/>
  <c r="O688" i="109"/>
  <c r="O684" i="109"/>
  <c r="N688" i="109"/>
  <c r="M688" i="109"/>
  <c r="L688" i="109"/>
  <c r="K688" i="109"/>
  <c r="K684" i="109"/>
  <c r="J688" i="109"/>
  <c r="I688" i="109"/>
  <c r="I684" i="109"/>
  <c r="H688" i="109"/>
  <c r="G688" i="109"/>
  <c r="F688" i="109"/>
  <c r="F684" i="109"/>
  <c r="E688" i="109"/>
  <c r="E684" i="109"/>
  <c r="D688" i="109"/>
  <c r="C688" i="109"/>
  <c r="C684" i="109"/>
  <c r="B688" i="109"/>
  <c r="Y685" i="109"/>
  <c r="X685" i="109"/>
  <c r="W685" i="109"/>
  <c r="V685" i="109"/>
  <c r="U685" i="109"/>
  <c r="T685" i="109"/>
  <c r="S685" i="109"/>
  <c r="R685" i="109"/>
  <c r="Q685" i="109"/>
  <c r="Q684" i="109"/>
  <c r="P685" i="109"/>
  <c r="O685" i="109"/>
  <c r="N685" i="109"/>
  <c r="M685" i="109"/>
  <c r="L685" i="109"/>
  <c r="K685" i="109"/>
  <c r="J685" i="109"/>
  <c r="I685" i="109"/>
  <c r="H685" i="109"/>
  <c r="G685" i="109"/>
  <c r="F685" i="109"/>
  <c r="E685" i="109"/>
  <c r="D685" i="109"/>
  <c r="C685" i="109"/>
  <c r="B685" i="109"/>
  <c r="Y683" i="109"/>
  <c r="X683" i="109"/>
  <c r="W683" i="109"/>
  <c r="V683" i="109"/>
  <c r="U683" i="109"/>
  <c r="U679" i="109"/>
  <c r="T683" i="109"/>
  <c r="S683" i="109"/>
  <c r="R683" i="109"/>
  <c r="Q683" i="109"/>
  <c r="Q679" i="109"/>
  <c r="P683" i="109"/>
  <c r="O683" i="109"/>
  <c r="O679" i="109"/>
  <c r="N683" i="109"/>
  <c r="M683" i="109"/>
  <c r="L683" i="109"/>
  <c r="K683" i="109"/>
  <c r="K679" i="109"/>
  <c r="J683" i="109"/>
  <c r="I683" i="109"/>
  <c r="I679" i="109"/>
  <c r="H683" i="109"/>
  <c r="G683" i="109"/>
  <c r="F683" i="109"/>
  <c r="F679" i="109"/>
  <c r="E683" i="109"/>
  <c r="E679" i="109"/>
  <c r="D683" i="109"/>
  <c r="C683" i="109"/>
  <c r="C679" i="109"/>
  <c r="B683" i="109"/>
  <c r="Y680" i="109"/>
  <c r="X680" i="109"/>
  <c r="W680" i="109"/>
  <c r="V680" i="109"/>
  <c r="U680" i="109"/>
  <c r="T680" i="109"/>
  <c r="S680" i="109"/>
  <c r="R680" i="109"/>
  <c r="Q680" i="109"/>
  <c r="P680" i="109"/>
  <c r="O680" i="109"/>
  <c r="N680" i="109"/>
  <c r="M680" i="109"/>
  <c r="L680" i="109"/>
  <c r="K680" i="109"/>
  <c r="J680" i="109"/>
  <c r="I680" i="109"/>
  <c r="H680" i="109"/>
  <c r="G680" i="109"/>
  <c r="F680" i="109"/>
  <c r="E680" i="109"/>
  <c r="D680" i="109"/>
  <c r="C680" i="109"/>
  <c r="B680" i="109"/>
  <c r="Y678" i="109"/>
  <c r="X678" i="109"/>
  <c r="W678" i="109"/>
  <c r="W674" i="109"/>
  <c r="V678" i="109"/>
  <c r="U678" i="109"/>
  <c r="U674" i="109"/>
  <c r="T678" i="109"/>
  <c r="S678" i="109"/>
  <c r="R678" i="109"/>
  <c r="R674" i="109"/>
  <c r="Q678" i="109"/>
  <c r="Q674" i="109"/>
  <c r="P678" i="109"/>
  <c r="O678" i="109"/>
  <c r="O674" i="109"/>
  <c r="N678" i="109"/>
  <c r="M678" i="109"/>
  <c r="L678" i="109"/>
  <c r="K678" i="109"/>
  <c r="J678" i="109"/>
  <c r="I678" i="109"/>
  <c r="I674" i="109"/>
  <c r="H678" i="109"/>
  <c r="G678" i="109"/>
  <c r="F678" i="109"/>
  <c r="E678" i="109"/>
  <c r="E674" i="109"/>
  <c r="D678" i="109"/>
  <c r="C678" i="109"/>
  <c r="C674" i="109"/>
  <c r="B678" i="109"/>
  <c r="Y675" i="109"/>
  <c r="X675" i="109"/>
  <c r="W675" i="109"/>
  <c r="V675" i="109"/>
  <c r="U675" i="109"/>
  <c r="T675" i="109"/>
  <c r="S675" i="109"/>
  <c r="R675" i="109"/>
  <c r="Q675" i="109"/>
  <c r="P675" i="109"/>
  <c r="O675" i="109"/>
  <c r="N675" i="109"/>
  <c r="M675" i="109"/>
  <c r="L675" i="109"/>
  <c r="K675" i="109"/>
  <c r="J675" i="109"/>
  <c r="I675" i="109"/>
  <c r="H675" i="109"/>
  <c r="G675" i="109"/>
  <c r="F675" i="109"/>
  <c r="E675" i="109"/>
  <c r="D675" i="109"/>
  <c r="C675" i="109"/>
  <c r="B675" i="109"/>
  <c r="Y673" i="109"/>
  <c r="X673" i="109"/>
  <c r="W673" i="109"/>
  <c r="V673" i="109"/>
  <c r="U673" i="109"/>
  <c r="U669" i="109"/>
  <c r="T673" i="109"/>
  <c r="S673" i="109"/>
  <c r="R673" i="109"/>
  <c r="Q673" i="109"/>
  <c r="Q669" i="109"/>
  <c r="P673" i="109"/>
  <c r="O673" i="109"/>
  <c r="O669" i="109"/>
  <c r="N673" i="109"/>
  <c r="M673" i="109"/>
  <c r="L673" i="109"/>
  <c r="K673" i="109"/>
  <c r="K669" i="109"/>
  <c r="J673" i="109"/>
  <c r="I673" i="109"/>
  <c r="I669" i="109"/>
  <c r="H673" i="109"/>
  <c r="G673" i="109"/>
  <c r="F673" i="109"/>
  <c r="E673" i="109"/>
  <c r="E669" i="109"/>
  <c r="D673" i="109"/>
  <c r="C673" i="109"/>
  <c r="C669" i="109"/>
  <c r="B673" i="109"/>
  <c r="Y670" i="109"/>
  <c r="X670" i="109"/>
  <c r="W670" i="109"/>
  <c r="W669" i="109"/>
  <c r="V670" i="109"/>
  <c r="U670" i="109"/>
  <c r="T670" i="109"/>
  <c r="S670" i="109"/>
  <c r="R670" i="109"/>
  <c r="Q670" i="109"/>
  <c r="P670" i="109"/>
  <c r="O670" i="109"/>
  <c r="N670" i="109"/>
  <c r="M670" i="109"/>
  <c r="L670" i="109"/>
  <c r="K670" i="109"/>
  <c r="J670" i="109"/>
  <c r="I670" i="109"/>
  <c r="H670" i="109"/>
  <c r="H669" i="109"/>
  <c r="G670" i="109"/>
  <c r="F670" i="109"/>
  <c r="E670" i="109"/>
  <c r="D670" i="109"/>
  <c r="C670" i="109"/>
  <c r="B670" i="109"/>
  <c r="Y668" i="109"/>
  <c r="X668" i="109"/>
  <c r="X664" i="109"/>
  <c r="W668" i="109"/>
  <c r="V668" i="109"/>
  <c r="U668" i="109"/>
  <c r="U664" i="109"/>
  <c r="T668" i="109"/>
  <c r="S668" i="109"/>
  <c r="R668" i="109"/>
  <c r="Q668" i="109"/>
  <c r="P668" i="109"/>
  <c r="O668" i="109"/>
  <c r="O664" i="109"/>
  <c r="N668" i="109"/>
  <c r="M668" i="109"/>
  <c r="L668" i="109"/>
  <c r="K668" i="109"/>
  <c r="K664" i="109"/>
  <c r="J668" i="109"/>
  <c r="I668" i="109"/>
  <c r="I664" i="109"/>
  <c r="H668" i="109"/>
  <c r="G668" i="109"/>
  <c r="F668" i="109"/>
  <c r="F664" i="109"/>
  <c r="E668" i="109"/>
  <c r="D668" i="109"/>
  <c r="C668" i="109"/>
  <c r="C664" i="109"/>
  <c r="B668" i="109"/>
  <c r="Y665" i="109"/>
  <c r="X665" i="109"/>
  <c r="W665" i="109"/>
  <c r="W664" i="109"/>
  <c r="V665" i="109"/>
  <c r="U665" i="109"/>
  <c r="T665" i="109"/>
  <c r="S665" i="109"/>
  <c r="R665" i="109"/>
  <c r="Q665" i="109"/>
  <c r="Q664" i="109"/>
  <c r="P665" i="109"/>
  <c r="O665" i="109"/>
  <c r="N665" i="109"/>
  <c r="M665" i="109"/>
  <c r="L665" i="109"/>
  <c r="K665" i="109"/>
  <c r="J665" i="109"/>
  <c r="I665" i="109"/>
  <c r="H665" i="109"/>
  <c r="G665" i="109"/>
  <c r="F665" i="109"/>
  <c r="E665" i="109"/>
  <c r="E664" i="109"/>
  <c r="D665" i="109"/>
  <c r="C665" i="109"/>
  <c r="B665" i="109"/>
  <c r="Y663" i="109"/>
  <c r="X663" i="109"/>
  <c r="X659" i="109"/>
  <c r="W663" i="109"/>
  <c r="W659" i="109"/>
  <c r="V663" i="109"/>
  <c r="U663" i="109"/>
  <c r="U659" i="109"/>
  <c r="T663" i="109"/>
  <c r="S663" i="109"/>
  <c r="R663" i="109"/>
  <c r="Q663" i="109"/>
  <c r="Q659" i="109"/>
  <c r="P663" i="109"/>
  <c r="O663" i="109"/>
  <c r="O659" i="109"/>
  <c r="N663" i="109"/>
  <c r="M663" i="109"/>
  <c r="L663" i="109"/>
  <c r="L659" i="109"/>
  <c r="K663" i="109"/>
  <c r="K659" i="109"/>
  <c r="J663" i="109"/>
  <c r="I663" i="109"/>
  <c r="I659" i="109"/>
  <c r="H663" i="109"/>
  <c r="G663" i="109"/>
  <c r="F663" i="109"/>
  <c r="E663" i="109"/>
  <c r="E659" i="109"/>
  <c r="D663" i="109"/>
  <c r="C663" i="109"/>
  <c r="C659" i="109"/>
  <c r="B663" i="109"/>
  <c r="Y660" i="109"/>
  <c r="X660" i="109"/>
  <c r="W660" i="109"/>
  <c r="V660" i="109"/>
  <c r="U660" i="109"/>
  <c r="T660" i="109"/>
  <c r="S660" i="109"/>
  <c r="R660" i="109"/>
  <c r="Q660" i="109"/>
  <c r="P660" i="109"/>
  <c r="O660" i="109"/>
  <c r="N660" i="109"/>
  <c r="M660" i="109"/>
  <c r="L660" i="109"/>
  <c r="K660" i="109"/>
  <c r="J660" i="109"/>
  <c r="I660" i="109"/>
  <c r="H660" i="109"/>
  <c r="G660" i="109"/>
  <c r="F660" i="109"/>
  <c r="E660" i="109"/>
  <c r="D660" i="109"/>
  <c r="C660" i="109"/>
  <c r="B660" i="109"/>
  <c r="Y658" i="109"/>
  <c r="X658" i="109"/>
  <c r="X654" i="109"/>
  <c r="W658" i="109"/>
  <c r="V658" i="109"/>
  <c r="U658" i="109"/>
  <c r="U654" i="109"/>
  <c r="T658" i="109"/>
  <c r="S658" i="109"/>
  <c r="R658" i="109"/>
  <c r="Q658" i="109"/>
  <c r="P658" i="109"/>
  <c r="O658" i="109"/>
  <c r="O654" i="109"/>
  <c r="N658" i="109"/>
  <c r="M658" i="109"/>
  <c r="L658" i="109"/>
  <c r="K658" i="109"/>
  <c r="K654" i="109"/>
  <c r="J658" i="109"/>
  <c r="I658" i="109"/>
  <c r="I654" i="109"/>
  <c r="H658" i="109"/>
  <c r="G658" i="109"/>
  <c r="F658" i="109"/>
  <c r="F654" i="109"/>
  <c r="E658" i="109"/>
  <c r="D658" i="109"/>
  <c r="C658" i="109"/>
  <c r="C654" i="109"/>
  <c r="B658" i="109"/>
  <c r="Y655" i="109"/>
  <c r="X655" i="109"/>
  <c r="W655" i="109"/>
  <c r="W654" i="109"/>
  <c r="V655" i="109"/>
  <c r="U655" i="109"/>
  <c r="T655" i="109"/>
  <c r="S655" i="109"/>
  <c r="R655" i="109"/>
  <c r="Q655" i="109"/>
  <c r="P655" i="109"/>
  <c r="O655" i="109"/>
  <c r="N655" i="109"/>
  <c r="M655" i="109"/>
  <c r="L655" i="109"/>
  <c r="K655" i="109"/>
  <c r="J655" i="109"/>
  <c r="I655" i="109"/>
  <c r="H655" i="109"/>
  <c r="G655" i="109"/>
  <c r="F655" i="109"/>
  <c r="E655" i="109"/>
  <c r="E654" i="109"/>
  <c r="D655" i="109"/>
  <c r="C655" i="109"/>
  <c r="B655" i="109"/>
  <c r="Y644" i="109"/>
  <c r="X644" i="109"/>
  <c r="W644" i="109"/>
  <c r="V644" i="109"/>
  <c r="U644" i="109"/>
  <c r="U640" i="109"/>
  <c r="T644" i="109"/>
  <c r="S644" i="109"/>
  <c r="R644" i="109"/>
  <c r="R640" i="109"/>
  <c r="Q644" i="109"/>
  <c r="Q640" i="109"/>
  <c r="P644" i="109"/>
  <c r="O644" i="109"/>
  <c r="O640" i="109"/>
  <c r="N644" i="109"/>
  <c r="M644" i="109"/>
  <c r="L644" i="109"/>
  <c r="K644" i="109"/>
  <c r="K640" i="109"/>
  <c r="J644" i="109"/>
  <c r="I644" i="109"/>
  <c r="H644" i="109"/>
  <c r="G644" i="109"/>
  <c r="F644" i="109"/>
  <c r="F640" i="109"/>
  <c r="E644" i="109"/>
  <c r="E640" i="109"/>
  <c r="D644" i="109"/>
  <c r="C644" i="109"/>
  <c r="C640" i="109"/>
  <c r="B644" i="109"/>
  <c r="Y641" i="109"/>
  <c r="X641" i="109"/>
  <c r="W641" i="109"/>
  <c r="V641" i="109"/>
  <c r="U641" i="109"/>
  <c r="T641" i="109"/>
  <c r="S641" i="109"/>
  <c r="R641" i="109"/>
  <c r="Q641" i="109"/>
  <c r="P641" i="109"/>
  <c r="O641" i="109"/>
  <c r="N641" i="109"/>
  <c r="M641" i="109"/>
  <c r="L641" i="109"/>
  <c r="K641" i="109"/>
  <c r="J641" i="109"/>
  <c r="I641" i="109"/>
  <c r="H641" i="109"/>
  <c r="G641" i="109"/>
  <c r="F641" i="109"/>
  <c r="E641" i="109"/>
  <c r="D641" i="109"/>
  <c r="C641" i="109"/>
  <c r="B641" i="109"/>
  <c r="B640" i="109"/>
  <c r="Y639" i="109"/>
  <c r="X639" i="109"/>
  <c r="W639" i="109"/>
  <c r="W635" i="109"/>
  <c r="V639" i="109"/>
  <c r="U639" i="109"/>
  <c r="U635" i="109"/>
  <c r="T639" i="109"/>
  <c r="S639" i="109"/>
  <c r="R639" i="109"/>
  <c r="Q639" i="109"/>
  <c r="Q635" i="109"/>
  <c r="P639" i="109"/>
  <c r="O639" i="109"/>
  <c r="O635" i="109"/>
  <c r="N639" i="109"/>
  <c r="M639" i="109"/>
  <c r="L639" i="109"/>
  <c r="L635" i="109"/>
  <c r="K639" i="109"/>
  <c r="K635" i="109"/>
  <c r="J639" i="109"/>
  <c r="I639" i="109"/>
  <c r="I635" i="109"/>
  <c r="H639" i="109"/>
  <c r="G639" i="109"/>
  <c r="F639" i="109"/>
  <c r="E639" i="109"/>
  <c r="E635" i="109"/>
  <c r="D639" i="109"/>
  <c r="C639" i="109"/>
  <c r="C635" i="109"/>
  <c r="B639" i="109"/>
  <c r="Y636" i="109"/>
  <c r="X636" i="109"/>
  <c r="W636" i="109"/>
  <c r="V636" i="109"/>
  <c r="U636" i="109"/>
  <c r="T636" i="109"/>
  <c r="S636" i="109"/>
  <c r="R636" i="109"/>
  <c r="Q636" i="109"/>
  <c r="P636" i="109"/>
  <c r="O636" i="109"/>
  <c r="N636" i="109"/>
  <c r="M636" i="109"/>
  <c r="L636" i="109"/>
  <c r="K636" i="109"/>
  <c r="J636" i="109"/>
  <c r="I636" i="109"/>
  <c r="H636" i="109"/>
  <c r="G636" i="109"/>
  <c r="F636" i="109"/>
  <c r="E636" i="109"/>
  <c r="D636" i="109"/>
  <c r="C636" i="109"/>
  <c r="B636" i="109"/>
  <c r="Y634" i="109"/>
  <c r="X634" i="109"/>
  <c r="W634" i="109"/>
  <c r="W630" i="109"/>
  <c r="V634" i="109"/>
  <c r="U634" i="109"/>
  <c r="U630" i="109"/>
  <c r="T634" i="109"/>
  <c r="S634" i="109"/>
  <c r="R634" i="109"/>
  <c r="Q634" i="109"/>
  <c r="Q630" i="109"/>
  <c r="P634" i="109"/>
  <c r="O634" i="109"/>
  <c r="O630" i="109"/>
  <c r="N634" i="109"/>
  <c r="M634" i="109"/>
  <c r="L634" i="109"/>
  <c r="K634" i="109"/>
  <c r="K630" i="109"/>
  <c r="J634" i="109"/>
  <c r="I634" i="109"/>
  <c r="I630" i="109"/>
  <c r="H634" i="109"/>
  <c r="G634" i="109"/>
  <c r="F634" i="109"/>
  <c r="E634" i="109"/>
  <c r="D634" i="109"/>
  <c r="C634" i="109"/>
  <c r="C630" i="109"/>
  <c r="B634" i="109"/>
  <c r="Y631" i="109"/>
  <c r="X631" i="109"/>
  <c r="W631" i="109"/>
  <c r="V631" i="109"/>
  <c r="U631" i="109"/>
  <c r="T631" i="109"/>
  <c r="S631" i="109"/>
  <c r="R631" i="109"/>
  <c r="Q631" i="109"/>
  <c r="P631" i="109"/>
  <c r="O631" i="109"/>
  <c r="N631" i="109"/>
  <c r="M631" i="109"/>
  <c r="L631" i="109"/>
  <c r="K631" i="109"/>
  <c r="J631" i="109"/>
  <c r="I631" i="109"/>
  <c r="H631" i="109"/>
  <c r="G631" i="109"/>
  <c r="F631" i="109"/>
  <c r="E631" i="109"/>
  <c r="D631" i="109"/>
  <c r="C631" i="109"/>
  <c r="B631" i="109"/>
  <c r="Y629" i="109"/>
  <c r="X629" i="109"/>
  <c r="W629" i="109"/>
  <c r="W625" i="109"/>
  <c r="V629" i="109"/>
  <c r="U629" i="109"/>
  <c r="U625" i="109"/>
  <c r="T629" i="109"/>
  <c r="S629" i="109"/>
  <c r="R629" i="109"/>
  <c r="Q629" i="109"/>
  <c r="Q625" i="109"/>
  <c r="P629" i="109"/>
  <c r="O629" i="109"/>
  <c r="O625" i="109"/>
  <c r="N629" i="109"/>
  <c r="M629" i="109"/>
  <c r="L629" i="109"/>
  <c r="K629" i="109"/>
  <c r="K625" i="109"/>
  <c r="J629" i="109"/>
  <c r="I629" i="109"/>
  <c r="I625" i="109"/>
  <c r="H629" i="109"/>
  <c r="G629" i="109"/>
  <c r="F629" i="109"/>
  <c r="E629" i="109"/>
  <c r="E625" i="109"/>
  <c r="D629" i="109"/>
  <c r="C629" i="109"/>
  <c r="C625" i="109"/>
  <c r="B629" i="109"/>
  <c r="Y626" i="109"/>
  <c r="X626" i="109"/>
  <c r="W626" i="109"/>
  <c r="V626" i="109"/>
  <c r="U626" i="109"/>
  <c r="T626" i="109"/>
  <c r="S626" i="109"/>
  <c r="R626" i="109"/>
  <c r="Q626" i="109"/>
  <c r="P626" i="109"/>
  <c r="O626" i="109"/>
  <c r="N626" i="109"/>
  <c r="N625" i="109"/>
  <c r="M626" i="109"/>
  <c r="L626" i="109"/>
  <c r="K626" i="109"/>
  <c r="J626" i="109"/>
  <c r="I626" i="109"/>
  <c r="H626" i="109"/>
  <c r="G626" i="109"/>
  <c r="F626" i="109"/>
  <c r="E626" i="109"/>
  <c r="D626" i="109"/>
  <c r="C626" i="109"/>
  <c r="B626" i="109"/>
  <c r="Y624" i="109"/>
  <c r="X624" i="109"/>
  <c r="W624" i="109"/>
  <c r="W620" i="109"/>
  <c r="V624" i="109"/>
  <c r="U624" i="109"/>
  <c r="U620" i="109"/>
  <c r="T624" i="109"/>
  <c r="S624" i="109"/>
  <c r="R624" i="109"/>
  <c r="Q624" i="109"/>
  <c r="Q620" i="109"/>
  <c r="P624" i="109"/>
  <c r="O624" i="109"/>
  <c r="O620" i="109"/>
  <c r="N624" i="109"/>
  <c r="M624" i="109"/>
  <c r="L624" i="109"/>
  <c r="K624" i="109"/>
  <c r="K620" i="109"/>
  <c r="J624" i="109"/>
  <c r="I624" i="109"/>
  <c r="I620" i="109"/>
  <c r="H624" i="109"/>
  <c r="G624" i="109"/>
  <c r="F624" i="109"/>
  <c r="E624" i="109"/>
  <c r="E620" i="109"/>
  <c r="D624" i="109"/>
  <c r="C624" i="109"/>
  <c r="C620" i="109"/>
  <c r="B624" i="109"/>
  <c r="Y621" i="109"/>
  <c r="X621" i="109"/>
  <c r="W621" i="109"/>
  <c r="V621" i="109"/>
  <c r="U621" i="109"/>
  <c r="T621" i="109"/>
  <c r="S621" i="109"/>
  <c r="R621" i="109"/>
  <c r="Q621" i="109"/>
  <c r="P621" i="109"/>
  <c r="O621" i="109"/>
  <c r="N621" i="109"/>
  <c r="M621" i="109"/>
  <c r="L621" i="109"/>
  <c r="K621" i="109"/>
  <c r="J621" i="109"/>
  <c r="I621" i="109"/>
  <c r="H621" i="109"/>
  <c r="G621" i="109"/>
  <c r="F621" i="109"/>
  <c r="E621" i="109"/>
  <c r="D621" i="109"/>
  <c r="C621" i="109"/>
  <c r="B621" i="109"/>
  <c r="Y619" i="109"/>
  <c r="X619" i="109"/>
  <c r="W619" i="109"/>
  <c r="V619" i="109"/>
  <c r="U619" i="109"/>
  <c r="U615" i="109"/>
  <c r="T619" i="109"/>
  <c r="S619" i="109"/>
  <c r="R619" i="109"/>
  <c r="Q619" i="109"/>
  <c r="Q615" i="109"/>
  <c r="P619" i="109"/>
  <c r="O619" i="109"/>
  <c r="O615" i="109"/>
  <c r="N619" i="109"/>
  <c r="M619" i="109"/>
  <c r="L619" i="109"/>
  <c r="K619" i="109"/>
  <c r="J619" i="109"/>
  <c r="I619" i="109"/>
  <c r="I615" i="109"/>
  <c r="H619" i="109"/>
  <c r="G619" i="109"/>
  <c r="F619" i="109"/>
  <c r="E619" i="109"/>
  <c r="E615" i="109"/>
  <c r="D619" i="109"/>
  <c r="C619" i="109"/>
  <c r="C615" i="109"/>
  <c r="B619" i="109"/>
  <c r="Y616" i="109"/>
  <c r="X616" i="109"/>
  <c r="W616" i="109"/>
  <c r="W615" i="109"/>
  <c r="V616" i="109"/>
  <c r="U616" i="109"/>
  <c r="T616" i="109"/>
  <c r="S616" i="109"/>
  <c r="R616" i="109"/>
  <c r="Q616" i="109"/>
  <c r="P616" i="109"/>
  <c r="O616" i="109"/>
  <c r="N616" i="109"/>
  <c r="N615" i="109"/>
  <c r="M616" i="109"/>
  <c r="L616" i="109"/>
  <c r="K616" i="109"/>
  <c r="K615" i="109"/>
  <c r="J616" i="109"/>
  <c r="I616" i="109"/>
  <c r="H616" i="109"/>
  <c r="G616" i="109"/>
  <c r="F616" i="109"/>
  <c r="E616" i="109"/>
  <c r="D616" i="109"/>
  <c r="C616" i="109"/>
  <c r="B616" i="109"/>
  <c r="Y614" i="109"/>
  <c r="X614" i="109"/>
  <c r="W614" i="109"/>
  <c r="W610" i="109"/>
  <c r="V614" i="109"/>
  <c r="U614" i="109"/>
  <c r="U610" i="109"/>
  <c r="T614" i="109"/>
  <c r="S614" i="109"/>
  <c r="R614" i="109"/>
  <c r="Q614" i="109"/>
  <c r="Q610" i="109"/>
  <c r="P614" i="109"/>
  <c r="O614" i="109"/>
  <c r="O610" i="109"/>
  <c r="N614" i="109"/>
  <c r="M614" i="109"/>
  <c r="L614" i="109"/>
  <c r="K614" i="109"/>
  <c r="K610" i="109"/>
  <c r="J614" i="109"/>
  <c r="I614" i="109"/>
  <c r="I610" i="109"/>
  <c r="H614" i="109"/>
  <c r="G614" i="109"/>
  <c r="F614" i="109"/>
  <c r="E614" i="109"/>
  <c r="E610" i="109"/>
  <c r="D614" i="109"/>
  <c r="C614" i="109"/>
  <c r="C610" i="109"/>
  <c r="B614" i="109"/>
  <c r="Y611" i="109"/>
  <c r="X611" i="109"/>
  <c r="W611" i="109"/>
  <c r="V611" i="109"/>
  <c r="U611" i="109"/>
  <c r="T611" i="109"/>
  <c r="S611" i="109"/>
  <c r="R611" i="109"/>
  <c r="Q611" i="109"/>
  <c r="P611" i="109"/>
  <c r="O611" i="109"/>
  <c r="N611" i="109"/>
  <c r="M611" i="109"/>
  <c r="L611" i="109"/>
  <c r="K611" i="109"/>
  <c r="J611" i="109"/>
  <c r="I611" i="109"/>
  <c r="H611" i="109"/>
  <c r="G611" i="109"/>
  <c r="F611" i="109"/>
  <c r="E611" i="109"/>
  <c r="D611" i="109"/>
  <c r="C611" i="109"/>
  <c r="B611" i="109"/>
  <c r="Y609" i="109"/>
  <c r="X609" i="109"/>
  <c r="W609" i="109"/>
  <c r="W605" i="109"/>
  <c r="V609" i="109"/>
  <c r="U609" i="109"/>
  <c r="U605" i="109"/>
  <c r="T609" i="109"/>
  <c r="S609" i="109"/>
  <c r="R609" i="109"/>
  <c r="Q609" i="109"/>
  <c r="Q605" i="109"/>
  <c r="P609" i="109"/>
  <c r="O609" i="109"/>
  <c r="O605" i="109"/>
  <c r="N609" i="109"/>
  <c r="M609" i="109"/>
  <c r="L609" i="109"/>
  <c r="K609" i="109"/>
  <c r="K605" i="109"/>
  <c r="J609" i="109"/>
  <c r="I609" i="109"/>
  <c r="I605" i="109"/>
  <c r="H609" i="109"/>
  <c r="G609" i="109"/>
  <c r="F609" i="109"/>
  <c r="E609" i="109"/>
  <c r="E605" i="109"/>
  <c r="D609" i="109"/>
  <c r="C609" i="109"/>
  <c r="C605" i="109"/>
  <c r="B609" i="109"/>
  <c r="Y606" i="109"/>
  <c r="X606" i="109"/>
  <c r="W606" i="109"/>
  <c r="V606" i="109"/>
  <c r="U606" i="109"/>
  <c r="T606" i="109"/>
  <c r="S606" i="109"/>
  <c r="R606" i="109"/>
  <c r="Q606" i="109"/>
  <c r="P606" i="109"/>
  <c r="O606" i="109"/>
  <c r="N606" i="109"/>
  <c r="M606" i="109"/>
  <c r="L606" i="109"/>
  <c r="K606" i="109"/>
  <c r="J606" i="109"/>
  <c r="I606" i="109"/>
  <c r="H606" i="109"/>
  <c r="G606" i="109"/>
  <c r="F606" i="109"/>
  <c r="E606" i="109"/>
  <c r="D606" i="109"/>
  <c r="C606" i="109"/>
  <c r="B606" i="109"/>
  <c r="Y604" i="109"/>
  <c r="X604" i="109"/>
  <c r="W604" i="109"/>
  <c r="W600" i="109"/>
  <c r="V604" i="109"/>
  <c r="U604" i="109"/>
  <c r="U600" i="109"/>
  <c r="T604" i="109"/>
  <c r="S604" i="109"/>
  <c r="R604" i="109"/>
  <c r="Q604" i="109"/>
  <c r="Q600" i="109"/>
  <c r="P604" i="109"/>
  <c r="O604" i="109"/>
  <c r="O600" i="109"/>
  <c r="N604" i="109"/>
  <c r="M604" i="109"/>
  <c r="L604" i="109"/>
  <c r="K604" i="109"/>
  <c r="K600" i="109"/>
  <c r="J604" i="109"/>
  <c r="I604" i="109"/>
  <c r="I600" i="109"/>
  <c r="H604" i="109"/>
  <c r="G604" i="109"/>
  <c r="F604" i="109"/>
  <c r="E604" i="109"/>
  <c r="E600" i="109"/>
  <c r="D604" i="109"/>
  <c r="C604" i="109"/>
  <c r="C600" i="109"/>
  <c r="B604" i="109"/>
  <c r="Y601" i="109"/>
  <c r="X601" i="109"/>
  <c r="W601" i="109"/>
  <c r="V601" i="109"/>
  <c r="U601" i="109"/>
  <c r="T601" i="109"/>
  <c r="S601" i="109"/>
  <c r="R601" i="109"/>
  <c r="Q601" i="109"/>
  <c r="P601" i="109"/>
  <c r="O601" i="109"/>
  <c r="N601" i="109"/>
  <c r="M601" i="109"/>
  <c r="L601" i="109"/>
  <c r="K601" i="109"/>
  <c r="J601" i="109"/>
  <c r="I601" i="109"/>
  <c r="H601" i="109"/>
  <c r="G601" i="109"/>
  <c r="F601" i="109"/>
  <c r="E601" i="109"/>
  <c r="D601" i="109"/>
  <c r="C601" i="109"/>
  <c r="B601" i="109"/>
  <c r="Y599" i="109"/>
  <c r="X599" i="109"/>
  <c r="W599" i="109"/>
  <c r="W595" i="109"/>
  <c r="V599" i="109"/>
  <c r="U599" i="109"/>
  <c r="U595" i="109"/>
  <c r="T599" i="109"/>
  <c r="S599" i="109"/>
  <c r="R599" i="109"/>
  <c r="Q599" i="109"/>
  <c r="Q595" i="109"/>
  <c r="P599" i="109"/>
  <c r="O599" i="109"/>
  <c r="O595" i="109"/>
  <c r="N599" i="109"/>
  <c r="M599" i="109"/>
  <c r="L599" i="109"/>
  <c r="K599" i="109"/>
  <c r="K595" i="109"/>
  <c r="J599" i="109"/>
  <c r="I599" i="109"/>
  <c r="I595" i="109"/>
  <c r="H599" i="109"/>
  <c r="G599" i="109"/>
  <c r="F599" i="109"/>
  <c r="E599" i="109"/>
  <c r="E595" i="109"/>
  <c r="D599" i="109"/>
  <c r="C599" i="109"/>
  <c r="C595" i="109"/>
  <c r="B599" i="109"/>
  <c r="Y596" i="109"/>
  <c r="X596" i="109"/>
  <c r="W596" i="109"/>
  <c r="V596" i="109"/>
  <c r="U596" i="109"/>
  <c r="T596" i="109"/>
  <c r="S596" i="109"/>
  <c r="R596" i="109"/>
  <c r="Q596" i="109"/>
  <c r="P596" i="109"/>
  <c r="O596" i="109"/>
  <c r="N596" i="109"/>
  <c r="M596" i="109"/>
  <c r="L596" i="109"/>
  <c r="K596" i="109"/>
  <c r="J596" i="109"/>
  <c r="I596" i="109"/>
  <c r="H596" i="109"/>
  <c r="G596" i="109"/>
  <c r="F596" i="109"/>
  <c r="E596" i="109"/>
  <c r="D596" i="109"/>
  <c r="C596" i="109"/>
  <c r="B596" i="109"/>
  <c r="Y594" i="109"/>
  <c r="X594" i="109"/>
  <c r="W594" i="109"/>
  <c r="W590" i="109"/>
  <c r="V594" i="109"/>
  <c r="U594" i="109"/>
  <c r="U590" i="109"/>
  <c r="T594" i="109"/>
  <c r="S594" i="109"/>
  <c r="R594" i="109"/>
  <c r="Q594" i="109"/>
  <c r="Q590" i="109"/>
  <c r="P594" i="109"/>
  <c r="O594" i="109"/>
  <c r="O590" i="109"/>
  <c r="N594" i="109"/>
  <c r="M594" i="109"/>
  <c r="L594" i="109"/>
  <c r="K594" i="109"/>
  <c r="K590" i="109"/>
  <c r="J594" i="109"/>
  <c r="I594" i="109"/>
  <c r="I590" i="109"/>
  <c r="H594" i="109"/>
  <c r="G594" i="109"/>
  <c r="F594" i="109"/>
  <c r="E594" i="109"/>
  <c r="E590" i="109"/>
  <c r="D594" i="109"/>
  <c r="C594" i="109"/>
  <c r="C590" i="109"/>
  <c r="B594" i="109"/>
  <c r="Y591" i="109"/>
  <c r="X591" i="109"/>
  <c r="W591" i="109"/>
  <c r="V591" i="109"/>
  <c r="U591" i="109"/>
  <c r="T591" i="109"/>
  <c r="S591" i="109"/>
  <c r="R591" i="109"/>
  <c r="Q591" i="109"/>
  <c r="P591" i="109"/>
  <c r="O591" i="109"/>
  <c r="N591" i="109"/>
  <c r="M591" i="109"/>
  <c r="L591" i="109"/>
  <c r="K591" i="109"/>
  <c r="J591" i="109"/>
  <c r="I591" i="109"/>
  <c r="H591" i="109"/>
  <c r="G591" i="109"/>
  <c r="F591" i="109"/>
  <c r="E591" i="109"/>
  <c r="D591" i="109"/>
  <c r="C591" i="109"/>
  <c r="B591" i="109"/>
  <c r="Y589" i="109"/>
  <c r="X589" i="109"/>
  <c r="W589" i="109"/>
  <c r="W585" i="109"/>
  <c r="V589" i="109"/>
  <c r="U589" i="109"/>
  <c r="U585" i="109"/>
  <c r="T589" i="109"/>
  <c r="S589" i="109"/>
  <c r="R589" i="109"/>
  <c r="Q589" i="109"/>
  <c r="Q585" i="109"/>
  <c r="P589" i="109"/>
  <c r="O589" i="109"/>
  <c r="O585" i="109"/>
  <c r="N589" i="109"/>
  <c r="M589" i="109"/>
  <c r="L589" i="109"/>
  <c r="K589" i="109"/>
  <c r="J589" i="109"/>
  <c r="I589" i="109"/>
  <c r="I585" i="109"/>
  <c r="H589" i="109"/>
  <c r="G589" i="109"/>
  <c r="F589" i="109"/>
  <c r="E589" i="109"/>
  <c r="E585" i="109"/>
  <c r="D589" i="109"/>
  <c r="C589" i="109"/>
  <c r="C585" i="109"/>
  <c r="B589" i="109"/>
  <c r="Y586" i="109"/>
  <c r="X586" i="109"/>
  <c r="W586" i="109"/>
  <c r="V586" i="109"/>
  <c r="U586" i="109"/>
  <c r="T586" i="109"/>
  <c r="S586" i="109"/>
  <c r="R586" i="109"/>
  <c r="Q586" i="109"/>
  <c r="P586" i="109"/>
  <c r="O586" i="109"/>
  <c r="N586" i="109"/>
  <c r="M586" i="109"/>
  <c r="L586" i="109"/>
  <c r="K586" i="109"/>
  <c r="K585" i="109"/>
  <c r="J586" i="109"/>
  <c r="I586" i="109"/>
  <c r="H586" i="109"/>
  <c r="G586" i="109"/>
  <c r="F586" i="109"/>
  <c r="E586" i="109"/>
  <c r="D586" i="109"/>
  <c r="C586" i="109"/>
  <c r="B586" i="109"/>
  <c r="Y584" i="109"/>
  <c r="X584" i="109"/>
  <c r="W584" i="109"/>
  <c r="W580" i="109"/>
  <c r="V584" i="109"/>
  <c r="U584" i="109"/>
  <c r="U580" i="109"/>
  <c r="T584" i="109"/>
  <c r="S584" i="109"/>
  <c r="R584" i="109"/>
  <c r="Q584" i="109"/>
  <c r="Q580" i="109"/>
  <c r="P584" i="109"/>
  <c r="O584" i="109"/>
  <c r="O580" i="109"/>
  <c r="N584" i="109"/>
  <c r="M584" i="109"/>
  <c r="L584" i="109"/>
  <c r="K584" i="109"/>
  <c r="K580" i="109"/>
  <c r="J584" i="109"/>
  <c r="I584" i="109"/>
  <c r="I580" i="109"/>
  <c r="H584" i="109"/>
  <c r="G584" i="109"/>
  <c r="F584" i="109"/>
  <c r="E584" i="109"/>
  <c r="D584" i="109"/>
  <c r="C584" i="109"/>
  <c r="C580" i="109"/>
  <c r="B584" i="109"/>
  <c r="Y581" i="109"/>
  <c r="X581" i="109"/>
  <c r="W581" i="109"/>
  <c r="V581" i="109"/>
  <c r="U581" i="109"/>
  <c r="T581" i="109"/>
  <c r="S581" i="109"/>
  <c r="R581" i="109"/>
  <c r="Q581" i="109"/>
  <c r="P581" i="109"/>
  <c r="O581" i="109"/>
  <c r="N581" i="109"/>
  <c r="M581" i="109"/>
  <c r="L581" i="109"/>
  <c r="K581" i="109"/>
  <c r="J581" i="109"/>
  <c r="I581" i="109"/>
  <c r="H581" i="109"/>
  <c r="G581" i="109"/>
  <c r="F581" i="109"/>
  <c r="E581" i="109"/>
  <c r="D581" i="109"/>
  <c r="C581" i="109"/>
  <c r="B581" i="109"/>
  <c r="B580" i="109"/>
  <c r="Y579" i="109"/>
  <c r="X579" i="109"/>
  <c r="W579" i="109"/>
  <c r="W575" i="109"/>
  <c r="V579" i="109"/>
  <c r="U579" i="109"/>
  <c r="U575" i="109"/>
  <c r="T579" i="109"/>
  <c r="S579" i="109"/>
  <c r="R579" i="109"/>
  <c r="Q579" i="109"/>
  <c r="Q575" i="109"/>
  <c r="P579" i="109"/>
  <c r="O579" i="109"/>
  <c r="O575" i="109"/>
  <c r="N579" i="109"/>
  <c r="M579" i="109"/>
  <c r="L579" i="109"/>
  <c r="K579" i="109"/>
  <c r="K575" i="109"/>
  <c r="J579" i="109"/>
  <c r="I579" i="109"/>
  <c r="I575" i="109"/>
  <c r="H579" i="109"/>
  <c r="G579" i="109"/>
  <c r="F579" i="109"/>
  <c r="E579" i="109"/>
  <c r="E575" i="109"/>
  <c r="D579" i="109"/>
  <c r="C579" i="109"/>
  <c r="C575" i="109"/>
  <c r="B579" i="109"/>
  <c r="Y576" i="109"/>
  <c r="X576" i="109"/>
  <c r="W576" i="109"/>
  <c r="V576" i="109"/>
  <c r="U576" i="109"/>
  <c r="T576" i="109"/>
  <c r="S576" i="109"/>
  <c r="R576" i="109"/>
  <c r="Q576" i="109"/>
  <c r="P576" i="109"/>
  <c r="O576" i="109"/>
  <c r="N576" i="109"/>
  <c r="M576" i="109"/>
  <c r="L576" i="109"/>
  <c r="K576" i="109"/>
  <c r="J576" i="109"/>
  <c r="I576" i="109"/>
  <c r="H576" i="109"/>
  <c r="G576" i="109"/>
  <c r="F576" i="109"/>
  <c r="E576" i="109"/>
  <c r="D576" i="109"/>
  <c r="C576" i="109"/>
  <c r="B576" i="109"/>
  <c r="Y574" i="109"/>
  <c r="X574" i="109"/>
  <c r="W574" i="109"/>
  <c r="W570" i="109"/>
  <c r="V574" i="109"/>
  <c r="U574" i="109"/>
  <c r="U570" i="109"/>
  <c r="T574" i="109"/>
  <c r="S574" i="109"/>
  <c r="R574" i="109"/>
  <c r="Q574" i="109"/>
  <c r="Q570" i="109"/>
  <c r="P574" i="109"/>
  <c r="O574" i="109"/>
  <c r="O570" i="109"/>
  <c r="N574" i="109"/>
  <c r="M574" i="109"/>
  <c r="L574" i="109"/>
  <c r="K574" i="109"/>
  <c r="K570" i="109"/>
  <c r="J574" i="109"/>
  <c r="I574" i="109"/>
  <c r="I570" i="109"/>
  <c r="H574" i="109"/>
  <c r="G574" i="109"/>
  <c r="F574" i="109"/>
  <c r="E574" i="109"/>
  <c r="E570" i="109"/>
  <c r="D574" i="109"/>
  <c r="C574" i="109"/>
  <c r="C570" i="109"/>
  <c r="B574" i="109"/>
  <c r="Y571" i="109"/>
  <c r="X571" i="109"/>
  <c r="W571" i="109"/>
  <c r="V571" i="109"/>
  <c r="U571" i="109"/>
  <c r="T571" i="109"/>
  <c r="S571" i="109"/>
  <c r="R571" i="109"/>
  <c r="Q571" i="109"/>
  <c r="P571" i="109"/>
  <c r="O571" i="109"/>
  <c r="N571" i="109"/>
  <c r="M571" i="109"/>
  <c r="L571" i="109"/>
  <c r="K571" i="109"/>
  <c r="J571" i="109"/>
  <c r="I571" i="109"/>
  <c r="H571" i="109"/>
  <c r="G571" i="109"/>
  <c r="F571" i="109"/>
  <c r="E571" i="109"/>
  <c r="D571" i="109"/>
  <c r="C571" i="109"/>
  <c r="B571" i="109"/>
  <c r="Y569" i="109"/>
  <c r="X569" i="109"/>
  <c r="W569" i="109"/>
  <c r="V569" i="109"/>
  <c r="U569" i="109"/>
  <c r="U565" i="109"/>
  <c r="T569" i="109"/>
  <c r="S569" i="109"/>
  <c r="R569" i="109"/>
  <c r="Q569" i="109"/>
  <c r="P569" i="109"/>
  <c r="O569" i="109"/>
  <c r="O565" i="109"/>
  <c r="N569" i="109"/>
  <c r="M569" i="109"/>
  <c r="L569" i="109"/>
  <c r="K569" i="109"/>
  <c r="K565" i="109"/>
  <c r="J569" i="109"/>
  <c r="I569" i="109"/>
  <c r="I565" i="109"/>
  <c r="H569" i="109"/>
  <c r="G569" i="109"/>
  <c r="F569" i="109"/>
  <c r="E569" i="109"/>
  <c r="D569" i="109"/>
  <c r="C569" i="109"/>
  <c r="C565" i="109"/>
  <c r="B569" i="109"/>
  <c r="Y566" i="109"/>
  <c r="X566" i="109"/>
  <c r="W566" i="109"/>
  <c r="W565" i="109"/>
  <c r="V566" i="109"/>
  <c r="U566" i="109"/>
  <c r="T566" i="109"/>
  <c r="S566" i="109"/>
  <c r="R566" i="109"/>
  <c r="Q566" i="109"/>
  <c r="Q565" i="109"/>
  <c r="P566" i="109"/>
  <c r="O566" i="109"/>
  <c r="N566" i="109"/>
  <c r="M566" i="109"/>
  <c r="L566" i="109"/>
  <c r="K566" i="109"/>
  <c r="J566" i="109"/>
  <c r="I566" i="109"/>
  <c r="H566" i="109"/>
  <c r="G566" i="109"/>
  <c r="F566" i="109"/>
  <c r="E566" i="109"/>
  <c r="E565" i="109"/>
  <c r="D566" i="109"/>
  <c r="C566" i="109"/>
  <c r="B566" i="109"/>
  <c r="Y564" i="109"/>
  <c r="X564" i="109"/>
  <c r="W564" i="109"/>
  <c r="V564" i="109"/>
  <c r="U564" i="109"/>
  <c r="U560" i="109"/>
  <c r="T564" i="109"/>
  <c r="S564" i="109"/>
  <c r="R564" i="109"/>
  <c r="Q564" i="109"/>
  <c r="Q560" i="109"/>
  <c r="P564" i="109"/>
  <c r="O564" i="109"/>
  <c r="O560" i="109"/>
  <c r="N564" i="109"/>
  <c r="M564" i="109"/>
  <c r="L564" i="109"/>
  <c r="K564" i="109"/>
  <c r="K560" i="109"/>
  <c r="J564" i="109"/>
  <c r="I564" i="109"/>
  <c r="I560" i="109"/>
  <c r="H564" i="109"/>
  <c r="G564" i="109"/>
  <c r="F564" i="109"/>
  <c r="E564" i="109"/>
  <c r="E560" i="109"/>
  <c r="D564" i="109"/>
  <c r="C564" i="109"/>
  <c r="C560" i="109"/>
  <c r="B564" i="109"/>
  <c r="Y561" i="109"/>
  <c r="X561" i="109"/>
  <c r="W561" i="109"/>
  <c r="V561" i="109"/>
  <c r="U561" i="109"/>
  <c r="T561" i="109"/>
  <c r="S561" i="109"/>
  <c r="R561" i="109"/>
  <c r="Q561" i="109"/>
  <c r="P561" i="109"/>
  <c r="O561" i="109"/>
  <c r="N561" i="109"/>
  <c r="M561" i="109"/>
  <c r="L561" i="109"/>
  <c r="K561" i="109"/>
  <c r="J561" i="109"/>
  <c r="I561" i="109"/>
  <c r="H561" i="109"/>
  <c r="G561" i="109"/>
  <c r="F561" i="109"/>
  <c r="E561" i="109"/>
  <c r="D561" i="109"/>
  <c r="C561" i="109"/>
  <c r="B561" i="109"/>
  <c r="Y559" i="109"/>
  <c r="X559" i="109"/>
  <c r="W559" i="109"/>
  <c r="V559" i="109"/>
  <c r="U559" i="109"/>
  <c r="U555" i="109"/>
  <c r="T559" i="109"/>
  <c r="S559" i="109"/>
  <c r="R559" i="109"/>
  <c r="Q559" i="109"/>
  <c r="Q555" i="109"/>
  <c r="P559" i="109"/>
  <c r="O559" i="109"/>
  <c r="O555" i="109"/>
  <c r="N559" i="109"/>
  <c r="M559" i="109"/>
  <c r="L559" i="109"/>
  <c r="K559" i="109"/>
  <c r="K555" i="109"/>
  <c r="J559" i="109"/>
  <c r="I559" i="109"/>
  <c r="I555" i="109"/>
  <c r="H559" i="109"/>
  <c r="G559" i="109"/>
  <c r="F559" i="109"/>
  <c r="E559" i="109"/>
  <c r="D559" i="109"/>
  <c r="C559" i="109"/>
  <c r="C555" i="109"/>
  <c r="B559" i="109"/>
  <c r="Y556" i="109"/>
  <c r="X556" i="109"/>
  <c r="W556" i="109"/>
  <c r="W555" i="109"/>
  <c r="V556" i="109"/>
  <c r="U556" i="109"/>
  <c r="T556" i="109"/>
  <c r="S556" i="109"/>
  <c r="R556" i="109"/>
  <c r="Q556" i="109"/>
  <c r="P556" i="109"/>
  <c r="O556" i="109"/>
  <c r="N556" i="109"/>
  <c r="M556" i="109"/>
  <c r="L556" i="109"/>
  <c r="K556" i="109"/>
  <c r="J556" i="109"/>
  <c r="I556" i="109"/>
  <c r="H556" i="109"/>
  <c r="H555" i="109"/>
  <c r="G556" i="109"/>
  <c r="F556" i="109"/>
  <c r="E556" i="109"/>
  <c r="E555" i="109"/>
  <c r="D556" i="109"/>
  <c r="C556" i="109"/>
  <c r="B556" i="109"/>
  <c r="Y554" i="109"/>
  <c r="X554" i="109"/>
  <c r="W554" i="109"/>
  <c r="W550" i="109"/>
  <c r="V554" i="109"/>
  <c r="U554" i="109"/>
  <c r="U550" i="109"/>
  <c r="T554" i="109"/>
  <c r="S554" i="109"/>
  <c r="R554" i="109"/>
  <c r="Q554" i="109"/>
  <c r="Q550" i="109"/>
  <c r="P554" i="109"/>
  <c r="O554" i="109"/>
  <c r="O550" i="109"/>
  <c r="N554" i="109"/>
  <c r="M554" i="109"/>
  <c r="L554" i="109"/>
  <c r="K554" i="109"/>
  <c r="K550" i="109"/>
  <c r="J554" i="109"/>
  <c r="I554" i="109"/>
  <c r="I550" i="109"/>
  <c r="H554" i="109"/>
  <c r="G554" i="109"/>
  <c r="F554" i="109"/>
  <c r="E554" i="109"/>
  <c r="E550" i="109"/>
  <c r="D554" i="109"/>
  <c r="C554" i="109"/>
  <c r="C550" i="109"/>
  <c r="B554" i="109"/>
  <c r="Y551" i="109"/>
  <c r="X551" i="109"/>
  <c r="W551" i="109"/>
  <c r="V551" i="109"/>
  <c r="U551" i="109"/>
  <c r="T551" i="109"/>
  <c r="S551" i="109"/>
  <c r="R551" i="109"/>
  <c r="Q551" i="109"/>
  <c r="P551" i="109"/>
  <c r="O551" i="109"/>
  <c r="N551" i="109"/>
  <c r="M551" i="109"/>
  <c r="L551" i="109"/>
  <c r="K551" i="109"/>
  <c r="J551" i="109"/>
  <c r="I551" i="109"/>
  <c r="H551" i="109"/>
  <c r="G551" i="109"/>
  <c r="F551" i="109"/>
  <c r="E551" i="109"/>
  <c r="D551" i="109"/>
  <c r="C551" i="109"/>
  <c r="B551" i="109"/>
  <c r="Y549" i="109"/>
  <c r="X549" i="109"/>
  <c r="W549" i="109"/>
  <c r="V549" i="109"/>
  <c r="U549" i="109"/>
  <c r="U545" i="109"/>
  <c r="T549" i="109"/>
  <c r="S549" i="109"/>
  <c r="R549" i="109"/>
  <c r="Q549" i="109"/>
  <c r="Q545" i="109"/>
  <c r="P549" i="109"/>
  <c r="O549" i="109"/>
  <c r="O545" i="109"/>
  <c r="N549" i="109"/>
  <c r="M549" i="109"/>
  <c r="L549" i="109"/>
  <c r="K549" i="109"/>
  <c r="K545" i="109"/>
  <c r="J549" i="109"/>
  <c r="I549" i="109"/>
  <c r="I545" i="109"/>
  <c r="H549" i="109"/>
  <c r="G549" i="109"/>
  <c r="F549" i="109"/>
  <c r="E549" i="109"/>
  <c r="E545" i="109"/>
  <c r="D549" i="109"/>
  <c r="C549" i="109"/>
  <c r="C545" i="109"/>
  <c r="B549" i="109"/>
  <c r="Y546" i="109"/>
  <c r="X546" i="109"/>
  <c r="W546" i="109"/>
  <c r="V546" i="109"/>
  <c r="U546" i="109"/>
  <c r="T546" i="109"/>
  <c r="S546" i="109"/>
  <c r="R546" i="109"/>
  <c r="Q546" i="109"/>
  <c r="P546" i="109"/>
  <c r="O546" i="109"/>
  <c r="N546" i="109"/>
  <c r="M546" i="109"/>
  <c r="L546" i="109"/>
  <c r="K546" i="109"/>
  <c r="J546" i="109"/>
  <c r="I546" i="109"/>
  <c r="H546" i="109"/>
  <c r="G546" i="109"/>
  <c r="F546" i="109"/>
  <c r="E546" i="109"/>
  <c r="D546" i="109"/>
  <c r="C546" i="109"/>
  <c r="B546" i="109"/>
  <c r="Y544" i="109"/>
  <c r="X544" i="109"/>
  <c r="W544" i="109"/>
  <c r="W540" i="109"/>
  <c r="V544" i="109"/>
  <c r="U544" i="109"/>
  <c r="U540" i="109"/>
  <c r="T544" i="109"/>
  <c r="S544" i="109"/>
  <c r="R544" i="109"/>
  <c r="Q544" i="109"/>
  <c r="Q540" i="109"/>
  <c r="P544" i="109"/>
  <c r="O544" i="109"/>
  <c r="O540" i="109"/>
  <c r="N544" i="109"/>
  <c r="M544" i="109"/>
  <c r="L544" i="109"/>
  <c r="K544" i="109"/>
  <c r="K540" i="109"/>
  <c r="J544" i="109"/>
  <c r="I544" i="109"/>
  <c r="I540" i="109"/>
  <c r="H544" i="109"/>
  <c r="G544" i="109"/>
  <c r="F544" i="109"/>
  <c r="E544" i="109"/>
  <c r="E540" i="109"/>
  <c r="D544" i="109"/>
  <c r="C544" i="109"/>
  <c r="C540" i="109"/>
  <c r="B544" i="109"/>
  <c r="Y541" i="109"/>
  <c r="X541" i="109"/>
  <c r="W541" i="109"/>
  <c r="V541" i="109"/>
  <c r="U541" i="109"/>
  <c r="T541" i="109"/>
  <c r="S541" i="109"/>
  <c r="R541" i="109"/>
  <c r="Q541" i="109"/>
  <c r="P541" i="109"/>
  <c r="O541" i="109"/>
  <c r="N541" i="109"/>
  <c r="M541" i="109"/>
  <c r="L541" i="109"/>
  <c r="K541" i="109"/>
  <c r="J541" i="109"/>
  <c r="I541" i="109"/>
  <c r="H541" i="109"/>
  <c r="G541" i="109"/>
  <c r="F541" i="109"/>
  <c r="E541" i="109"/>
  <c r="D541" i="109"/>
  <c r="C541" i="109"/>
  <c r="B541" i="109"/>
  <c r="Y539" i="109"/>
  <c r="X539" i="109"/>
  <c r="W539" i="109"/>
  <c r="W535" i="109"/>
  <c r="V539" i="109"/>
  <c r="U539" i="109"/>
  <c r="U535" i="109"/>
  <c r="T539" i="109"/>
  <c r="S539" i="109"/>
  <c r="R539" i="109"/>
  <c r="Q539" i="109"/>
  <c r="Q535" i="109"/>
  <c r="P539" i="109"/>
  <c r="O539" i="109"/>
  <c r="O535" i="109"/>
  <c r="N539" i="109"/>
  <c r="M539" i="109"/>
  <c r="L539" i="109"/>
  <c r="K539" i="109"/>
  <c r="K535" i="109"/>
  <c r="J539" i="109"/>
  <c r="I539" i="109"/>
  <c r="I535" i="109"/>
  <c r="H539" i="109"/>
  <c r="G539" i="109"/>
  <c r="F539" i="109"/>
  <c r="E539" i="109"/>
  <c r="E535" i="109"/>
  <c r="D539" i="109"/>
  <c r="C539" i="109"/>
  <c r="C535" i="109"/>
  <c r="B539" i="109"/>
  <c r="Y536" i="109"/>
  <c r="X536" i="109"/>
  <c r="W536" i="109"/>
  <c r="V536" i="109"/>
  <c r="U536" i="109"/>
  <c r="T536" i="109"/>
  <c r="S536" i="109"/>
  <c r="R536" i="109"/>
  <c r="Q536" i="109"/>
  <c r="P536" i="109"/>
  <c r="O536" i="109"/>
  <c r="N536" i="109"/>
  <c r="M536" i="109"/>
  <c r="L536" i="109"/>
  <c r="K536" i="109"/>
  <c r="J536" i="109"/>
  <c r="I536" i="109"/>
  <c r="H536" i="109"/>
  <c r="G536" i="109"/>
  <c r="F536" i="109"/>
  <c r="E536" i="109"/>
  <c r="D536" i="109"/>
  <c r="C536" i="109"/>
  <c r="B536" i="109"/>
  <c r="Y534" i="109"/>
  <c r="X534" i="109"/>
  <c r="W534" i="109"/>
  <c r="W530" i="109"/>
  <c r="V534" i="109"/>
  <c r="U534" i="109"/>
  <c r="U530" i="109"/>
  <c r="T534" i="109"/>
  <c r="S534" i="109"/>
  <c r="R534" i="109"/>
  <c r="Q534" i="109"/>
  <c r="Q530" i="109"/>
  <c r="P534" i="109"/>
  <c r="O534" i="109"/>
  <c r="O530" i="109"/>
  <c r="N534" i="109"/>
  <c r="M534" i="109"/>
  <c r="L534" i="109"/>
  <c r="K534" i="109"/>
  <c r="K530" i="109"/>
  <c r="J534" i="109"/>
  <c r="I534" i="109"/>
  <c r="I530" i="109"/>
  <c r="H534" i="109"/>
  <c r="G534" i="109"/>
  <c r="F534" i="109"/>
  <c r="E534" i="109"/>
  <c r="E530" i="109"/>
  <c r="D534" i="109"/>
  <c r="C534" i="109"/>
  <c r="C530" i="109"/>
  <c r="B534" i="109"/>
  <c r="Y531" i="109"/>
  <c r="X531" i="109"/>
  <c r="W531" i="109"/>
  <c r="V531" i="109"/>
  <c r="U531" i="109"/>
  <c r="T531" i="109"/>
  <c r="T530" i="109"/>
  <c r="S531" i="109"/>
  <c r="R531" i="109"/>
  <c r="Q531" i="109"/>
  <c r="P531" i="109"/>
  <c r="O531" i="109"/>
  <c r="N531" i="109"/>
  <c r="M531" i="109"/>
  <c r="L531" i="109"/>
  <c r="K531" i="109"/>
  <c r="J531" i="109"/>
  <c r="I531" i="109"/>
  <c r="H531" i="109"/>
  <c r="G531" i="109"/>
  <c r="F531" i="109"/>
  <c r="E531" i="109"/>
  <c r="D531" i="109"/>
  <c r="C531" i="109"/>
  <c r="B531" i="109"/>
  <c r="Y529" i="109"/>
  <c r="X529" i="109"/>
  <c r="W529" i="109"/>
  <c r="W525" i="109"/>
  <c r="V529" i="109"/>
  <c r="U529" i="109"/>
  <c r="U525" i="109"/>
  <c r="T529" i="109"/>
  <c r="S529" i="109"/>
  <c r="R529" i="109"/>
  <c r="Q529" i="109"/>
  <c r="P529" i="109"/>
  <c r="O529" i="109"/>
  <c r="O525" i="109"/>
  <c r="N529" i="109"/>
  <c r="M529" i="109"/>
  <c r="L529" i="109"/>
  <c r="K529" i="109"/>
  <c r="K525" i="109"/>
  <c r="J529" i="109"/>
  <c r="I529" i="109"/>
  <c r="I525" i="109"/>
  <c r="H529" i="109"/>
  <c r="G529" i="109"/>
  <c r="F529" i="109"/>
  <c r="E529" i="109"/>
  <c r="E525" i="109"/>
  <c r="D529" i="109"/>
  <c r="C529" i="109"/>
  <c r="C525" i="109"/>
  <c r="B529" i="109"/>
  <c r="Y526" i="109"/>
  <c r="X526" i="109"/>
  <c r="W526" i="109"/>
  <c r="V526" i="109"/>
  <c r="U526" i="109"/>
  <c r="T526" i="109"/>
  <c r="S526" i="109"/>
  <c r="R526" i="109"/>
  <c r="Q526" i="109"/>
  <c r="Q525" i="109"/>
  <c r="P526" i="109"/>
  <c r="O526" i="109"/>
  <c r="N526" i="109"/>
  <c r="M526" i="109"/>
  <c r="L526" i="109"/>
  <c r="K526" i="109"/>
  <c r="J526" i="109"/>
  <c r="I526" i="109"/>
  <c r="H526" i="109"/>
  <c r="G526" i="109"/>
  <c r="F526" i="109"/>
  <c r="E526" i="109"/>
  <c r="D526" i="109"/>
  <c r="C526" i="109"/>
  <c r="B526" i="109"/>
  <c r="Y524" i="109"/>
  <c r="X524" i="109"/>
  <c r="W524" i="109"/>
  <c r="W520" i="109"/>
  <c r="V524" i="109"/>
  <c r="U524" i="109"/>
  <c r="U520" i="109"/>
  <c r="T524" i="109"/>
  <c r="S524" i="109"/>
  <c r="R524" i="109"/>
  <c r="Q524" i="109"/>
  <c r="Q520" i="109"/>
  <c r="P524" i="109"/>
  <c r="O524" i="109"/>
  <c r="O520" i="109"/>
  <c r="N524" i="109"/>
  <c r="M524" i="109"/>
  <c r="L524" i="109"/>
  <c r="K524" i="109"/>
  <c r="J524" i="109"/>
  <c r="I524" i="109"/>
  <c r="I520" i="109"/>
  <c r="H524" i="109"/>
  <c r="G524" i="109"/>
  <c r="F524" i="109"/>
  <c r="E524" i="109"/>
  <c r="E520" i="109"/>
  <c r="D524" i="109"/>
  <c r="C524" i="109"/>
  <c r="C520" i="109"/>
  <c r="B524" i="109"/>
  <c r="Y521" i="109"/>
  <c r="X521" i="109"/>
  <c r="W521" i="109"/>
  <c r="V521" i="109"/>
  <c r="U521" i="109"/>
  <c r="T521" i="109"/>
  <c r="T520" i="109"/>
  <c r="S521" i="109"/>
  <c r="R521" i="109"/>
  <c r="Q521" i="109"/>
  <c r="P521" i="109"/>
  <c r="O521" i="109"/>
  <c r="N521" i="109"/>
  <c r="M521" i="109"/>
  <c r="L521" i="109"/>
  <c r="K521" i="109"/>
  <c r="J521" i="109"/>
  <c r="I521" i="109"/>
  <c r="H521" i="109"/>
  <c r="G521" i="109"/>
  <c r="F521" i="109"/>
  <c r="E521" i="109"/>
  <c r="D521" i="109"/>
  <c r="C521" i="109"/>
  <c r="B521" i="109"/>
  <c r="B520" i="109"/>
  <c r="Y519" i="109"/>
  <c r="X519" i="109"/>
  <c r="W519" i="109"/>
  <c r="W515" i="109"/>
  <c r="V519" i="109"/>
  <c r="U519" i="109"/>
  <c r="U515" i="109"/>
  <c r="T519" i="109"/>
  <c r="S519" i="109"/>
  <c r="R519" i="109"/>
  <c r="Q519" i="109"/>
  <c r="Q515" i="109"/>
  <c r="P519" i="109"/>
  <c r="O519" i="109"/>
  <c r="O515" i="109"/>
  <c r="N519" i="109"/>
  <c r="M519" i="109"/>
  <c r="L519" i="109"/>
  <c r="K519" i="109"/>
  <c r="K515" i="109"/>
  <c r="J519" i="109"/>
  <c r="I519" i="109"/>
  <c r="I515" i="109"/>
  <c r="H519" i="109"/>
  <c r="G519" i="109"/>
  <c r="F519" i="109"/>
  <c r="E519" i="109"/>
  <c r="E515" i="109"/>
  <c r="D519" i="109"/>
  <c r="C519" i="109"/>
  <c r="C515" i="109"/>
  <c r="B519" i="109"/>
  <c r="Y516" i="109"/>
  <c r="X516" i="109"/>
  <c r="W516" i="109"/>
  <c r="V516" i="109"/>
  <c r="U516" i="109"/>
  <c r="T516" i="109"/>
  <c r="S516" i="109"/>
  <c r="R516" i="109"/>
  <c r="Q516" i="109"/>
  <c r="P516" i="109"/>
  <c r="O516" i="109"/>
  <c r="N516" i="109"/>
  <c r="M516" i="109"/>
  <c r="L516" i="109"/>
  <c r="K516" i="109"/>
  <c r="J516" i="109"/>
  <c r="I516" i="109"/>
  <c r="H516" i="109"/>
  <c r="G516" i="109"/>
  <c r="F516" i="109"/>
  <c r="E516" i="109"/>
  <c r="D516" i="109"/>
  <c r="C516" i="109"/>
  <c r="B516" i="109"/>
  <c r="Y514" i="109"/>
  <c r="X514" i="109"/>
  <c r="W514" i="109"/>
  <c r="W510" i="109"/>
  <c r="V514" i="109"/>
  <c r="U514" i="109"/>
  <c r="T514" i="109"/>
  <c r="S514" i="109"/>
  <c r="R514" i="109"/>
  <c r="Q514" i="109"/>
  <c r="Q510" i="109"/>
  <c r="P514" i="109"/>
  <c r="O514" i="109"/>
  <c r="O510" i="109"/>
  <c r="N514" i="109"/>
  <c r="M514" i="109"/>
  <c r="L514" i="109"/>
  <c r="K514" i="109"/>
  <c r="K510" i="109"/>
  <c r="J514" i="109"/>
  <c r="I514" i="109"/>
  <c r="I510" i="109"/>
  <c r="H514" i="109"/>
  <c r="G514" i="109"/>
  <c r="F514" i="109"/>
  <c r="E514" i="109"/>
  <c r="E510" i="109"/>
  <c r="D514" i="109"/>
  <c r="C514" i="109"/>
  <c r="C510" i="109"/>
  <c r="B514" i="109"/>
  <c r="Y511" i="109"/>
  <c r="X511" i="109"/>
  <c r="W511" i="109"/>
  <c r="V511" i="109"/>
  <c r="U511" i="109"/>
  <c r="T511" i="109"/>
  <c r="S511" i="109"/>
  <c r="R511" i="109"/>
  <c r="Q511" i="109"/>
  <c r="P511" i="109"/>
  <c r="O511" i="109"/>
  <c r="N511" i="109"/>
  <c r="M511" i="109"/>
  <c r="L511" i="109"/>
  <c r="K511" i="109"/>
  <c r="J511" i="109"/>
  <c r="I511" i="109"/>
  <c r="H511" i="109"/>
  <c r="G511" i="109"/>
  <c r="F511" i="109"/>
  <c r="E511" i="109"/>
  <c r="D511" i="109"/>
  <c r="C511" i="109"/>
  <c r="B511" i="109"/>
  <c r="Y509" i="109"/>
  <c r="X509" i="109"/>
  <c r="W509" i="109"/>
  <c r="V509" i="109"/>
  <c r="U509" i="109"/>
  <c r="U505" i="109"/>
  <c r="T509" i="109"/>
  <c r="S509" i="109"/>
  <c r="R509" i="109"/>
  <c r="Q509" i="109"/>
  <c r="Q505" i="109"/>
  <c r="P509" i="109"/>
  <c r="O509" i="109"/>
  <c r="O505" i="109"/>
  <c r="N509" i="109"/>
  <c r="M509" i="109"/>
  <c r="L509" i="109"/>
  <c r="K509" i="109"/>
  <c r="J509" i="109"/>
  <c r="I509" i="109"/>
  <c r="I505" i="109"/>
  <c r="H509" i="109"/>
  <c r="G509" i="109"/>
  <c r="F509" i="109"/>
  <c r="E509" i="109"/>
  <c r="E505" i="109"/>
  <c r="D509" i="109"/>
  <c r="C509" i="109"/>
  <c r="C505" i="109"/>
  <c r="B509" i="109"/>
  <c r="Y506" i="109"/>
  <c r="X506" i="109"/>
  <c r="W506" i="109"/>
  <c r="V506" i="109"/>
  <c r="U506" i="109"/>
  <c r="T506" i="109"/>
  <c r="S506" i="109"/>
  <c r="R506" i="109"/>
  <c r="Q506" i="109"/>
  <c r="P506" i="109"/>
  <c r="O506" i="109"/>
  <c r="N506" i="109"/>
  <c r="M506" i="109"/>
  <c r="L506" i="109"/>
  <c r="K506" i="109"/>
  <c r="J506" i="109"/>
  <c r="I506" i="109"/>
  <c r="H506" i="109"/>
  <c r="G506" i="109"/>
  <c r="F506" i="109"/>
  <c r="E506" i="109"/>
  <c r="D506" i="109"/>
  <c r="C506" i="109"/>
  <c r="B506" i="109"/>
  <c r="Y504" i="109"/>
  <c r="X504" i="109"/>
  <c r="W504" i="109"/>
  <c r="W500" i="109"/>
  <c r="V504" i="109"/>
  <c r="U504" i="109"/>
  <c r="U500" i="109"/>
  <c r="T504" i="109"/>
  <c r="S504" i="109"/>
  <c r="R504" i="109"/>
  <c r="Q504" i="109"/>
  <c r="Q500" i="109"/>
  <c r="P504" i="109"/>
  <c r="O504" i="109"/>
  <c r="O500" i="109"/>
  <c r="N504" i="109"/>
  <c r="M504" i="109"/>
  <c r="L504" i="109"/>
  <c r="K504" i="109"/>
  <c r="J504" i="109"/>
  <c r="I504" i="109"/>
  <c r="I500" i="109"/>
  <c r="H504" i="109"/>
  <c r="G504" i="109"/>
  <c r="F504" i="109"/>
  <c r="E504" i="109"/>
  <c r="E500" i="109"/>
  <c r="D504" i="109"/>
  <c r="C504" i="109"/>
  <c r="C500" i="109"/>
  <c r="B504" i="109"/>
  <c r="Y501" i="109"/>
  <c r="X501" i="109"/>
  <c r="W501" i="109"/>
  <c r="V501" i="109"/>
  <c r="U501" i="109"/>
  <c r="T501" i="109"/>
  <c r="S501" i="109"/>
  <c r="R501" i="109"/>
  <c r="Q501" i="109"/>
  <c r="P501" i="109"/>
  <c r="O501" i="109"/>
  <c r="N501" i="109"/>
  <c r="M501" i="109"/>
  <c r="L501" i="109"/>
  <c r="K501" i="109"/>
  <c r="K500" i="109"/>
  <c r="J501" i="109"/>
  <c r="I501" i="109"/>
  <c r="H501" i="109"/>
  <c r="G501" i="109"/>
  <c r="F501" i="109"/>
  <c r="E501" i="109"/>
  <c r="D501" i="109"/>
  <c r="C501" i="109"/>
  <c r="B501" i="109"/>
  <c r="Y499" i="109"/>
  <c r="X499" i="109"/>
  <c r="W499" i="109"/>
  <c r="V499" i="109"/>
  <c r="U499" i="109"/>
  <c r="U495" i="109"/>
  <c r="T499" i="109"/>
  <c r="S499" i="109"/>
  <c r="R499" i="109"/>
  <c r="Q499" i="109"/>
  <c r="Q495" i="109"/>
  <c r="P499" i="109"/>
  <c r="O499" i="109"/>
  <c r="O495" i="109"/>
  <c r="N499" i="109"/>
  <c r="M499" i="109"/>
  <c r="L499" i="109"/>
  <c r="K499" i="109"/>
  <c r="K495" i="109"/>
  <c r="J499" i="109"/>
  <c r="I499" i="109"/>
  <c r="I495" i="109"/>
  <c r="H499" i="109"/>
  <c r="G499" i="109"/>
  <c r="F499" i="109"/>
  <c r="E499" i="109"/>
  <c r="D499" i="109"/>
  <c r="C499" i="109"/>
  <c r="C495" i="109"/>
  <c r="B499" i="109"/>
  <c r="Y496" i="109"/>
  <c r="X496" i="109"/>
  <c r="W496" i="109"/>
  <c r="W495" i="109"/>
  <c r="V496" i="109"/>
  <c r="U496" i="109"/>
  <c r="T496" i="109"/>
  <c r="S496" i="109"/>
  <c r="R496" i="109"/>
  <c r="Q496" i="109"/>
  <c r="P496" i="109"/>
  <c r="O496" i="109"/>
  <c r="N496" i="109"/>
  <c r="M496" i="109"/>
  <c r="L496" i="109"/>
  <c r="K496" i="109"/>
  <c r="J496" i="109"/>
  <c r="I496" i="109"/>
  <c r="H496" i="109"/>
  <c r="G496" i="109"/>
  <c r="F496" i="109"/>
  <c r="E496" i="109"/>
  <c r="E495" i="109"/>
  <c r="D496" i="109"/>
  <c r="C496" i="109"/>
  <c r="B496" i="109"/>
  <c r="Y494" i="109"/>
  <c r="X494" i="109"/>
  <c r="W494" i="109"/>
  <c r="W490" i="109"/>
  <c r="V494" i="109"/>
  <c r="U494" i="109"/>
  <c r="U490" i="109"/>
  <c r="T494" i="109"/>
  <c r="S494" i="109"/>
  <c r="R494" i="109"/>
  <c r="Q494" i="109"/>
  <c r="P494" i="109"/>
  <c r="O494" i="109"/>
  <c r="O490" i="109"/>
  <c r="N494" i="109"/>
  <c r="M494" i="109"/>
  <c r="L494" i="109"/>
  <c r="K494" i="109"/>
  <c r="J494" i="109"/>
  <c r="I494" i="109"/>
  <c r="I490" i="109"/>
  <c r="H494" i="109"/>
  <c r="G494" i="109"/>
  <c r="F494" i="109"/>
  <c r="E494" i="109"/>
  <c r="D494" i="109"/>
  <c r="C494" i="109"/>
  <c r="C490" i="109"/>
  <c r="B494" i="109"/>
  <c r="Y491" i="109"/>
  <c r="X491" i="109"/>
  <c r="W491" i="109"/>
  <c r="V491" i="109"/>
  <c r="U491" i="109"/>
  <c r="T491" i="109"/>
  <c r="S491" i="109"/>
  <c r="R491" i="109"/>
  <c r="Q491" i="109"/>
  <c r="Q490" i="109"/>
  <c r="P491" i="109"/>
  <c r="O491" i="109"/>
  <c r="N491" i="109"/>
  <c r="M491" i="109"/>
  <c r="L491" i="109"/>
  <c r="K491" i="109"/>
  <c r="K490" i="109"/>
  <c r="J491" i="109"/>
  <c r="I491" i="109"/>
  <c r="H491" i="109"/>
  <c r="G491" i="109"/>
  <c r="F491" i="109"/>
  <c r="E491" i="109"/>
  <c r="E490" i="109"/>
  <c r="D491" i="109"/>
  <c r="C491" i="109"/>
  <c r="B491" i="109"/>
  <c r="Y486" i="109"/>
  <c r="X486" i="109"/>
  <c r="W486" i="109"/>
  <c r="V486" i="109"/>
  <c r="U486" i="109"/>
  <c r="U482" i="109"/>
  <c r="T486" i="109"/>
  <c r="S486" i="109"/>
  <c r="R486" i="109"/>
  <c r="Q486" i="109"/>
  <c r="Q482" i="109"/>
  <c r="P486" i="109"/>
  <c r="O486" i="109"/>
  <c r="O482" i="109"/>
  <c r="N486" i="109"/>
  <c r="M486" i="109"/>
  <c r="L486" i="109"/>
  <c r="K486" i="109"/>
  <c r="K482" i="109"/>
  <c r="J486" i="109"/>
  <c r="I486" i="109"/>
  <c r="I482" i="109"/>
  <c r="H486" i="109"/>
  <c r="G486" i="109"/>
  <c r="F486" i="109"/>
  <c r="E486" i="109"/>
  <c r="E482" i="109"/>
  <c r="D486" i="109"/>
  <c r="C486" i="109"/>
  <c r="C482" i="109"/>
  <c r="B486" i="109"/>
  <c r="Y483" i="109"/>
  <c r="X483" i="109"/>
  <c r="W483" i="109"/>
  <c r="W482" i="109"/>
  <c r="V483" i="109"/>
  <c r="U483" i="109"/>
  <c r="T483" i="109"/>
  <c r="T482" i="109"/>
  <c r="S483" i="109"/>
  <c r="R483" i="109"/>
  <c r="Q483" i="109"/>
  <c r="P483" i="109"/>
  <c r="O483" i="109"/>
  <c r="N483" i="109"/>
  <c r="M483" i="109"/>
  <c r="L483" i="109"/>
  <c r="K483" i="109"/>
  <c r="J483" i="109"/>
  <c r="I483" i="109"/>
  <c r="H483" i="109"/>
  <c r="G483" i="109"/>
  <c r="F483" i="109"/>
  <c r="E483" i="109"/>
  <c r="D483" i="109"/>
  <c r="C483" i="109"/>
  <c r="B483" i="109"/>
  <c r="Y481" i="109"/>
  <c r="X481" i="109"/>
  <c r="W481" i="109"/>
  <c r="V481" i="109"/>
  <c r="U481" i="109"/>
  <c r="U477" i="109"/>
  <c r="T481" i="109"/>
  <c r="S481" i="109"/>
  <c r="R481" i="109"/>
  <c r="Q481" i="109"/>
  <c r="Q477" i="109"/>
  <c r="P481" i="109"/>
  <c r="O481" i="109"/>
  <c r="O477" i="109"/>
  <c r="N481" i="109"/>
  <c r="M481" i="109"/>
  <c r="L481" i="109"/>
  <c r="K481" i="109"/>
  <c r="J481" i="109"/>
  <c r="I481" i="109"/>
  <c r="I477" i="109"/>
  <c r="H481" i="109"/>
  <c r="G481" i="109"/>
  <c r="F481" i="109"/>
  <c r="E481" i="109"/>
  <c r="D481" i="109"/>
  <c r="C481" i="109"/>
  <c r="C477" i="109"/>
  <c r="B481" i="109"/>
  <c r="Y478" i="109"/>
  <c r="X478" i="109"/>
  <c r="W478" i="109"/>
  <c r="W477" i="109"/>
  <c r="V478" i="109"/>
  <c r="U478" i="109"/>
  <c r="T478" i="109"/>
  <c r="S478" i="109"/>
  <c r="R478" i="109"/>
  <c r="Q478" i="109"/>
  <c r="P478" i="109"/>
  <c r="O478" i="109"/>
  <c r="N478" i="109"/>
  <c r="M478" i="109"/>
  <c r="L478" i="109"/>
  <c r="K478" i="109"/>
  <c r="K477" i="109"/>
  <c r="J478" i="109"/>
  <c r="I478" i="109"/>
  <c r="H478" i="109"/>
  <c r="G478" i="109"/>
  <c r="F478" i="109"/>
  <c r="E478" i="109"/>
  <c r="E477" i="109"/>
  <c r="D478" i="109"/>
  <c r="C478" i="109"/>
  <c r="B478" i="109"/>
  <c r="Y476" i="109"/>
  <c r="X476" i="109"/>
  <c r="W476" i="109"/>
  <c r="V476" i="109"/>
  <c r="U476" i="109"/>
  <c r="U472" i="109"/>
  <c r="T476" i="109"/>
  <c r="S476" i="109"/>
  <c r="R476" i="109"/>
  <c r="Q476" i="109"/>
  <c r="Q472" i="109"/>
  <c r="P476" i="109"/>
  <c r="O476" i="109"/>
  <c r="O472" i="109"/>
  <c r="N476" i="109"/>
  <c r="M476" i="109"/>
  <c r="L476" i="109"/>
  <c r="K476" i="109"/>
  <c r="K472" i="109"/>
  <c r="J476" i="109"/>
  <c r="I476" i="109"/>
  <c r="I472" i="109"/>
  <c r="H476" i="109"/>
  <c r="G476" i="109"/>
  <c r="F476" i="109"/>
  <c r="E476" i="109"/>
  <c r="D476" i="109"/>
  <c r="C476" i="109"/>
  <c r="C472" i="109"/>
  <c r="B476" i="109"/>
  <c r="Y473" i="109"/>
  <c r="X473" i="109"/>
  <c r="W473" i="109"/>
  <c r="W472" i="109"/>
  <c r="V473" i="109"/>
  <c r="U473" i="109"/>
  <c r="T473" i="109"/>
  <c r="S473" i="109"/>
  <c r="R473" i="109"/>
  <c r="Q473" i="109"/>
  <c r="P473" i="109"/>
  <c r="O473" i="109"/>
  <c r="N473" i="109"/>
  <c r="M473" i="109"/>
  <c r="L473" i="109"/>
  <c r="K473" i="109"/>
  <c r="J473" i="109"/>
  <c r="I473" i="109"/>
  <c r="H473" i="109"/>
  <c r="G473" i="109"/>
  <c r="F473" i="109"/>
  <c r="E473" i="109"/>
  <c r="E472" i="109"/>
  <c r="D473" i="109"/>
  <c r="C473" i="109"/>
  <c r="B473" i="109"/>
  <c r="Y471" i="109"/>
  <c r="X471" i="109"/>
  <c r="W471" i="109"/>
  <c r="V471" i="109"/>
  <c r="U471" i="109"/>
  <c r="U467" i="109"/>
  <c r="T471" i="109"/>
  <c r="S471" i="109"/>
  <c r="R471" i="109"/>
  <c r="Q471" i="109"/>
  <c r="Q467" i="109"/>
  <c r="P471" i="109"/>
  <c r="O471" i="109"/>
  <c r="O467" i="109"/>
  <c r="N471" i="109"/>
  <c r="M471" i="109"/>
  <c r="L471" i="109"/>
  <c r="K471" i="109"/>
  <c r="J471" i="109"/>
  <c r="I471" i="109"/>
  <c r="I467" i="109"/>
  <c r="H471" i="109"/>
  <c r="G471" i="109"/>
  <c r="F471" i="109"/>
  <c r="E471" i="109"/>
  <c r="D471" i="109"/>
  <c r="C471" i="109"/>
  <c r="C467" i="109"/>
  <c r="B471" i="109"/>
  <c r="Y468" i="109"/>
  <c r="X468" i="109"/>
  <c r="W468" i="109"/>
  <c r="W467" i="109"/>
  <c r="V468" i="109"/>
  <c r="U468" i="109"/>
  <c r="T468" i="109"/>
  <c r="S468" i="109"/>
  <c r="R468" i="109"/>
  <c r="Q468" i="109"/>
  <c r="P468" i="109"/>
  <c r="O468" i="109"/>
  <c r="N468" i="109"/>
  <c r="M468" i="109"/>
  <c r="L468" i="109"/>
  <c r="K468" i="109"/>
  <c r="K467" i="109"/>
  <c r="J468" i="109"/>
  <c r="I468" i="109"/>
  <c r="H468" i="109"/>
  <c r="G468" i="109"/>
  <c r="F468" i="109"/>
  <c r="E468" i="109"/>
  <c r="E467" i="109"/>
  <c r="D468" i="109"/>
  <c r="C468" i="109"/>
  <c r="B468" i="109"/>
  <c r="Y466" i="109"/>
  <c r="X466" i="109"/>
  <c r="W466" i="109"/>
  <c r="V466" i="109"/>
  <c r="U466" i="109"/>
  <c r="U462" i="109"/>
  <c r="T466" i="109"/>
  <c r="S466" i="109"/>
  <c r="R466" i="109"/>
  <c r="Q466" i="109"/>
  <c r="Q462" i="109"/>
  <c r="P466" i="109"/>
  <c r="O466" i="109"/>
  <c r="O462" i="109"/>
  <c r="N466" i="109"/>
  <c r="M466" i="109"/>
  <c r="L466" i="109"/>
  <c r="K466" i="109"/>
  <c r="K462" i="109"/>
  <c r="J466" i="109"/>
  <c r="I466" i="109"/>
  <c r="I462" i="109"/>
  <c r="H466" i="109"/>
  <c r="G466" i="109"/>
  <c r="F466" i="109"/>
  <c r="E466" i="109"/>
  <c r="D466" i="109"/>
  <c r="C466" i="109"/>
  <c r="C462" i="109"/>
  <c r="B466" i="109"/>
  <c r="Y463" i="109"/>
  <c r="X463" i="109"/>
  <c r="W463" i="109"/>
  <c r="W462" i="109"/>
  <c r="V463" i="109"/>
  <c r="U463" i="109"/>
  <c r="T463" i="109"/>
  <c r="S463" i="109"/>
  <c r="R463" i="109"/>
  <c r="Q463" i="109"/>
  <c r="P463" i="109"/>
  <c r="O463" i="109"/>
  <c r="N463" i="109"/>
  <c r="M463" i="109"/>
  <c r="L463" i="109"/>
  <c r="K463" i="109"/>
  <c r="J463" i="109"/>
  <c r="I463" i="109"/>
  <c r="H463" i="109"/>
  <c r="G463" i="109"/>
  <c r="F463" i="109"/>
  <c r="E463" i="109"/>
  <c r="E462" i="109"/>
  <c r="D463" i="109"/>
  <c r="C463" i="109"/>
  <c r="B463" i="109"/>
  <c r="Y461" i="109"/>
  <c r="X461" i="109"/>
  <c r="W461" i="109"/>
  <c r="V461" i="109"/>
  <c r="U461" i="109"/>
  <c r="T461" i="109"/>
  <c r="S461" i="109"/>
  <c r="R461" i="109"/>
  <c r="Q461" i="109"/>
  <c r="Q457" i="109"/>
  <c r="P461" i="109"/>
  <c r="O461" i="109"/>
  <c r="O457" i="109"/>
  <c r="N461" i="109"/>
  <c r="M461" i="109"/>
  <c r="L461" i="109"/>
  <c r="K461" i="109"/>
  <c r="K457" i="109"/>
  <c r="J461" i="109"/>
  <c r="I461" i="109"/>
  <c r="I457" i="109"/>
  <c r="H461" i="109"/>
  <c r="G461" i="109"/>
  <c r="F461" i="109"/>
  <c r="E461" i="109"/>
  <c r="E457" i="109"/>
  <c r="D461" i="109"/>
  <c r="C461" i="109"/>
  <c r="C457" i="109"/>
  <c r="B461" i="109"/>
  <c r="Y458" i="109"/>
  <c r="X458" i="109"/>
  <c r="W458" i="109"/>
  <c r="V458" i="109"/>
  <c r="U458" i="109"/>
  <c r="T458" i="109"/>
  <c r="S458" i="109"/>
  <c r="R458" i="109"/>
  <c r="Q458" i="109"/>
  <c r="P458" i="109"/>
  <c r="O458" i="109"/>
  <c r="N458" i="109"/>
  <c r="M458" i="109"/>
  <c r="L458" i="109"/>
  <c r="K458" i="109"/>
  <c r="J458" i="109"/>
  <c r="I458" i="109"/>
  <c r="H458" i="109"/>
  <c r="G458" i="109"/>
  <c r="F458" i="109"/>
  <c r="E458" i="109"/>
  <c r="D458" i="109"/>
  <c r="C458" i="109"/>
  <c r="B458" i="109"/>
  <c r="Y456" i="109"/>
  <c r="X456" i="109"/>
  <c r="W456" i="109"/>
  <c r="W452" i="109"/>
  <c r="V456" i="109"/>
  <c r="U456" i="109"/>
  <c r="U452" i="109"/>
  <c r="T456" i="109"/>
  <c r="S456" i="109"/>
  <c r="R456" i="109"/>
  <c r="Q456" i="109"/>
  <c r="Q452" i="109"/>
  <c r="P456" i="109"/>
  <c r="O456" i="109"/>
  <c r="O452" i="109"/>
  <c r="N456" i="109"/>
  <c r="M456" i="109"/>
  <c r="L456" i="109"/>
  <c r="K456" i="109"/>
  <c r="K452" i="109"/>
  <c r="J456" i="109"/>
  <c r="I456" i="109"/>
  <c r="I452" i="109"/>
  <c r="H456" i="109"/>
  <c r="G456" i="109"/>
  <c r="F456" i="109"/>
  <c r="E456" i="109"/>
  <c r="E452" i="109"/>
  <c r="D456" i="109"/>
  <c r="C456" i="109"/>
  <c r="C452" i="109"/>
  <c r="B456" i="109"/>
  <c r="Y453" i="109"/>
  <c r="X453" i="109"/>
  <c r="W453" i="109"/>
  <c r="V453" i="109"/>
  <c r="U453" i="109"/>
  <c r="T453" i="109"/>
  <c r="S453" i="109"/>
  <c r="R453" i="109"/>
  <c r="Q453" i="109"/>
  <c r="P453" i="109"/>
  <c r="O453" i="109"/>
  <c r="N453" i="109"/>
  <c r="M453" i="109"/>
  <c r="L453" i="109"/>
  <c r="K453" i="109"/>
  <c r="J453" i="109"/>
  <c r="I453" i="109"/>
  <c r="H453" i="109"/>
  <c r="G453" i="109"/>
  <c r="F453" i="109"/>
  <c r="E453" i="109"/>
  <c r="D453" i="109"/>
  <c r="C453" i="109"/>
  <c r="B453" i="109"/>
  <c r="Y451" i="109"/>
  <c r="X451" i="109"/>
  <c r="W451" i="109"/>
  <c r="W447" i="109"/>
  <c r="V451" i="109"/>
  <c r="U451" i="109"/>
  <c r="U447" i="109"/>
  <c r="T451" i="109"/>
  <c r="S451" i="109"/>
  <c r="R451" i="109"/>
  <c r="Q451" i="109"/>
  <c r="Q447" i="109"/>
  <c r="P451" i="109"/>
  <c r="O451" i="109"/>
  <c r="N451" i="109"/>
  <c r="M451" i="109"/>
  <c r="L451" i="109"/>
  <c r="K451" i="109"/>
  <c r="J451" i="109"/>
  <c r="I451" i="109"/>
  <c r="I447" i="109"/>
  <c r="H451" i="109"/>
  <c r="G451" i="109"/>
  <c r="F451" i="109"/>
  <c r="E451" i="109"/>
  <c r="E447" i="109"/>
  <c r="D451" i="109"/>
  <c r="C451" i="109"/>
  <c r="C447" i="109"/>
  <c r="B451" i="109"/>
  <c r="Y448" i="109"/>
  <c r="X448" i="109"/>
  <c r="W448" i="109"/>
  <c r="V448" i="109"/>
  <c r="U448" i="109"/>
  <c r="T448" i="109"/>
  <c r="S448" i="109"/>
  <c r="R448" i="109"/>
  <c r="Q448" i="109"/>
  <c r="P448" i="109"/>
  <c r="O448" i="109"/>
  <c r="N448" i="109"/>
  <c r="M448" i="109"/>
  <c r="L448" i="109"/>
  <c r="K448" i="109"/>
  <c r="J448" i="109"/>
  <c r="I448" i="109"/>
  <c r="H448" i="109"/>
  <c r="G448" i="109"/>
  <c r="F448" i="109"/>
  <c r="E448" i="109"/>
  <c r="D448" i="109"/>
  <c r="C448" i="109"/>
  <c r="B448" i="109"/>
  <c r="Y446" i="109"/>
  <c r="X446" i="109"/>
  <c r="W446" i="109"/>
  <c r="W442" i="109"/>
  <c r="V446" i="109"/>
  <c r="U446" i="109"/>
  <c r="U442" i="109"/>
  <c r="T446" i="109"/>
  <c r="S446" i="109"/>
  <c r="R446" i="109"/>
  <c r="Q446" i="109"/>
  <c r="Q442" i="109"/>
  <c r="P446" i="109"/>
  <c r="O446" i="109"/>
  <c r="O442" i="109"/>
  <c r="N446" i="109"/>
  <c r="M446" i="109"/>
  <c r="L446" i="109"/>
  <c r="K446" i="109"/>
  <c r="K442" i="109"/>
  <c r="J446" i="109"/>
  <c r="I446" i="109"/>
  <c r="I442" i="109"/>
  <c r="H446" i="109"/>
  <c r="G446" i="109"/>
  <c r="F446" i="109"/>
  <c r="E446" i="109"/>
  <c r="E442" i="109"/>
  <c r="D446" i="109"/>
  <c r="C446" i="109"/>
  <c r="C442" i="109"/>
  <c r="B446" i="109"/>
  <c r="Y443" i="109"/>
  <c r="X443" i="109"/>
  <c r="W443" i="109"/>
  <c r="V443" i="109"/>
  <c r="U443" i="109"/>
  <c r="T443" i="109"/>
  <c r="S443" i="109"/>
  <c r="R443" i="109"/>
  <c r="Q443" i="109"/>
  <c r="P443" i="109"/>
  <c r="O443" i="109"/>
  <c r="N443" i="109"/>
  <c r="M443" i="109"/>
  <c r="L443" i="109"/>
  <c r="K443" i="109"/>
  <c r="J443" i="109"/>
  <c r="I443" i="109"/>
  <c r="H443" i="109"/>
  <c r="G443" i="109"/>
  <c r="F443" i="109"/>
  <c r="E443" i="109"/>
  <c r="D443" i="109"/>
  <c r="C443" i="109"/>
  <c r="B443" i="109"/>
  <c r="Y441" i="109"/>
  <c r="X441" i="109"/>
  <c r="W441" i="109"/>
  <c r="W437" i="109"/>
  <c r="V441" i="109"/>
  <c r="U441" i="109"/>
  <c r="U437" i="109"/>
  <c r="T441" i="109"/>
  <c r="S441" i="109"/>
  <c r="R441" i="109"/>
  <c r="Q441" i="109"/>
  <c r="Q437" i="109"/>
  <c r="P441" i="109"/>
  <c r="O441" i="109"/>
  <c r="O437" i="109"/>
  <c r="N441" i="109"/>
  <c r="M441" i="109"/>
  <c r="L441" i="109"/>
  <c r="K441" i="109"/>
  <c r="K437" i="109"/>
  <c r="J441" i="109"/>
  <c r="I441" i="109"/>
  <c r="I437" i="109"/>
  <c r="H441" i="109"/>
  <c r="G441" i="109"/>
  <c r="F441" i="109"/>
  <c r="E441" i="109"/>
  <c r="E437" i="109"/>
  <c r="D441" i="109"/>
  <c r="C441" i="109"/>
  <c r="C437" i="109"/>
  <c r="B441" i="109"/>
  <c r="Y438" i="109"/>
  <c r="X438" i="109"/>
  <c r="W438" i="109"/>
  <c r="V438" i="109"/>
  <c r="U438" i="109"/>
  <c r="T438" i="109"/>
  <c r="S438" i="109"/>
  <c r="R438" i="109"/>
  <c r="Q438" i="109"/>
  <c r="P438" i="109"/>
  <c r="O438" i="109"/>
  <c r="N438" i="109"/>
  <c r="M438" i="109"/>
  <c r="L438" i="109"/>
  <c r="K438" i="109"/>
  <c r="J438" i="109"/>
  <c r="I438" i="109"/>
  <c r="H438" i="109"/>
  <c r="G438" i="109"/>
  <c r="F438" i="109"/>
  <c r="E438" i="109"/>
  <c r="D438" i="109"/>
  <c r="C438" i="109"/>
  <c r="B438" i="109"/>
  <c r="Y436" i="109"/>
  <c r="X436" i="109"/>
  <c r="W436" i="109"/>
  <c r="W432" i="109"/>
  <c r="V436" i="109"/>
  <c r="U436" i="109"/>
  <c r="U432" i="109"/>
  <c r="T436" i="109"/>
  <c r="S436" i="109"/>
  <c r="R436" i="109"/>
  <c r="Q436" i="109"/>
  <c r="Q432" i="109"/>
  <c r="P436" i="109"/>
  <c r="O436" i="109"/>
  <c r="O432" i="109"/>
  <c r="N436" i="109"/>
  <c r="M436" i="109"/>
  <c r="L436" i="109"/>
  <c r="K436" i="109"/>
  <c r="J436" i="109"/>
  <c r="I436" i="109"/>
  <c r="I432" i="109"/>
  <c r="H436" i="109"/>
  <c r="G436" i="109"/>
  <c r="F436" i="109"/>
  <c r="E436" i="109"/>
  <c r="E432" i="109"/>
  <c r="D436" i="109"/>
  <c r="C436" i="109"/>
  <c r="C432" i="109"/>
  <c r="B436" i="109"/>
  <c r="Y433" i="109"/>
  <c r="X433" i="109"/>
  <c r="W433" i="109"/>
  <c r="V433" i="109"/>
  <c r="U433" i="109"/>
  <c r="T433" i="109"/>
  <c r="T432" i="109"/>
  <c r="S433" i="109"/>
  <c r="R433" i="109"/>
  <c r="Q433" i="109"/>
  <c r="P433" i="109"/>
  <c r="O433" i="109"/>
  <c r="N433" i="109"/>
  <c r="M433" i="109"/>
  <c r="L433" i="109"/>
  <c r="K433" i="109"/>
  <c r="K432" i="109"/>
  <c r="J433" i="109"/>
  <c r="I433" i="109"/>
  <c r="H433" i="109"/>
  <c r="G433" i="109"/>
  <c r="F433" i="109"/>
  <c r="E433" i="109"/>
  <c r="D433" i="109"/>
  <c r="C433" i="109"/>
  <c r="B433" i="109"/>
  <c r="Y431" i="109"/>
  <c r="X431" i="109"/>
  <c r="W431" i="109"/>
  <c r="W427" i="109"/>
  <c r="V431" i="109"/>
  <c r="U431" i="109"/>
  <c r="U427" i="109"/>
  <c r="T431" i="109"/>
  <c r="S431" i="109"/>
  <c r="R431" i="109"/>
  <c r="Q431" i="109"/>
  <c r="Q427" i="109"/>
  <c r="P431" i="109"/>
  <c r="O431" i="109"/>
  <c r="O427" i="109"/>
  <c r="N431" i="109"/>
  <c r="M431" i="109"/>
  <c r="L431" i="109"/>
  <c r="K431" i="109"/>
  <c r="K427" i="109"/>
  <c r="J431" i="109"/>
  <c r="I431" i="109"/>
  <c r="I427" i="109"/>
  <c r="H431" i="109"/>
  <c r="G431" i="109"/>
  <c r="F431" i="109"/>
  <c r="E431" i="109"/>
  <c r="E427" i="109"/>
  <c r="D431" i="109"/>
  <c r="C431" i="109"/>
  <c r="C427" i="109"/>
  <c r="B431" i="109"/>
  <c r="Y428" i="109"/>
  <c r="X428" i="109"/>
  <c r="W428" i="109"/>
  <c r="V428" i="109"/>
  <c r="U428" i="109"/>
  <c r="T428" i="109"/>
  <c r="S428" i="109"/>
  <c r="R428" i="109"/>
  <c r="Q428" i="109"/>
  <c r="P428" i="109"/>
  <c r="O428" i="109"/>
  <c r="N428" i="109"/>
  <c r="M428" i="109"/>
  <c r="L428" i="109"/>
  <c r="K428" i="109"/>
  <c r="J428" i="109"/>
  <c r="I428" i="109"/>
  <c r="H428" i="109"/>
  <c r="G428" i="109"/>
  <c r="F428" i="109"/>
  <c r="E428" i="109"/>
  <c r="D428" i="109"/>
  <c r="C428" i="109"/>
  <c r="B428" i="109"/>
  <c r="B427" i="109"/>
  <c r="Y426" i="109"/>
  <c r="X426" i="109"/>
  <c r="W426" i="109"/>
  <c r="W422" i="109"/>
  <c r="V426" i="109"/>
  <c r="U426" i="109"/>
  <c r="U422" i="109"/>
  <c r="T426" i="109"/>
  <c r="S426" i="109"/>
  <c r="R426" i="109"/>
  <c r="Q426" i="109"/>
  <c r="Q422" i="109"/>
  <c r="P426" i="109"/>
  <c r="O426" i="109"/>
  <c r="O422" i="109"/>
  <c r="N426" i="109"/>
  <c r="M426" i="109"/>
  <c r="L426" i="109"/>
  <c r="K426" i="109"/>
  <c r="K422" i="109"/>
  <c r="J426" i="109"/>
  <c r="I426" i="109"/>
  <c r="I422" i="109"/>
  <c r="H426" i="109"/>
  <c r="G426" i="109"/>
  <c r="F426" i="109"/>
  <c r="E426" i="109"/>
  <c r="D426" i="109"/>
  <c r="C426" i="109"/>
  <c r="C422" i="109"/>
  <c r="B426" i="109"/>
  <c r="Y423" i="109"/>
  <c r="X423" i="109"/>
  <c r="W423" i="109"/>
  <c r="V423" i="109"/>
  <c r="U423" i="109"/>
  <c r="T423" i="109"/>
  <c r="S423" i="109"/>
  <c r="R423" i="109"/>
  <c r="Q423" i="109"/>
  <c r="P423" i="109"/>
  <c r="O423" i="109"/>
  <c r="N423" i="109"/>
  <c r="M423" i="109"/>
  <c r="L423" i="109"/>
  <c r="K423" i="109"/>
  <c r="J423" i="109"/>
  <c r="I423" i="109"/>
  <c r="H423" i="109"/>
  <c r="G423" i="109"/>
  <c r="F423" i="109"/>
  <c r="E423" i="109"/>
  <c r="D423" i="109"/>
  <c r="C423" i="109"/>
  <c r="B423" i="109"/>
  <c r="Y421" i="109"/>
  <c r="X421" i="109"/>
  <c r="W421" i="109"/>
  <c r="W417" i="109"/>
  <c r="V421" i="109"/>
  <c r="U421" i="109"/>
  <c r="U417" i="109"/>
  <c r="T421" i="109"/>
  <c r="S421" i="109"/>
  <c r="R421" i="109"/>
  <c r="Q421" i="109"/>
  <c r="Q417" i="109"/>
  <c r="P421" i="109"/>
  <c r="O421" i="109"/>
  <c r="O417" i="109"/>
  <c r="N421" i="109"/>
  <c r="M421" i="109"/>
  <c r="L421" i="109"/>
  <c r="K421" i="109"/>
  <c r="K417" i="109"/>
  <c r="J421" i="109"/>
  <c r="I421" i="109"/>
  <c r="I417" i="109"/>
  <c r="H421" i="109"/>
  <c r="G421" i="109"/>
  <c r="F421" i="109"/>
  <c r="E421" i="109"/>
  <c r="E417" i="109"/>
  <c r="D421" i="109"/>
  <c r="C421" i="109"/>
  <c r="C417" i="109"/>
  <c r="B421" i="109"/>
  <c r="Y418" i="109"/>
  <c r="X418" i="109"/>
  <c r="W418" i="109"/>
  <c r="V418" i="109"/>
  <c r="U418" i="109"/>
  <c r="T418" i="109"/>
  <c r="S418" i="109"/>
  <c r="R418" i="109"/>
  <c r="Q418" i="109"/>
  <c r="P418" i="109"/>
  <c r="O418" i="109"/>
  <c r="N418" i="109"/>
  <c r="M418" i="109"/>
  <c r="L418" i="109"/>
  <c r="K418" i="109"/>
  <c r="J418" i="109"/>
  <c r="I418" i="109"/>
  <c r="H418" i="109"/>
  <c r="G418" i="109"/>
  <c r="F418" i="109"/>
  <c r="E418" i="109"/>
  <c r="D418" i="109"/>
  <c r="C418" i="109"/>
  <c r="B418" i="109"/>
  <c r="Y416" i="109"/>
  <c r="X416" i="109"/>
  <c r="W416" i="109"/>
  <c r="W412" i="109"/>
  <c r="V416" i="109"/>
  <c r="U416" i="109"/>
  <c r="U412" i="109"/>
  <c r="T416" i="109"/>
  <c r="S416" i="109"/>
  <c r="R416" i="109"/>
  <c r="Q416" i="109"/>
  <c r="Q412" i="109"/>
  <c r="P416" i="109"/>
  <c r="O416" i="109"/>
  <c r="O412" i="109"/>
  <c r="N416" i="109"/>
  <c r="M416" i="109"/>
  <c r="L416" i="109"/>
  <c r="K416" i="109"/>
  <c r="K412" i="109"/>
  <c r="J416" i="109"/>
  <c r="I416" i="109"/>
  <c r="I412" i="109"/>
  <c r="H416" i="109"/>
  <c r="G416" i="109"/>
  <c r="F416" i="109"/>
  <c r="E416" i="109"/>
  <c r="E412" i="109"/>
  <c r="D416" i="109"/>
  <c r="C416" i="109"/>
  <c r="C412" i="109"/>
  <c r="B416" i="109"/>
  <c r="Y413" i="109"/>
  <c r="X413" i="109"/>
  <c r="W413" i="109"/>
  <c r="V413" i="109"/>
  <c r="U413" i="109"/>
  <c r="T413" i="109"/>
  <c r="S413" i="109"/>
  <c r="R413" i="109"/>
  <c r="Q413" i="109"/>
  <c r="P413" i="109"/>
  <c r="O413" i="109"/>
  <c r="N413" i="109"/>
  <c r="M413" i="109"/>
  <c r="L413" i="109"/>
  <c r="K413" i="109"/>
  <c r="J413" i="109"/>
  <c r="I413" i="109"/>
  <c r="H413" i="109"/>
  <c r="G413" i="109"/>
  <c r="F413" i="109"/>
  <c r="E413" i="109"/>
  <c r="D413" i="109"/>
  <c r="C413" i="109"/>
  <c r="B413" i="109"/>
  <c r="Y411" i="109"/>
  <c r="X411" i="109"/>
  <c r="W411" i="109"/>
  <c r="V411" i="109"/>
  <c r="U411" i="109"/>
  <c r="U407" i="109"/>
  <c r="T411" i="109"/>
  <c r="S411" i="109"/>
  <c r="R411" i="109"/>
  <c r="Q411" i="109"/>
  <c r="Q407" i="109"/>
  <c r="P411" i="109"/>
  <c r="O411" i="109"/>
  <c r="O407" i="109"/>
  <c r="N411" i="109"/>
  <c r="M411" i="109"/>
  <c r="L411" i="109"/>
  <c r="K411" i="109"/>
  <c r="K407" i="109"/>
  <c r="J411" i="109"/>
  <c r="I411" i="109"/>
  <c r="I407" i="109"/>
  <c r="H411" i="109"/>
  <c r="G411" i="109"/>
  <c r="F411" i="109"/>
  <c r="E411" i="109"/>
  <c r="E407" i="109"/>
  <c r="D411" i="109"/>
  <c r="C411" i="109"/>
  <c r="C407" i="109"/>
  <c r="B411" i="109"/>
  <c r="Y408" i="109"/>
  <c r="X408" i="109"/>
  <c r="W408" i="109"/>
  <c r="V408" i="109"/>
  <c r="U408" i="109"/>
  <c r="T408" i="109"/>
  <c r="S408" i="109"/>
  <c r="R408" i="109"/>
  <c r="Q408" i="109"/>
  <c r="P408" i="109"/>
  <c r="O408" i="109"/>
  <c r="N408" i="109"/>
  <c r="M408" i="109"/>
  <c r="L408" i="109"/>
  <c r="K408" i="109"/>
  <c r="J408" i="109"/>
  <c r="I408" i="109"/>
  <c r="H408" i="109"/>
  <c r="G408" i="109"/>
  <c r="F408" i="109"/>
  <c r="E408" i="109"/>
  <c r="D408" i="109"/>
  <c r="C408" i="109"/>
  <c r="B408" i="109"/>
  <c r="Y406" i="109"/>
  <c r="X406" i="109"/>
  <c r="W406" i="109"/>
  <c r="V406" i="109"/>
  <c r="U406" i="109"/>
  <c r="U402" i="109"/>
  <c r="T406" i="109"/>
  <c r="S406" i="109"/>
  <c r="R406" i="109"/>
  <c r="Q406" i="109"/>
  <c r="P406" i="109"/>
  <c r="O406" i="109"/>
  <c r="O402" i="109"/>
  <c r="N406" i="109"/>
  <c r="M406" i="109"/>
  <c r="L406" i="109"/>
  <c r="K406" i="109"/>
  <c r="J406" i="109"/>
  <c r="I406" i="109"/>
  <c r="I402" i="109"/>
  <c r="H406" i="109"/>
  <c r="G406" i="109"/>
  <c r="F406" i="109"/>
  <c r="E406" i="109"/>
  <c r="E402" i="109"/>
  <c r="D406" i="109"/>
  <c r="C406" i="109"/>
  <c r="B406" i="109"/>
  <c r="Y403" i="109"/>
  <c r="X403" i="109"/>
  <c r="W403" i="109"/>
  <c r="V403" i="109"/>
  <c r="U403" i="109"/>
  <c r="T403" i="109"/>
  <c r="S403" i="109"/>
  <c r="R403" i="109"/>
  <c r="Q403" i="109"/>
  <c r="Q402" i="109"/>
  <c r="P403" i="109"/>
  <c r="O403" i="109"/>
  <c r="N403" i="109"/>
  <c r="M403" i="109"/>
  <c r="L403" i="109"/>
  <c r="K403" i="109"/>
  <c r="K402" i="109"/>
  <c r="J403" i="109"/>
  <c r="I403" i="109"/>
  <c r="H403" i="109"/>
  <c r="G403" i="109"/>
  <c r="F403" i="109"/>
  <c r="E403" i="109"/>
  <c r="D403" i="109"/>
  <c r="C403" i="109"/>
  <c r="B403" i="109"/>
  <c r="Y401" i="109"/>
  <c r="X401" i="109"/>
  <c r="W401" i="109"/>
  <c r="W397" i="109"/>
  <c r="V401" i="109"/>
  <c r="U401" i="109"/>
  <c r="U397" i="109"/>
  <c r="T401" i="109"/>
  <c r="S401" i="109"/>
  <c r="R401" i="109"/>
  <c r="Q401" i="109"/>
  <c r="Q397" i="109"/>
  <c r="P401" i="109"/>
  <c r="O401" i="109"/>
  <c r="O397" i="109"/>
  <c r="N401" i="109"/>
  <c r="M401" i="109"/>
  <c r="L401" i="109"/>
  <c r="K401" i="109"/>
  <c r="K397" i="109"/>
  <c r="J401" i="109"/>
  <c r="I401" i="109"/>
  <c r="I397" i="109"/>
  <c r="H401" i="109"/>
  <c r="G401" i="109"/>
  <c r="F401" i="109"/>
  <c r="E401" i="109"/>
  <c r="E397" i="109"/>
  <c r="D401" i="109"/>
  <c r="C401" i="109"/>
  <c r="C397" i="109"/>
  <c r="B401" i="109"/>
  <c r="Y398" i="109"/>
  <c r="X398" i="109"/>
  <c r="W398" i="109"/>
  <c r="V398" i="109"/>
  <c r="U398" i="109"/>
  <c r="T398" i="109"/>
  <c r="S398" i="109"/>
  <c r="R398" i="109"/>
  <c r="Q398" i="109"/>
  <c r="P398" i="109"/>
  <c r="O398" i="109"/>
  <c r="N398" i="109"/>
  <c r="M398" i="109"/>
  <c r="L398" i="109"/>
  <c r="K398" i="109"/>
  <c r="J398" i="109"/>
  <c r="I398" i="109"/>
  <c r="H398" i="109"/>
  <c r="G398" i="109"/>
  <c r="F398" i="109"/>
  <c r="E398" i="109"/>
  <c r="D398" i="109"/>
  <c r="C398" i="109"/>
  <c r="B398" i="109"/>
  <c r="B397" i="109"/>
  <c r="Y396" i="109"/>
  <c r="X396" i="109"/>
  <c r="W396" i="109"/>
  <c r="W392" i="109"/>
  <c r="V396" i="109"/>
  <c r="U396" i="109"/>
  <c r="U392" i="109"/>
  <c r="T396" i="109"/>
  <c r="S396" i="109"/>
  <c r="R396" i="109"/>
  <c r="Q396" i="109"/>
  <c r="Q392" i="109"/>
  <c r="P396" i="109"/>
  <c r="O396" i="109"/>
  <c r="O392" i="109"/>
  <c r="N396" i="109"/>
  <c r="M396" i="109"/>
  <c r="L396" i="109"/>
  <c r="K396" i="109"/>
  <c r="K392" i="109"/>
  <c r="J396" i="109"/>
  <c r="I396" i="109"/>
  <c r="I392" i="109"/>
  <c r="H396" i="109"/>
  <c r="G396" i="109"/>
  <c r="F396" i="109"/>
  <c r="E396" i="109"/>
  <c r="D396" i="109"/>
  <c r="C396" i="109"/>
  <c r="C392" i="109"/>
  <c r="B396" i="109"/>
  <c r="Y393" i="109"/>
  <c r="X393" i="109"/>
  <c r="W393" i="109"/>
  <c r="V393" i="109"/>
  <c r="U393" i="109"/>
  <c r="T393" i="109"/>
  <c r="S393" i="109"/>
  <c r="R393" i="109"/>
  <c r="Q393" i="109"/>
  <c r="P393" i="109"/>
  <c r="O393" i="109"/>
  <c r="N393" i="109"/>
  <c r="M393" i="109"/>
  <c r="L393" i="109"/>
  <c r="K393" i="109"/>
  <c r="J393" i="109"/>
  <c r="I393" i="109"/>
  <c r="H393" i="109"/>
  <c r="G393" i="109"/>
  <c r="F393" i="109"/>
  <c r="E393" i="109"/>
  <c r="E392" i="109"/>
  <c r="D393" i="109"/>
  <c r="C393" i="109"/>
  <c r="B393" i="109"/>
  <c r="Y391" i="109"/>
  <c r="X391" i="109"/>
  <c r="W391" i="109"/>
  <c r="W387" i="109"/>
  <c r="V391" i="109"/>
  <c r="U391" i="109"/>
  <c r="U387" i="109"/>
  <c r="T391" i="109"/>
  <c r="S391" i="109"/>
  <c r="R391" i="109"/>
  <c r="Q391" i="109"/>
  <c r="Q387" i="109"/>
  <c r="P391" i="109"/>
  <c r="O391" i="109"/>
  <c r="O387" i="109"/>
  <c r="N391" i="109"/>
  <c r="M391" i="109"/>
  <c r="L391" i="109"/>
  <c r="K391" i="109"/>
  <c r="K387" i="109"/>
  <c r="J391" i="109"/>
  <c r="I391" i="109"/>
  <c r="I387" i="109"/>
  <c r="H391" i="109"/>
  <c r="G391" i="109"/>
  <c r="F391" i="109"/>
  <c r="E391" i="109"/>
  <c r="E387" i="109"/>
  <c r="D391" i="109"/>
  <c r="C391" i="109"/>
  <c r="B391" i="109"/>
  <c r="Y388" i="109"/>
  <c r="X388" i="109"/>
  <c r="W388" i="109"/>
  <c r="V388" i="109"/>
  <c r="U388" i="109"/>
  <c r="T388" i="109"/>
  <c r="T387" i="109"/>
  <c r="S388" i="109"/>
  <c r="R388" i="109"/>
  <c r="Q388" i="109"/>
  <c r="P388" i="109"/>
  <c r="O388" i="109"/>
  <c r="N388" i="109"/>
  <c r="M388" i="109"/>
  <c r="L388" i="109"/>
  <c r="K388" i="109"/>
  <c r="J388" i="109"/>
  <c r="I388" i="109"/>
  <c r="H388" i="109"/>
  <c r="G388" i="109"/>
  <c r="F388" i="109"/>
  <c r="E388" i="109"/>
  <c r="D388" i="109"/>
  <c r="C388" i="109"/>
  <c r="B388" i="109"/>
  <c r="Y386" i="109"/>
  <c r="X386" i="109"/>
  <c r="W386" i="109"/>
  <c r="W382" i="109"/>
  <c r="V386" i="109"/>
  <c r="U386" i="109"/>
  <c r="U382" i="109"/>
  <c r="T386" i="109"/>
  <c r="S386" i="109"/>
  <c r="R386" i="109"/>
  <c r="Q386" i="109"/>
  <c r="Q382" i="109"/>
  <c r="P386" i="109"/>
  <c r="O386" i="109"/>
  <c r="O382" i="109"/>
  <c r="N386" i="109"/>
  <c r="M386" i="109"/>
  <c r="L386" i="109"/>
  <c r="K386" i="109"/>
  <c r="K382" i="109"/>
  <c r="J386" i="109"/>
  <c r="I386" i="109"/>
  <c r="I382" i="109"/>
  <c r="H386" i="109"/>
  <c r="G386" i="109"/>
  <c r="F386" i="109"/>
  <c r="E386" i="109"/>
  <c r="E382" i="109"/>
  <c r="D386" i="109"/>
  <c r="C386" i="109"/>
  <c r="C382" i="109"/>
  <c r="B386" i="109"/>
  <c r="Y383" i="109"/>
  <c r="X383" i="109"/>
  <c r="W383" i="109"/>
  <c r="V383" i="109"/>
  <c r="U383" i="109"/>
  <c r="T383" i="109"/>
  <c r="S383" i="109"/>
  <c r="R383" i="109"/>
  <c r="Q383" i="109"/>
  <c r="P383" i="109"/>
  <c r="O383" i="109"/>
  <c r="N383" i="109"/>
  <c r="M383" i="109"/>
  <c r="L383" i="109"/>
  <c r="K383" i="109"/>
  <c r="J383" i="109"/>
  <c r="I383" i="109"/>
  <c r="H383" i="109"/>
  <c r="G383" i="109"/>
  <c r="F383" i="109"/>
  <c r="E383" i="109"/>
  <c r="D383" i="109"/>
  <c r="C383" i="109"/>
  <c r="B383" i="109"/>
  <c r="Y381" i="109"/>
  <c r="X381" i="109"/>
  <c r="W381" i="109"/>
  <c r="W377" i="109"/>
  <c r="V381" i="109"/>
  <c r="U381" i="109"/>
  <c r="U377" i="109"/>
  <c r="T381" i="109"/>
  <c r="S381" i="109"/>
  <c r="R381" i="109"/>
  <c r="Q381" i="109"/>
  <c r="Q377" i="109"/>
  <c r="P381" i="109"/>
  <c r="O381" i="109"/>
  <c r="O377" i="109"/>
  <c r="N381" i="109"/>
  <c r="M381" i="109"/>
  <c r="L381" i="109"/>
  <c r="K381" i="109"/>
  <c r="K377" i="109"/>
  <c r="J381" i="109"/>
  <c r="I381" i="109"/>
  <c r="I377" i="109"/>
  <c r="H381" i="109"/>
  <c r="G381" i="109"/>
  <c r="F381" i="109"/>
  <c r="E381" i="109"/>
  <c r="E377" i="109"/>
  <c r="D381" i="109"/>
  <c r="C381" i="109"/>
  <c r="C377" i="109"/>
  <c r="B381" i="109"/>
  <c r="Y378" i="109"/>
  <c r="X378" i="109"/>
  <c r="W378" i="109"/>
  <c r="V378" i="109"/>
  <c r="U378" i="109"/>
  <c r="T378" i="109"/>
  <c r="S378" i="109"/>
  <c r="R378" i="109"/>
  <c r="Q378" i="109"/>
  <c r="P378" i="109"/>
  <c r="O378" i="109"/>
  <c r="N378" i="109"/>
  <c r="M378" i="109"/>
  <c r="L378" i="109"/>
  <c r="K378" i="109"/>
  <c r="J378" i="109"/>
  <c r="I378" i="109"/>
  <c r="H378" i="109"/>
  <c r="G378" i="109"/>
  <c r="F378" i="109"/>
  <c r="E378" i="109"/>
  <c r="D378" i="109"/>
  <c r="C378" i="109"/>
  <c r="B378" i="109"/>
  <c r="Y376" i="109"/>
  <c r="X376" i="109"/>
  <c r="W376" i="109"/>
  <c r="V376" i="109"/>
  <c r="U376" i="109"/>
  <c r="U372" i="109"/>
  <c r="T376" i="109"/>
  <c r="S376" i="109"/>
  <c r="R376" i="109"/>
  <c r="Q376" i="109"/>
  <c r="Q372" i="109"/>
  <c r="P376" i="109"/>
  <c r="O376" i="109"/>
  <c r="O372" i="109"/>
  <c r="N376" i="109"/>
  <c r="M376" i="109"/>
  <c r="L376" i="109"/>
  <c r="K376" i="109"/>
  <c r="J376" i="109"/>
  <c r="I376" i="109"/>
  <c r="I372" i="109"/>
  <c r="H376" i="109"/>
  <c r="G376" i="109"/>
  <c r="F376" i="109"/>
  <c r="E376" i="109"/>
  <c r="D376" i="109"/>
  <c r="C376" i="109"/>
  <c r="B376" i="109"/>
  <c r="Y373" i="109"/>
  <c r="X373" i="109"/>
  <c r="W373" i="109"/>
  <c r="W372" i="109"/>
  <c r="V373" i="109"/>
  <c r="U373" i="109"/>
  <c r="T373" i="109"/>
  <c r="S373" i="109"/>
  <c r="R373" i="109"/>
  <c r="Q373" i="109"/>
  <c r="P373" i="109"/>
  <c r="O373" i="109"/>
  <c r="N373" i="109"/>
  <c r="M373" i="109"/>
  <c r="L373" i="109"/>
  <c r="K373" i="109"/>
  <c r="K372" i="109"/>
  <c r="J373" i="109"/>
  <c r="I373" i="109"/>
  <c r="H373" i="109"/>
  <c r="G373" i="109"/>
  <c r="F373" i="109"/>
  <c r="E373" i="109"/>
  <c r="E372" i="109"/>
  <c r="D373" i="109"/>
  <c r="C373" i="109"/>
  <c r="B373" i="109"/>
  <c r="Y371" i="109"/>
  <c r="X371" i="109"/>
  <c r="W371" i="109"/>
  <c r="V371" i="109"/>
  <c r="U371" i="109"/>
  <c r="U367" i="109"/>
  <c r="T371" i="109"/>
  <c r="S371" i="109"/>
  <c r="R371" i="109"/>
  <c r="Q371" i="109"/>
  <c r="Q367" i="109"/>
  <c r="P371" i="109"/>
  <c r="O371" i="109"/>
  <c r="O367" i="109"/>
  <c r="N371" i="109"/>
  <c r="M371" i="109"/>
  <c r="L371" i="109"/>
  <c r="K371" i="109"/>
  <c r="K367" i="109"/>
  <c r="J371" i="109"/>
  <c r="I371" i="109"/>
  <c r="I367" i="109"/>
  <c r="H371" i="109"/>
  <c r="G371" i="109"/>
  <c r="F371" i="109"/>
  <c r="E371" i="109"/>
  <c r="E367" i="109"/>
  <c r="D371" i="109"/>
  <c r="C371" i="109"/>
  <c r="C367" i="109"/>
  <c r="B371" i="109"/>
  <c r="Y368" i="109"/>
  <c r="X368" i="109"/>
  <c r="W368" i="109"/>
  <c r="V368" i="109"/>
  <c r="U368" i="109"/>
  <c r="T368" i="109"/>
  <c r="S368" i="109"/>
  <c r="R368" i="109"/>
  <c r="Q368" i="109"/>
  <c r="P368" i="109"/>
  <c r="O368" i="109"/>
  <c r="N368" i="109"/>
  <c r="M368" i="109"/>
  <c r="L368" i="109"/>
  <c r="K368" i="109"/>
  <c r="J368" i="109"/>
  <c r="I368" i="109"/>
  <c r="H368" i="109"/>
  <c r="G368" i="109"/>
  <c r="F368" i="109"/>
  <c r="E368" i="109"/>
  <c r="D368" i="109"/>
  <c r="C368" i="109"/>
  <c r="B368" i="109"/>
  <c r="Y366" i="109"/>
  <c r="X366" i="109"/>
  <c r="W366" i="109"/>
  <c r="W362" i="109"/>
  <c r="V366" i="109"/>
  <c r="U366" i="109"/>
  <c r="U362" i="109"/>
  <c r="T366" i="109"/>
  <c r="S366" i="109"/>
  <c r="R366" i="109"/>
  <c r="Q366" i="109"/>
  <c r="Q362" i="109"/>
  <c r="P366" i="109"/>
  <c r="O366" i="109"/>
  <c r="O362" i="109"/>
  <c r="N366" i="109"/>
  <c r="M366" i="109"/>
  <c r="L366" i="109"/>
  <c r="K366" i="109"/>
  <c r="K362" i="109"/>
  <c r="J366" i="109"/>
  <c r="I366" i="109"/>
  <c r="I362" i="109"/>
  <c r="H366" i="109"/>
  <c r="G366" i="109"/>
  <c r="F366" i="109"/>
  <c r="E366" i="109"/>
  <c r="E362" i="109"/>
  <c r="D366" i="109"/>
  <c r="C366" i="109"/>
  <c r="C362" i="109"/>
  <c r="B366" i="109"/>
  <c r="Y363" i="109"/>
  <c r="X363" i="109"/>
  <c r="W363" i="109"/>
  <c r="V363" i="109"/>
  <c r="U363" i="109"/>
  <c r="T363" i="109"/>
  <c r="S363" i="109"/>
  <c r="R363" i="109"/>
  <c r="Q363" i="109"/>
  <c r="P363" i="109"/>
  <c r="O363" i="109"/>
  <c r="N363" i="109"/>
  <c r="M363" i="109"/>
  <c r="L363" i="109"/>
  <c r="K363" i="109"/>
  <c r="J363" i="109"/>
  <c r="I363" i="109"/>
  <c r="H363" i="109"/>
  <c r="G363" i="109"/>
  <c r="F363" i="109"/>
  <c r="E363" i="109"/>
  <c r="D363" i="109"/>
  <c r="C363" i="109"/>
  <c r="B363" i="109"/>
  <c r="Y361" i="109"/>
  <c r="X361" i="109"/>
  <c r="W361" i="109"/>
  <c r="W357" i="109"/>
  <c r="V361" i="109"/>
  <c r="U361" i="109"/>
  <c r="U357" i="109"/>
  <c r="T361" i="109"/>
  <c r="S361" i="109"/>
  <c r="R361" i="109"/>
  <c r="Q361" i="109"/>
  <c r="Q357" i="109"/>
  <c r="P361" i="109"/>
  <c r="O361" i="109"/>
  <c r="O357" i="109"/>
  <c r="N361" i="109"/>
  <c r="M361" i="109"/>
  <c r="L361" i="109"/>
  <c r="K361" i="109"/>
  <c r="K357" i="109"/>
  <c r="J361" i="109"/>
  <c r="I361" i="109"/>
  <c r="I357" i="109"/>
  <c r="H361" i="109"/>
  <c r="G361" i="109"/>
  <c r="F361" i="109"/>
  <c r="E361" i="109"/>
  <c r="E357" i="109"/>
  <c r="D361" i="109"/>
  <c r="C361" i="109"/>
  <c r="C357" i="109"/>
  <c r="B361" i="109"/>
  <c r="Y358" i="109"/>
  <c r="X358" i="109"/>
  <c r="W358" i="109"/>
  <c r="V358" i="109"/>
  <c r="U358" i="109"/>
  <c r="T358" i="109"/>
  <c r="S358" i="109"/>
  <c r="R358" i="109"/>
  <c r="Q358" i="109"/>
  <c r="P358" i="109"/>
  <c r="O358" i="109"/>
  <c r="N358" i="109"/>
  <c r="M358" i="109"/>
  <c r="L358" i="109"/>
  <c r="K358" i="109"/>
  <c r="J358" i="109"/>
  <c r="I358" i="109"/>
  <c r="H358" i="109"/>
  <c r="G358" i="109"/>
  <c r="F358" i="109"/>
  <c r="E358" i="109"/>
  <c r="D358" i="109"/>
  <c r="C358" i="109"/>
  <c r="B358" i="109"/>
  <c r="Y356" i="109"/>
  <c r="X356" i="109"/>
  <c r="W356" i="109"/>
  <c r="W352" i="109"/>
  <c r="V356" i="109"/>
  <c r="U356" i="109"/>
  <c r="U352" i="109"/>
  <c r="T356" i="109"/>
  <c r="S356" i="109"/>
  <c r="R356" i="109"/>
  <c r="Q356" i="109"/>
  <c r="Q352" i="109"/>
  <c r="P356" i="109"/>
  <c r="O356" i="109"/>
  <c r="O352" i="109"/>
  <c r="N356" i="109"/>
  <c r="M356" i="109"/>
  <c r="L356" i="109"/>
  <c r="K356" i="109"/>
  <c r="K352" i="109"/>
  <c r="J356" i="109"/>
  <c r="I356" i="109"/>
  <c r="I352" i="109"/>
  <c r="H356" i="109"/>
  <c r="G356" i="109"/>
  <c r="F356" i="109"/>
  <c r="E356" i="109"/>
  <c r="E352" i="109"/>
  <c r="D356" i="109"/>
  <c r="C356" i="109"/>
  <c r="C352" i="109"/>
  <c r="B356" i="109"/>
  <c r="Y353" i="109"/>
  <c r="X353" i="109"/>
  <c r="W353" i="109"/>
  <c r="V353" i="109"/>
  <c r="U353" i="109"/>
  <c r="T353" i="109"/>
  <c r="S353" i="109"/>
  <c r="R353" i="109"/>
  <c r="Q353" i="109"/>
  <c r="P353" i="109"/>
  <c r="O353" i="109"/>
  <c r="N353" i="109"/>
  <c r="M353" i="109"/>
  <c r="L353" i="109"/>
  <c r="K353" i="109"/>
  <c r="J353" i="109"/>
  <c r="I353" i="109"/>
  <c r="H353" i="109"/>
  <c r="G353" i="109"/>
  <c r="F353" i="109"/>
  <c r="E353" i="109"/>
  <c r="D353" i="109"/>
  <c r="C353" i="109"/>
  <c r="B353" i="109"/>
  <c r="Y351" i="109"/>
  <c r="X351" i="109"/>
  <c r="W351" i="109"/>
  <c r="W347" i="109"/>
  <c r="V351" i="109"/>
  <c r="U351" i="109"/>
  <c r="U347" i="109"/>
  <c r="T351" i="109"/>
  <c r="S351" i="109"/>
  <c r="R351" i="109"/>
  <c r="Q351" i="109"/>
  <c r="Q347" i="109"/>
  <c r="P351" i="109"/>
  <c r="O351" i="109"/>
  <c r="O347" i="109"/>
  <c r="N351" i="109"/>
  <c r="M351" i="109"/>
  <c r="L351" i="109"/>
  <c r="K351" i="109"/>
  <c r="K347" i="109"/>
  <c r="J351" i="109"/>
  <c r="I351" i="109"/>
  <c r="I347" i="109"/>
  <c r="H351" i="109"/>
  <c r="G351" i="109"/>
  <c r="F351" i="109"/>
  <c r="E351" i="109"/>
  <c r="E347" i="109"/>
  <c r="D351" i="109"/>
  <c r="C351" i="109"/>
  <c r="C347" i="109"/>
  <c r="B351" i="109"/>
  <c r="Y348" i="109"/>
  <c r="X348" i="109"/>
  <c r="W348" i="109"/>
  <c r="V348" i="109"/>
  <c r="U348" i="109"/>
  <c r="T348" i="109"/>
  <c r="S348" i="109"/>
  <c r="R348" i="109"/>
  <c r="Q348" i="109"/>
  <c r="P348" i="109"/>
  <c r="O348" i="109"/>
  <c r="N348" i="109"/>
  <c r="M348" i="109"/>
  <c r="L348" i="109"/>
  <c r="K348" i="109"/>
  <c r="J348" i="109"/>
  <c r="I348" i="109"/>
  <c r="H348" i="109"/>
  <c r="G348" i="109"/>
  <c r="F348" i="109"/>
  <c r="E348" i="109"/>
  <c r="D348" i="109"/>
  <c r="C348" i="109"/>
  <c r="B348" i="109"/>
  <c r="Y346" i="109"/>
  <c r="X346" i="109"/>
  <c r="W346" i="109"/>
  <c r="W342" i="109"/>
  <c r="V346" i="109"/>
  <c r="U346" i="109"/>
  <c r="T346" i="109"/>
  <c r="S346" i="109"/>
  <c r="R346" i="109"/>
  <c r="Q346" i="109"/>
  <c r="P346" i="109"/>
  <c r="O346" i="109"/>
  <c r="O342" i="109"/>
  <c r="N346" i="109"/>
  <c r="M346" i="109"/>
  <c r="L346" i="109"/>
  <c r="K346" i="109"/>
  <c r="J346" i="109"/>
  <c r="I346" i="109"/>
  <c r="I342" i="109"/>
  <c r="H346" i="109"/>
  <c r="G346" i="109"/>
  <c r="F346" i="109"/>
  <c r="E346" i="109"/>
  <c r="E342" i="109"/>
  <c r="D346" i="109"/>
  <c r="C346" i="109"/>
  <c r="C342" i="109"/>
  <c r="B346" i="109"/>
  <c r="Y343" i="109"/>
  <c r="X343" i="109"/>
  <c r="W343" i="109"/>
  <c r="V343" i="109"/>
  <c r="U343" i="109"/>
  <c r="T343" i="109"/>
  <c r="S343" i="109"/>
  <c r="R343" i="109"/>
  <c r="Q343" i="109"/>
  <c r="Q342" i="109"/>
  <c r="P343" i="109"/>
  <c r="O343" i="109"/>
  <c r="N343" i="109"/>
  <c r="M343" i="109"/>
  <c r="L343" i="109"/>
  <c r="K343" i="109"/>
  <c r="K342" i="109"/>
  <c r="J343" i="109"/>
  <c r="I343" i="109"/>
  <c r="H343" i="109"/>
  <c r="G343" i="109"/>
  <c r="F343" i="109"/>
  <c r="E343" i="109"/>
  <c r="D343" i="109"/>
  <c r="C343" i="109"/>
  <c r="B343" i="109"/>
  <c r="Y341" i="109"/>
  <c r="X341" i="109"/>
  <c r="W341" i="109"/>
  <c r="W337" i="109"/>
  <c r="V341" i="109"/>
  <c r="U341" i="109"/>
  <c r="T341" i="109"/>
  <c r="S341" i="109"/>
  <c r="R341" i="109"/>
  <c r="Q341" i="109"/>
  <c r="Q337" i="109"/>
  <c r="P341" i="109"/>
  <c r="O341" i="109"/>
  <c r="O337" i="109"/>
  <c r="N341" i="109"/>
  <c r="M341" i="109"/>
  <c r="L341" i="109"/>
  <c r="K341" i="109"/>
  <c r="K337" i="109"/>
  <c r="J341" i="109"/>
  <c r="I341" i="109"/>
  <c r="I337" i="109"/>
  <c r="H341" i="109"/>
  <c r="G341" i="109"/>
  <c r="F341" i="109"/>
  <c r="E341" i="109"/>
  <c r="E337" i="109"/>
  <c r="D341" i="109"/>
  <c r="C341" i="109"/>
  <c r="C337" i="109"/>
  <c r="B341" i="109"/>
  <c r="Y338" i="109"/>
  <c r="X338" i="109"/>
  <c r="W338" i="109"/>
  <c r="V338" i="109"/>
  <c r="U338" i="109"/>
  <c r="T338" i="109"/>
  <c r="S338" i="109"/>
  <c r="R338" i="109"/>
  <c r="Q338" i="109"/>
  <c r="P338" i="109"/>
  <c r="O338" i="109"/>
  <c r="N338" i="109"/>
  <c r="M338" i="109"/>
  <c r="L338" i="109"/>
  <c r="K338" i="109"/>
  <c r="J338" i="109"/>
  <c r="I338" i="109"/>
  <c r="H338" i="109"/>
  <c r="G338" i="109"/>
  <c r="F338" i="109"/>
  <c r="E338" i="109"/>
  <c r="D338" i="109"/>
  <c r="C338" i="109"/>
  <c r="B338" i="109"/>
  <c r="B337" i="109"/>
  <c r="Y336" i="109"/>
  <c r="X336" i="109"/>
  <c r="W336" i="109"/>
  <c r="W332" i="109"/>
  <c r="V336" i="109"/>
  <c r="U336" i="109"/>
  <c r="U332" i="109"/>
  <c r="T336" i="109"/>
  <c r="S336" i="109"/>
  <c r="R336" i="109"/>
  <c r="Q336" i="109"/>
  <c r="Q332" i="109"/>
  <c r="P336" i="109"/>
  <c r="O336" i="109"/>
  <c r="O332" i="109"/>
  <c r="N336" i="109"/>
  <c r="M336" i="109"/>
  <c r="L336" i="109"/>
  <c r="K336" i="109"/>
  <c r="J336" i="109"/>
  <c r="I336" i="109"/>
  <c r="I332" i="109"/>
  <c r="H336" i="109"/>
  <c r="G336" i="109"/>
  <c r="F336" i="109"/>
  <c r="E336" i="109"/>
  <c r="E332" i="109"/>
  <c r="D336" i="109"/>
  <c r="C336" i="109"/>
  <c r="C332" i="109"/>
  <c r="B336" i="109"/>
  <c r="Y333" i="109"/>
  <c r="X333" i="109"/>
  <c r="W333" i="109"/>
  <c r="V333" i="109"/>
  <c r="U333" i="109"/>
  <c r="T333" i="109"/>
  <c r="S333" i="109"/>
  <c r="R333" i="109"/>
  <c r="Q333" i="109"/>
  <c r="P333" i="109"/>
  <c r="O333" i="109"/>
  <c r="N333" i="109"/>
  <c r="M333" i="109"/>
  <c r="L333" i="109"/>
  <c r="K333" i="109"/>
  <c r="J333" i="109"/>
  <c r="I333" i="109"/>
  <c r="H333" i="109"/>
  <c r="G333" i="109"/>
  <c r="F333" i="109"/>
  <c r="E333" i="109"/>
  <c r="D333" i="109"/>
  <c r="C333" i="109"/>
  <c r="B333" i="109"/>
  <c r="Y328" i="109"/>
  <c r="X328" i="109"/>
  <c r="W328" i="109"/>
  <c r="W324" i="109"/>
  <c r="V328" i="109"/>
  <c r="U328" i="109"/>
  <c r="U324" i="109"/>
  <c r="T328" i="109"/>
  <c r="S328" i="109"/>
  <c r="R328" i="109"/>
  <c r="Q328" i="109"/>
  <c r="Q324" i="109"/>
  <c r="P328" i="109"/>
  <c r="O328" i="109"/>
  <c r="O324" i="109"/>
  <c r="N328" i="109"/>
  <c r="M328" i="109"/>
  <c r="L328" i="109"/>
  <c r="K328" i="109"/>
  <c r="K324" i="109"/>
  <c r="J328" i="109"/>
  <c r="I328" i="109"/>
  <c r="H328" i="109"/>
  <c r="G328" i="109"/>
  <c r="F328" i="109"/>
  <c r="E328" i="109"/>
  <c r="E324" i="109"/>
  <c r="D328" i="109"/>
  <c r="C328" i="109"/>
  <c r="C324" i="109"/>
  <c r="B328" i="109"/>
  <c r="Y325" i="109"/>
  <c r="X325" i="109"/>
  <c r="W325" i="109"/>
  <c r="V325" i="109"/>
  <c r="U325" i="109"/>
  <c r="T325" i="109"/>
  <c r="S325" i="109"/>
  <c r="R325" i="109"/>
  <c r="Q325" i="109"/>
  <c r="P325" i="109"/>
  <c r="O325" i="109"/>
  <c r="N325" i="109"/>
  <c r="M325" i="109"/>
  <c r="L325" i="109"/>
  <c r="K325" i="109"/>
  <c r="J325" i="109"/>
  <c r="I325" i="109"/>
  <c r="H325" i="109"/>
  <c r="G325" i="109"/>
  <c r="F325" i="109"/>
  <c r="E325" i="109"/>
  <c r="D325" i="109"/>
  <c r="C325" i="109"/>
  <c r="B325" i="109"/>
  <c r="Y323" i="109"/>
  <c r="X323" i="109"/>
  <c r="W323" i="109"/>
  <c r="W319" i="109"/>
  <c r="V323" i="109"/>
  <c r="U323" i="109"/>
  <c r="U319" i="109"/>
  <c r="T323" i="109"/>
  <c r="S323" i="109"/>
  <c r="R323" i="109"/>
  <c r="Q323" i="109"/>
  <c r="Q319" i="109"/>
  <c r="P323" i="109"/>
  <c r="O323" i="109"/>
  <c r="O319" i="109"/>
  <c r="N323" i="109"/>
  <c r="M323" i="109"/>
  <c r="L323" i="109"/>
  <c r="K323" i="109"/>
  <c r="K319" i="109"/>
  <c r="J323" i="109"/>
  <c r="I323" i="109"/>
  <c r="I319" i="109"/>
  <c r="H323" i="109"/>
  <c r="G323" i="109"/>
  <c r="F323" i="109"/>
  <c r="E323" i="109"/>
  <c r="E319" i="109"/>
  <c r="D323" i="109"/>
  <c r="C323" i="109"/>
  <c r="C319" i="109"/>
  <c r="B323" i="109"/>
  <c r="Y320" i="109"/>
  <c r="X320" i="109"/>
  <c r="W320" i="109"/>
  <c r="V320" i="109"/>
  <c r="U320" i="109"/>
  <c r="T320" i="109"/>
  <c r="S320" i="109"/>
  <c r="R320" i="109"/>
  <c r="Q320" i="109"/>
  <c r="P320" i="109"/>
  <c r="O320" i="109"/>
  <c r="N320" i="109"/>
  <c r="M320" i="109"/>
  <c r="L320" i="109"/>
  <c r="K320" i="109"/>
  <c r="J320" i="109"/>
  <c r="I320" i="109"/>
  <c r="H320" i="109"/>
  <c r="G320" i="109"/>
  <c r="F320" i="109"/>
  <c r="E320" i="109"/>
  <c r="D320" i="109"/>
  <c r="C320" i="109"/>
  <c r="B320" i="109"/>
  <c r="Y318" i="109"/>
  <c r="X318" i="109"/>
  <c r="W318" i="109"/>
  <c r="W314" i="109"/>
  <c r="V318" i="109"/>
  <c r="U318" i="109"/>
  <c r="U314" i="109"/>
  <c r="T318" i="109"/>
  <c r="S318" i="109"/>
  <c r="R318" i="109"/>
  <c r="Q318" i="109"/>
  <c r="Q314" i="109"/>
  <c r="P318" i="109"/>
  <c r="O318" i="109"/>
  <c r="O314" i="109"/>
  <c r="N318" i="109"/>
  <c r="M318" i="109"/>
  <c r="L318" i="109"/>
  <c r="K318" i="109"/>
  <c r="K314" i="109"/>
  <c r="J318" i="109"/>
  <c r="I318" i="109"/>
  <c r="H318" i="109"/>
  <c r="G318" i="109"/>
  <c r="F318" i="109"/>
  <c r="E318" i="109"/>
  <c r="E314" i="109"/>
  <c r="D318" i="109"/>
  <c r="C318" i="109"/>
  <c r="C314" i="109"/>
  <c r="B318" i="109"/>
  <c r="Y315" i="109"/>
  <c r="X315" i="109"/>
  <c r="W315" i="109"/>
  <c r="V315" i="109"/>
  <c r="U315" i="109"/>
  <c r="T315" i="109"/>
  <c r="S315" i="109"/>
  <c r="R315" i="109"/>
  <c r="Q315" i="109"/>
  <c r="P315" i="109"/>
  <c r="O315" i="109"/>
  <c r="N315" i="109"/>
  <c r="M315" i="109"/>
  <c r="L315" i="109"/>
  <c r="K315" i="109"/>
  <c r="J315" i="109"/>
  <c r="I315" i="109"/>
  <c r="H315" i="109"/>
  <c r="G315" i="109"/>
  <c r="F315" i="109"/>
  <c r="E315" i="109"/>
  <c r="D315" i="109"/>
  <c r="C315" i="109"/>
  <c r="B315" i="109"/>
  <c r="Y313" i="109"/>
  <c r="X313" i="109"/>
  <c r="W313" i="109"/>
  <c r="V313" i="109"/>
  <c r="U313" i="109"/>
  <c r="U309" i="109"/>
  <c r="T313" i="109"/>
  <c r="S313" i="109"/>
  <c r="R313" i="109"/>
  <c r="Q313" i="109"/>
  <c r="P313" i="109"/>
  <c r="O313" i="109"/>
  <c r="N313" i="109"/>
  <c r="M313" i="109"/>
  <c r="L313" i="109"/>
  <c r="K313" i="109"/>
  <c r="K309" i="109"/>
  <c r="J313" i="109"/>
  <c r="I313" i="109"/>
  <c r="I309" i="109"/>
  <c r="H313" i="109"/>
  <c r="G313" i="109"/>
  <c r="F313" i="109"/>
  <c r="E313" i="109"/>
  <c r="D313" i="109"/>
  <c r="C313" i="109"/>
  <c r="C309" i="109"/>
  <c r="B313" i="109"/>
  <c r="Y310" i="109"/>
  <c r="X310" i="109"/>
  <c r="W310" i="109"/>
  <c r="W309" i="109"/>
  <c r="V310" i="109"/>
  <c r="U310" i="109"/>
  <c r="T310" i="109"/>
  <c r="S310" i="109"/>
  <c r="R310" i="109"/>
  <c r="Q310" i="109"/>
  <c r="Q309" i="109"/>
  <c r="P310" i="109"/>
  <c r="O310" i="109"/>
  <c r="N310" i="109"/>
  <c r="M310" i="109"/>
  <c r="L310" i="109"/>
  <c r="K310" i="109"/>
  <c r="J310" i="109"/>
  <c r="I310" i="109"/>
  <c r="H310" i="109"/>
  <c r="G310" i="109"/>
  <c r="F310" i="109"/>
  <c r="E310" i="109"/>
  <c r="E309" i="109"/>
  <c r="D310" i="109"/>
  <c r="C310" i="109"/>
  <c r="B310" i="109"/>
  <c r="Y308" i="109"/>
  <c r="X308" i="109"/>
  <c r="W308" i="109"/>
  <c r="W304" i="109"/>
  <c r="V308" i="109"/>
  <c r="U308" i="109"/>
  <c r="U304" i="109"/>
  <c r="T308" i="109"/>
  <c r="S308" i="109"/>
  <c r="R308" i="109"/>
  <c r="Q308" i="109"/>
  <c r="Q304" i="109"/>
  <c r="P308" i="109"/>
  <c r="O308" i="109"/>
  <c r="O304" i="109"/>
  <c r="N308" i="109"/>
  <c r="M308" i="109"/>
  <c r="L308" i="109"/>
  <c r="K308" i="109"/>
  <c r="K304" i="109"/>
  <c r="J308" i="109"/>
  <c r="I308" i="109"/>
  <c r="I304" i="109"/>
  <c r="H308" i="109"/>
  <c r="G308" i="109"/>
  <c r="F308" i="109"/>
  <c r="E308" i="109"/>
  <c r="E304" i="109"/>
  <c r="D308" i="109"/>
  <c r="C308" i="109"/>
  <c r="C304" i="109"/>
  <c r="B308" i="109"/>
  <c r="Y305" i="109"/>
  <c r="X305" i="109"/>
  <c r="W305" i="109"/>
  <c r="V305" i="109"/>
  <c r="U305" i="109"/>
  <c r="T305" i="109"/>
  <c r="S305" i="109"/>
  <c r="R305" i="109"/>
  <c r="Q305" i="109"/>
  <c r="P305" i="109"/>
  <c r="O305" i="109"/>
  <c r="N305" i="109"/>
  <c r="M305" i="109"/>
  <c r="L305" i="109"/>
  <c r="K305" i="109"/>
  <c r="J305" i="109"/>
  <c r="I305" i="109"/>
  <c r="H305" i="109"/>
  <c r="G305" i="109"/>
  <c r="F305" i="109"/>
  <c r="E305" i="109"/>
  <c r="D305" i="109"/>
  <c r="C305" i="109"/>
  <c r="B305" i="109"/>
  <c r="B304" i="109"/>
  <c r="Y303" i="109"/>
  <c r="X303" i="109"/>
  <c r="W303" i="109"/>
  <c r="W299" i="109"/>
  <c r="V303" i="109"/>
  <c r="U303" i="109"/>
  <c r="U299" i="109"/>
  <c r="T303" i="109"/>
  <c r="S303" i="109"/>
  <c r="R303" i="109"/>
  <c r="Q303" i="109"/>
  <c r="P303" i="109"/>
  <c r="O303" i="109"/>
  <c r="O299" i="109"/>
  <c r="N303" i="109"/>
  <c r="M303" i="109"/>
  <c r="L303" i="109"/>
  <c r="K303" i="109"/>
  <c r="K299" i="109"/>
  <c r="J303" i="109"/>
  <c r="I303" i="109"/>
  <c r="I299" i="109"/>
  <c r="H303" i="109"/>
  <c r="G303" i="109"/>
  <c r="F303" i="109"/>
  <c r="E303" i="109"/>
  <c r="E299" i="109"/>
  <c r="D303" i="109"/>
  <c r="C303" i="109"/>
  <c r="C299" i="109"/>
  <c r="B303" i="109"/>
  <c r="Y300" i="109"/>
  <c r="X300" i="109"/>
  <c r="W300" i="109"/>
  <c r="V300" i="109"/>
  <c r="U300" i="109"/>
  <c r="T300" i="109"/>
  <c r="S300" i="109"/>
  <c r="R300" i="109"/>
  <c r="Q300" i="109"/>
  <c r="P300" i="109"/>
  <c r="O300" i="109"/>
  <c r="N300" i="109"/>
  <c r="M300" i="109"/>
  <c r="L300" i="109"/>
  <c r="K300" i="109"/>
  <c r="J300" i="109"/>
  <c r="I300" i="109"/>
  <c r="H300" i="109"/>
  <c r="G300" i="109"/>
  <c r="F300" i="109"/>
  <c r="E300" i="109"/>
  <c r="D300" i="109"/>
  <c r="C300" i="109"/>
  <c r="B300" i="109"/>
  <c r="Y298" i="109"/>
  <c r="X298" i="109"/>
  <c r="W298" i="109"/>
  <c r="W294" i="109"/>
  <c r="V298" i="109"/>
  <c r="U298" i="109"/>
  <c r="U294" i="109"/>
  <c r="T298" i="109"/>
  <c r="S298" i="109"/>
  <c r="R298" i="109"/>
  <c r="Q298" i="109"/>
  <c r="Q294" i="109"/>
  <c r="P298" i="109"/>
  <c r="O298" i="109"/>
  <c r="O294" i="109"/>
  <c r="N298" i="109"/>
  <c r="M298" i="109"/>
  <c r="L298" i="109"/>
  <c r="K298" i="109"/>
  <c r="K294" i="109"/>
  <c r="J298" i="109"/>
  <c r="I298" i="109"/>
  <c r="I294" i="109"/>
  <c r="H298" i="109"/>
  <c r="G298" i="109"/>
  <c r="F298" i="109"/>
  <c r="E298" i="109"/>
  <c r="E294" i="109"/>
  <c r="D298" i="109"/>
  <c r="C298" i="109"/>
  <c r="C294" i="109"/>
  <c r="B298" i="109"/>
  <c r="Y295" i="109"/>
  <c r="X295" i="109"/>
  <c r="W295" i="109"/>
  <c r="V295" i="109"/>
  <c r="U295" i="109"/>
  <c r="T295" i="109"/>
  <c r="S295" i="109"/>
  <c r="R295" i="109"/>
  <c r="Q295" i="109"/>
  <c r="P295" i="109"/>
  <c r="O295" i="109"/>
  <c r="N295" i="109"/>
  <c r="M295" i="109"/>
  <c r="L295" i="109"/>
  <c r="K295" i="109"/>
  <c r="J295" i="109"/>
  <c r="I295" i="109"/>
  <c r="H295" i="109"/>
  <c r="G295" i="109"/>
  <c r="F295" i="109"/>
  <c r="E295" i="109"/>
  <c r="D295" i="109"/>
  <c r="C295" i="109"/>
  <c r="B295" i="109"/>
  <c r="Y293" i="109"/>
  <c r="X293" i="109"/>
  <c r="W293" i="109"/>
  <c r="V293" i="109"/>
  <c r="U293" i="109"/>
  <c r="U289" i="109"/>
  <c r="T293" i="109"/>
  <c r="S293" i="109"/>
  <c r="R293" i="109"/>
  <c r="Q293" i="109"/>
  <c r="Q289" i="109"/>
  <c r="P293" i="109"/>
  <c r="O293" i="109"/>
  <c r="O289" i="109"/>
  <c r="N293" i="109"/>
  <c r="M293" i="109"/>
  <c r="L293" i="109"/>
  <c r="K293" i="109"/>
  <c r="K289" i="109"/>
  <c r="J293" i="109"/>
  <c r="I293" i="109"/>
  <c r="I289" i="109"/>
  <c r="H293" i="109"/>
  <c r="G293" i="109"/>
  <c r="F293" i="109"/>
  <c r="E293" i="109"/>
  <c r="E289" i="109"/>
  <c r="D293" i="109"/>
  <c r="C293" i="109"/>
  <c r="C289" i="109"/>
  <c r="B293" i="109"/>
  <c r="Y290" i="109"/>
  <c r="X290" i="109"/>
  <c r="W290" i="109"/>
  <c r="V290" i="109"/>
  <c r="U290" i="109"/>
  <c r="T290" i="109"/>
  <c r="S290" i="109"/>
  <c r="R290" i="109"/>
  <c r="Q290" i="109"/>
  <c r="P290" i="109"/>
  <c r="O290" i="109"/>
  <c r="N290" i="109"/>
  <c r="M290" i="109"/>
  <c r="L290" i="109"/>
  <c r="K290" i="109"/>
  <c r="J290" i="109"/>
  <c r="I290" i="109"/>
  <c r="H290" i="109"/>
  <c r="G290" i="109"/>
  <c r="F290" i="109"/>
  <c r="E290" i="109"/>
  <c r="D290" i="109"/>
  <c r="C290" i="109"/>
  <c r="B290" i="109"/>
  <c r="Y288" i="109"/>
  <c r="X288" i="109"/>
  <c r="W288" i="109"/>
  <c r="V288" i="109"/>
  <c r="U288" i="109"/>
  <c r="T288" i="109"/>
  <c r="S288" i="109"/>
  <c r="R288" i="109"/>
  <c r="Q288" i="109"/>
  <c r="Q284" i="109"/>
  <c r="P288" i="109"/>
  <c r="O288" i="109"/>
  <c r="O284" i="109"/>
  <c r="N288" i="109"/>
  <c r="M288" i="109"/>
  <c r="L288" i="109"/>
  <c r="K288" i="109"/>
  <c r="K284" i="109"/>
  <c r="J288" i="109"/>
  <c r="I288" i="109"/>
  <c r="I284" i="109"/>
  <c r="H288" i="109"/>
  <c r="G288" i="109"/>
  <c r="F288" i="109"/>
  <c r="E288" i="109"/>
  <c r="D288" i="109"/>
  <c r="C288" i="109"/>
  <c r="C284" i="109"/>
  <c r="B288" i="109"/>
  <c r="Y285" i="109"/>
  <c r="X285" i="109"/>
  <c r="W285" i="109"/>
  <c r="W284" i="109"/>
  <c r="V285" i="109"/>
  <c r="U285" i="109"/>
  <c r="T285" i="109"/>
  <c r="S285" i="109"/>
  <c r="R285" i="109"/>
  <c r="Q285" i="109"/>
  <c r="P285" i="109"/>
  <c r="O285" i="109"/>
  <c r="N285" i="109"/>
  <c r="M285" i="109"/>
  <c r="L285" i="109"/>
  <c r="K285" i="109"/>
  <c r="J285" i="109"/>
  <c r="I285" i="109"/>
  <c r="H285" i="109"/>
  <c r="G285" i="109"/>
  <c r="F285" i="109"/>
  <c r="E285" i="109"/>
  <c r="E284" i="109"/>
  <c r="D285" i="109"/>
  <c r="C285" i="109"/>
  <c r="B285" i="109"/>
  <c r="Y283" i="109"/>
  <c r="X283" i="109"/>
  <c r="W283" i="109"/>
  <c r="W279" i="109"/>
  <c r="V283" i="109"/>
  <c r="U283" i="109"/>
  <c r="U279" i="109"/>
  <c r="T283" i="109"/>
  <c r="S283" i="109"/>
  <c r="R283" i="109"/>
  <c r="Q283" i="109"/>
  <c r="Q279" i="109"/>
  <c r="P283" i="109"/>
  <c r="O283" i="109"/>
  <c r="O279" i="109"/>
  <c r="N283" i="109"/>
  <c r="M283" i="109"/>
  <c r="L283" i="109"/>
  <c r="K283" i="109"/>
  <c r="K279" i="109"/>
  <c r="J283" i="109"/>
  <c r="I283" i="109"/>
  <c r="I279" i="109"/>
  <c r="H283" i="109"/>
  <c r="G283" i="109"/>
  <c r="F283" i="109"/>
  <c r="E283" i="109"/>
  <c r="E279" i="109"/>
  <c r="D283" i="109"/>
  <c r="C283" i="109"/>
  <c r="C279" i="109"/>
  <c r="B283" i="109"/>
  <c r="Y280" i="109"/>
  <c r="X280" i="109"/>
  <c r="W280" i="109"/>
  <c r="V280" i="109"/>
  <c r="U280" i="109"/>
  <c r="T280" i="109"/>
  <c r="S280" i="109"/>
  <c r="R280" i="109"/>
  <c r="Q280" i="109"/>
  <c r="P280" i="109"/>
  <c r="O280" i="109"/>
  <c r="N280" i="109"/>
  <c r="M280" i="109"/>
  <c r="L280" i="109"/>
  <c r="K280" i="109"/>
  <c r="J280" i="109"/>
  <c r="I280" i="109"/>
  <c r="H280" i="109"/>
  <c r="G280" i="109"/>
  <c r="F280" i="109"/>
  <c r="E280" i="109"/>
  <c r="D280" i="109"/>
  <c r="C280" i="109"/>
  <c r="B280" i="109"/>
  <c r="Y278" i="109"/>
  <c r="X278" i="109"/>
  <c r="W278" i="109"/>
  <c r="W274" i="109"/>
  <c r="V278" i="109"/>
  <c r="U278" i="109"/>
  <c r="U274" i="109"/>
  <c r="T278" i="109"/>
  <c r="S278" i="109"/>
  <c r="R278" i="109"/>
  <c r="Q278" i="109"/>
  <c r="Q274" i="109"/>
  <c r="P278" i="109"/>
  <c r="O278" i="109"/>
  <c r="O274" i="109"/>
  <c r="N278" i="109"/>
  <c r="M278" i="109"/>
  <c r="L278" i="109"/>
  <c r="K278" i="109"/>
  <c r="J278" i="109"/>
  <c r="I278" i="109"/>
  <c r="I274" i="109"/>
  <c r="H278" i="109"/>
  <c r="G278" i="109"/>
  <c r="F278" i="109"/>
  <c r="E278" i="109"/>
  <c r="E274" i="109"/>
  <c r="D278" i="109"/>
  <c r="C278" i="109"/>
  <c r="C274" i="109"/>
  <c r="B278" i="109"/>
  <c r="Y275" i="109"/>
  <c r="X275" i="109"/>
  <c r="W275" i="109"/>
  <c r="V275" i="109"/>
  <c r="U275" i="109"/>
  <c r="T275" i="109"/>
  <c r="S275" i="109"/>
  <c r="R275" i="109"/>
  <c r="Q275" i="109"/>
  <c r="P275" i="109"/>
  <c r="O275" i="109"/>
  <c r="N275" i="109"/>
  <c r="M275" i="109"/>
  <c r="L275" i="109"/>
  <c r="K275" i="109"/>
  <c r="J275" i="109"/>
  <c r="I275" i="109"/>
  <c r="H275" i="109"/>
  <c r="G275" i="109"/>
  <c r="F275" i="109"/>
  <c r="E275" i="109"/>
  <c r="D275" i="109"/>
  <c r="C275" i="109"/>
  <c r="B275" i="109"/>
  <c r="Y273" i="109"/>
  <c r="X273" i="109"/>
  <c r="W273" i="109"/>
  <c r="W269" i="109"/>
  <c r="V273" i="109"/>
  <c r="U273" i="109"/>
  <c r="U269" i="109"/>
  <c r="T273" i="109"/>
  <c r="S273" i="109"/>
  <c r="R273" i="109"/>
  <c r="Q273" i="109"/>
  <c r="Q269" i="109"/>
  <c r="P273" i="109"/>
  <c r="O273" i="109"/>
  <c r="O269" i="109"/>
  <c r="N273" i="109"/>
  <c r="M273" i="109"/>
  <c r="L273" i="109"/>
  <c r="K273" i="109"/>
  <c r="K269" i="109"/>
  <c r="J273" i="109"/>
  <c r="I273" i="109"/>
  <c r="I269" i="109"/>
  <c r="H273" i="109"/>
  <c r="G273" i="109"/>
  <c r="F273" i="109"/>
  <c r="E273" i="109"/>
  <c r="E269" i="109"/>
  <c r="D273" i="109"/>
  <c r="C273" i="109"/>
  <c r="C269" i="109"/>
  <c r="B273" i="109"/>
  <c r="Y270" i="109"/>
  <c r="X270" i="109"/>
  <c r="W270" i="109"/>
  <c r="V270" i="109"/>
  <c r="U270" i="109"/>
  <c r="T270" i="109"/>
  <c r="S270" i="109"/>
  <c r="R270" i="109"/>
  <c r="Q270" i="109"/>
  <c r="P270" i="109"/>
  <c r="O270" i="109"/>
  <c r="N270" i="109"/>
  <c r="M270" i="109"/>
  <c r="L270" i="109"/>
  <c r="K270" i="109"/>
  <c r="J270" i="109"/>
  <c r="I270" i="109"/>
  <c r="H270" i="109"/>
  <c r="G270" i="109"/>
  <c r="F270" i="109"/>
  <c r="E270" i="109"/>
  <c r="D270" i="109"/>
  <c r="C270" i="109"/>
  <c r="B270" i="109"/>
  <c r="Y268" i="109"/>
  <c r="X268" i="109"/>
  <c r="W268" i="109"/>
  <c r="W264" i="109"/>
  <c r="V268" i="109"/>
  <c r="U268" i="109"/>
  <c r="U264" i="109"/>
  <c r="T268" i="109"/>
  <c r="S268" i="109"/>
  <c r="R268" i="109"/>
  <c r="Q268" i="109"/>
  <c r="Q264" i="109"/>
  <c r="P268" i="109"/>
  <c r="O268" i="109"/>
  <c r="O264" i="109"/>
  <c r="N268" i="109"/>
  <c r="M268" i="109"/>
  <c r="L268" i="109"/>
  <c r="K268" i="109"/>
  <c r="K264" i="109"/>
  <c r="J268" i="109"/>
  <c r="I268" i="109"/>
  <c r="I264" i="109"/>
  <c r="H268" i="109"/>
  <c r="G268" i="109"/>
  <c r="F268" i="109"/>
  <c r="E268" i="109"/>
  <c r="E264" i="109"/>
  <c r="D268" i="109"/>
  <c r="C268" i="109"/>
  <c r="C264" i="109"/>
  <c r="B268" i="109"/>
  <c r="Y265" i="109"/>
  <c r="X265" i="109"/>
  <c r="W265" i="109"/>
  <c r="V265" i="109"/>
  <c r="U265" i="109"/>
  <c r="T265" i="109"/>
  <c r="S265" i="109"/>
  <c r="R265" i="109"/>
  <c r="Q265" i="109"/>
  <c r="P265" i="109"/>
  <c r="O265" i="109"/>
  <c r="N265" i="109"/>
  <c r="M265" i="109"/>
  <c r="L265" i="109"/>
  <c r="K265" i="109"/>
  <c r="J265" i="109"/>
  <c r="I265" i="109"/>
  <c r="H265" i="109"/>
  <c r="G265" i="109"/>
  <c r="F265" i="109"/>
  <c r="E265" i="109"/>
  <c r="D265" i="109"/>
  <c r="C265" i="109"/>
  <c r="B265" i="109"/>
  <c r="Y263" i="109"/>
  <c r="X263" i="109"/>
  <c r="W263" i="109"/>
  <c r="W259" i="109"/>
  <c r="V263" i="109"/>
  <c r="U263" i="109"/>
  <c r="U259" i="109"/>
  <c r="T263" i="109"/>
  <c r="S263" i="109"/>
  <c r="R263" i="109"/>
  <c r="Q263" i="109"/>
  <c r="Q259" i="109"/>
  <c r="P263" i="109"/>
  <c r="O263" i="109"/>
  <c r="O259" i="109"/>
  <c r="N263" i="109"/>
  <c r="M263" i="109"/>
  <c r="L263" i="109"/>
  <c r="K263" i="109"/>
  <c r="K259" i="109"/>
  <c r="J263" i="109"/>
  <c r="I263" i="109"/>
  <c r="I259" i="109"/>
  <c r="H263" i="109"/>
  <c r="G263" i="109"/>
  <c r="F263" i="109"/>
  <c r="E263" i="109"/>
  <c r="E259" i="109"/>
  <c r="D263" i="109"/>
  <c r="C263" i="109"/>
  <c r="C259" i="109"/>
  <c r="B263" i="109"/>
  <c r="Y260" i="109"/>
  <c r="X260" i="109"/>
  <c r="W260" i="109"/>
  <c r="V260" i="109"/>
  <c r="U260" i="109"/>
  <c r="T260" i="109"/>
  <c r="S260" i="109"/>
  <c r="R260" i="109"/>
  <c r="Q260" i="109"/>
  <c r="P260" i="109"/>
  <c r="O260" i="109"/>
  <c r="N260" i="109"/>
  <c r="M260" i="109"/>
  <c r="L260" i="109"/>
  <c r="K260" i="109"/>
  <c r="J260" i="109"/>
  <c r="I260" i="109"/>
  <c r="H260" i="109"/>
  <c r="G260" i="109"/>
  <c r="F260" i="109"/>
  <c r="E260" i="109"/>
  <c r="D260" i="109"/>
  <c r="C260" i="109"/>
  <c r="B260" i="109"/>
  <c r="Y258" i="109"/>
  <c r="X258" i="109"/>
  <c r="W258" i="109"/>
  <c r="W254" i="109"/>
  <c r="V258" i="109"/>
  <c r="U258" i="109"/>
  <c r="U254" i="109"/>
  <c r="T258" i="109"/>
  <c r="S258" i="109"/>
  <c r="R258" i="109"/>
  <c r="Q258" i="109"/>
  <c r="Q254" i="109"/>
  <c r="P258" i="109"/>
  <c r="O258" i="109"/>
  <c r="O254" i="109"/>
  <c r="N258" i="109"/>
  <c r="M258" i="109"/>
  <c r="L258" i="109"/>
  <c r="K258" i="109"/>
  <c r="K254" i="109"/>
  <c r="J258" i="109"/>
  <c r="I258" i="109"/>
  <c r="I254" i="109"/>
  <c r="H258" i="109"/>
  <c r="G258" i="109"/>
  <c r="F258" i="109"/>
  <c r="E258" i="109"/>
  <c r="D258" i="109"/>
  <c r="C258" i="109"/>
  <c r="C254" i="109"/>
  <c r="B258" i="109"/>
  <c r="Y255" i="109"/>
  <c r="X255" i="109"/>
  <c r="W255" i="109"/>
  <c r="V255" i="109"/>
  <c r="U255" i="109"/>
  <c r="T255" i="109"/>
  <c r="S255" i="109"/>
  <c r="R255" i="109"/>
  <c r="Q255" i="109"/>
  <c r="P255" i="109"/>
  <c r="O255" i="109"/>
  <c r="N255" i="109"/>
  <c r="M255" i="109"/>
  <c r="L255" i="109"/>
  <c r="K255" i="109"/>
  <c r="J255" i="109"/>
  <c r="I255" i="109"/>
  <c r="H255" i="109"/>
  <c r="G255" i="109"/>
  <c r="F255" i="109"/>
  <c r="E255" i="109"/>
  <c r="D255" i="109"/>
  <c r="C255" i="109"/>
  <c r="B255" i="109"/>
  <c r="B254" i="109"/>
  <c r="Y253" i="109"/>
  <c r="X253" i="109"/>
  <c r="W253" i="109"/>
  <c r="W249" i="109"/>
  <c r="V253" i="109"/>
  <c r="U253" i="109"/>
  <c r="U249" i="109"/>
  <c r="T253" i="109"/>
  <c r="S253" i="109"/>
  <c r="R253" i="109"/>
  <c r="Q253" i="109"/>
  <c r="P253" i="109"/>
  <c r="O253" i="109"/>
  <c r="O249" i="109"/>
  <c r="N253" i="109"/>
  <c r="M253" i="109"/>
  <c r="L253" i="109"/>
  <c r="K253" i="109"/>
  <c r="J253" i="109"/>
  <c r="I253" i="109"/>
  <c r="I249" i="109"/>
  <c r="H253" i="109"/>
  <c r="G253" i="109"/>
  <c r="F253" i="109"/>
  <c r="E253" i="109"/>
  <c r="D253" i="109"/>
  <c r="C253" i="109"/>
  <c r="B253" i="109"/>
  <c r="Y250" i="109"/>
  <c r="X250" i="109"/>
  <c r="W250" i="109"/>
  <c r="V250" i="109"/>
  <c r="U250" i="109"/>
  <c r="T250" i="109"/>
  <c r="S250" i="109"/>
  <c r="R250" i="109"/>
  <c r="Q250" i="109"/>
  <c r="Q249" i="109"/>
  <c r="P250" i="109"/>
  <c r="O250" i="109"/>
  <c r="N250" i="109"/>
  <c r="M250" i="109"/>
  <c r="L250" i="109"/>
  <c r="K250" i="109"/>
  <c r="K249" i="109"/>
  <c r="J250" i="109"/>
  <c r="I250" i="109"/>
  <c r="H250" i="109"/>
  <c r="G250" i="109"/>
  <c r="F250" i="109"/>
  <c r="E250" i="109"/>
  <c r="E249" i="109"/>
  <c r="D250" i="109"/>
  <c r="C250" i="109"/>
  <c r="B250" i="109"/>
  <c r="Y248" i="109"/>
  <c r="X248" i="109"/>
  <c r="W248" i="109"/>
  <c r="W244" i="109"/>
  <c r="V248" i="109"/>
  <c r="U248" i="109"/>
  <c r="U244" i="109"/>
  <c r="T248" i="109"/>
  <c r="S248" i="109"/>
  <c r="R248" i="109"/>
  <c r="Q248" i="109"/>
  <c r="Q244" i="109"/>
  <c r="P248" i="109"/>
  <c r="O248" i="109"/>
  <c r="O244" i="109"/>
  <c r="N248" i="109"/>
  <c r="M248" i="109"/>
  <c r="L248" i="109"/>
  <c r="K248" i="109"/>
  <c r="K244" i="109"/>
  <c r="J248" i="109"/>
  <c r="I248" i="109"/>
  <c r="I244" i="109"/>
  <c r="H248" i="109"/>
  <c r="G248" i="109"/>
  <c r="F248" i="109"/>
  <c r="E248" i="109"/>
  <c r="E244" i="109"/>
  <c r="D248" i="109"/>
  <c r="C248" i="109"/>
  <c r="C244" i="109"/>
  <c r="B248" i="109"/>
  <c r="Y245" i="109"/>
  <c r="X245" i="109"/>
  <c r="W245" i="109"/>
  <c r="V245" i="109"/>
  <c r="U245" i="109"/>
  <c r="T245" i="109"/>
  <c r="T244" i="109"/>
  <c r="S245" i="109"/>
  <c r="R245" i="109"/>
  <c r="Q245" i="109"/>
  <c r="P245" i="109"/>
  <c r="O245" i="109"/>
  <c r="N245" i="109"/>
  <c r="M245" i="109"/>
  <c r="L245" i="109"/>
  <c r="K245" i="109"/>
  <c r="J245" i="109"/>
  <c r="I245" i="109"/>
  <c r="H245" i="109"/>
  <c r="G245" i="109"/>
  <c r="F245" i="109"/>
  <c r="E245" i="109"/>
  <c r="D245" i="109"/>
  <c r="C245" i="109"/>
  <c r="B245" i="109"/>
  <c r="Y243" i="109"/>
  <c r="X243" i="109"/>
  <c r="W243" i="109"/>
  <c r="W239" i="109"/>
  <c r="V243" i="109"/>
  <c r="U243" i="109"/>
  <c r="U239" i="109"/>
  <c r="T243" i="109"/>
  <c r="S243" i="109"/>
  <c r="R243" i="109"/>
  <c r="Q243" i="109"/>
  <c r="Q239" i="109"/>
  <c r="P243" i="109"/>
  <c r="O243" i="109"/>
  <c r="O239" i="109"/>
  <c r="N243" i="109"/>
  <c r="M243" i="109"/>
  <c r="L243" i="109"/>
  <c r="K243" i="109"/>
  <c r="K239" i="109"/>
  <c r="J243" i="109"/>
  <c r="I243" i="109"/>
  <c r="I239" i="109"/>
  <c r="H243" i="109"/>
  <c r="G243" i="109"/>
  <c r="F243" i="109"/>
  <c r="E243" i="109"/>
  <c r="E239" i="109"/>
  <c r="D243" i="109"/>
  <c r="C243" i="109"/>
  <c r="C239" i="109"/>
  <c r="B243" i="109"/>
  <c r="Y240" i="109"/>
  <c r="X240" i="109"/>
  <c r="W240" i="109"/>
  <c r="V240" i="109"/>
  <c r="U240" i="109"/>
  <c r="T240" i="109"/>
  <c r="S240" i="109"/>
  <c r="R240" i="109"/>
  <c r="Q240" i="109"/>
  <c r="P240" i="109"/>
  <c r="O240" i="109"/>
  <c r="N240" i="109"/>
  <c r="M240" i="109"/>
  <c r="L240" i="109"/>
  <c r="K240" i="109"/>
  <c r="J240" i="109"/>
  <c r="I240" i="109"/>
  <c r="H240" i="109"/>
  <c r="G240" i="109"/>
  <c r="F240" i="109"/>
  <c r="E240" i="109"/>
  <c r="D240" i="109"/>
  <c r="C240" i="109"/>
  <c r="B240" i="109"/>
  <c r="Y238" i="109"/>
  <c r="X238" i="109"/>
  <c r="W238" i="109"/>
  <c r="W234" i="109"/>
  <c r="V238" i="109"/>
  <c r="U238" i="109"/>
  <c r="U234" i="109"/>
  <c r="T238" i="109"/>
  <c r="S238" i="109"/>
  <c r="R238" i="109"/>
  <c r="Q238" i="109"/>
  <c r="P238" i="109"/>
  <c r="O238" i="109"/>
  <c r="O234" i="109"/>
  <c r="N238" i="109"/>
  <c r="M238" i="109"/>
  <c r="L238" i="109"/>
  <c r="K238" i="109"/>
  <c r="K234" i="109"/>
  <c r="J238" i="109"/>
  <c r="I238" i="109"/>
  <c r="I234" i="109"/>
  <c r="H238" i="109"/>
  <c r="G238" i="109"/>
  <c r="F238" i="109"/>
  <c r="E238" i="109"/>
  <c r="E234" i="109"/>
  <c r="D238" i="109"/>
  <c r="C238" i="109"/>
  <c r="C234" i="109"/>
  <c r="B238" i="109"/>
  <c r="Y235" i="109"/>
  <c r="X235" i="109"/>
  <c r="W235" i="109"/>
  <c r="V235" i="109"/>
  <c r="U235" i="109"/>
  <c r="T235" i="109"/>
  <c r="S235" i="109"/>
  <c r="R235" i="109"/>
  <c r="Q235" i="109"/>
  <c r="P235" i="109"/>
  <c r="O235" i="109"/>
  <c r="N235" i="109"/>
  <c r="M235" i="109"/>
  <c r="L235" i="109"/>
  <c r="K235" i="109"/>
  <c r="J235" i="109"/>
  <c r="I235" i="109"/>
  <c r="H235" i="109"/>
  <c r="G235" i="109"/>
  <c r="F235" i="109"/>
  <c r="E235" i="109"/>
  <c r="D235" i="109"/>
  <c r="C235" i="109"/>
  <c r="B235" i="109"/>
  <c r="Y233" i="109"/>
  <c r="X233" i="109"/>
  <c r="W233" i="109"/>
  <c r="W229" i="109"/>
  <c r="V233" i="109"/>
  <c r="U233" i="109"/>
  <c r="U229" i="109"/>
  <c r="T233" i="109"/>
  <c r="S233" i="109"/>
  <c r="R233" i="109"/>
  <c r="Q233" i="109"/>
  <c r="Q229" i="109"/>
  <c r="P233" i="109"/>
  <c r="O233" i="109"/>
  <c r="O229" i="109"/>
  <c r="N233" i="109"/>
  <c r="M233" i="109"/>
  <c r="L233" i="109"/>
  <c r="K233" i="109"/>
  <c r="K229" i="109"/>
  <c r="J233" i="109"/>
  <c r="I233" i="109"/>
  <c r="I229" i="109"/>
  <c r="H233" i="109"/>
  <c r="G233" i="109"/>
  <c r="F233" i="109"/>
  <c r="E233" i="109"/>
  <c r="E229" i="109"/>
  <c r="D233" i="109"/>
  <c r="C233" i="109"/>
  <c r="C229" i="109"/>
  <c r="B233" i="109"/>
  <c r="Y230" i="109"/>
  <c r="X230" i="109"/>
  <c r="W230" i="109"/>
  <c r="V230" i="109"/>
  <c r="U230" i="109"/>
  <c r="T230" i="109"/>
  <c r="S230" i="109"/>
  <c r="R230" i="109"/>
  <c r="Q230" i="109"/>
  <c r="P230" i="109"/>
  <c r="O230" i="109"/>
  <c r="N230" i="109"/>
  <c r="M230" i="109"/>
  <c r="L230" i="109"/>
  <c r="K230" i="109"/>
  <c r="J230" i="109"/>
  <c r="I230" i="109"/>
  <c r="H230" i="109"/>
  <c r="G230" i="109"/>
  <c r="F230" i="109"/>
  <c r="E230" i="109"/>
  <c r="D230" i="109"/>
  <c r="C230" i="109"/>
  <c r="B230" i="109"/>
  <c r="Y228" i="109"/>
  <c r="X228" i="109"/>
  <c r="W228" i="109"/>
  <c r="W224" i="109"/>
  <c r="V228" i="109"/>
  <c r="U228" i="109"/>
  <c r="U224" i="109"/>
  <c r="T228" i="109"/>
  <c r="S228" i="109"/>
  <c r="R228" i="109"/>
  <c r="Q228" i="109"/>
  <c r="P228" i="109"/>
  <c r="O228" i="109"/>
  <c r="O224" i="109"/>
  <c r="N228" i="109"/>
  <c r="M228" i="109"/>
  <c r="L228" i="109"/>
  <c r="K228" i="109"/>
  <c r="K224" i="109"/>
  <c r="J228" i="109"/>
  <c r="I228" i="109"/>
  <c r="I224" i="109"/>
  <c r="H228" i="109"/>
  <c r="G228" i="109"/>
  <c r="F228" i="109"/>
  <c r="E228" i="109"/>
  <c r="E224" i="109"/>
  <c r="D228" i="109"/>
  <c r="C228" i="109"/>
  <c r="C224" i="109"/>
  <c r="B228" i="109"/>
  <c r="Y225" i="109"/>
  <c r="X225" i="109"/>
  <c r="W225" i="109"/>
  <c r="V225" i="109"/>
  <c r="U225" i="109"/>
  <c r="T225" i="109"/>
  <c r="T224" i="109"/>
  <c r="S225" i="109"/>
  <c r="R225" i="109"/>
  <c r="Q225" i="109"/>
  <c r="P225" i="109"/>
  <c r="O225" i="109"/>
  <c r="N225" i="109"/>
  <c r="M225" i="109"/>
  <c r="L225" i="109"/>
  <c r="K225" i="109"/>
  <c r="J225" i="109"/>
  <c r="I225" i="109"/>
  <c r="H225" i="109"/>
  <c r="G225" i="109"/>
  <c r="F225" i="109"/>
  <c r="E225" i="109"/>
  <c r="D225" i="109"/>
  <c r="C225" i="109"/>
  <c r="B225" i="109"/>
  <c r="Y223" i="109"/>
  <c r="X223" i="109"/>
  <c r="W223" i="109"/>
  <c r="W219" i="109"/>
  <c r="V223" i="109"/>
  <c r="U223" i="109"/>
  <c r="U219" i="109"/>
  <c r="T223" i="109"/>
  <c r="S223" i="109"/>
  <c r="R223" i="109"/>
  <c r="Q223" i="109"/>
  <c r="P223" i="109"/>
  <c r="O223" i="109"/>
  <c r="O219" i="109"/>
  <c r="N223" i="109"/>
  <c r="M223" i="109"/>
  <c r="L223" i="109"/>
  <c r="K223" i="109"/>
  <c r="J223" i="109"/>
  <c r="I223" i="109"/>
  <c r="I219" i="109"/>
  <c r="H223" i="109"/>
  <c r="G223" i="109"/>
  <c r="F223" i="109"/>
  <c r="E223" i="109"/>
  <c r="E219" i="109"/>
  <c r="D223" i="109"/>
  <c r="C223" i="109"/>
  <c r="C219" i="109"/>
  <c r="B223" i="109"/>
  <c r="Y220" i="109"/>
  <c r="X220" i="109"/>
  <c r="W220" i="109"/>
  <c r="V220" i="109"/>
  <c r="U220" i="109"/>
  <c r="T220" i="109"/>
  <c r="S220" i="109"/>
  <c r="R220" i="109"/>
  <c r="Q220" i="109"/>
  <c r="Q219" i="109"/>
  <c r="P220" i="109"/>
  <c r="O220" i="109"/>
  <c r="N220" i="109"/>
  <c r="M220" i="109"/>
  <c r="L220" i="109"/>
  <c r="K220" i="109"/>
  <c r="K219" i="109"/>
  <c r="J220" i="109"/>
  <c r="I220" i="109"/>
  <c r="H220" i="109"/>
  <c r="G220" i="109"/>
  <c r="F220" i="109"/>
  <c r="E220" i="109"/>
  <c r="D220" i="109"/>
  <c r="C220" i="109"/>
  <c r="B220" i="109"/>
  <c r="Y218" i="109"/>
  <c r="X218" i="109"/>
  <c r="W218" i="109"/>
  <c r="W214" i="109"/>
  <c r="V218" i="109"/>
  <c r="U218" i="109"/>
  <c r="U214" i="109"/>
  <c r="T218" i="109"/>
  <c r="S218" i="109"/>
  <c r="R218" i="109"/>
  <c r="Q218" i="109"/>
  <c r="Q214" i="109"/>
  <c r="P218" i="109"/>
  <c r="O218" i="109"/>
  <c r="O214" i="109"/>
  <c r="N218" i="109"/>
  <c r="M218" i="109"/>
  <c r="L218" i="109"/>
  <c r="K218" i="109"/>
  <c r="K214" i="109"/>
  <c r="J218" i="109"/>
  <c r="I218" i="109"/>
  <c r="I214" i="109"/>
  <c r="H218" i="109"/>
  <c r="G218" i="109"/>
  <c r="F218" i="109"/>
  <c r="E218" i="109"/>
  <c r="E214" i="109"/>
  <c r="D218" i="109"/>
  <c r="C218" i="109"/>
  <c r="C214" i="109"/>
  <c r="B218" i="109"/>
  <c r="Y215" i="109"/>
  <c r="X215" i="109"/>
  <c r="W215" i="109"/>
  <c r="V215" i="109"/>
  <c r="U215" i="109"/>
  <c r="T215" i="109"/>
  <c r="S215" i="109"/>
  <c r="R215" i="109"/>
  <c r="Q215" i="109"/>
  <c r="P215" i="109"/>
  <c r="O215" i="109"/>
  <c r="N215" i="109"/>
  <c r="M215" i="109"/>
  <c r="L215" i="109"/>
  <c r="K215" i="109"/>
  <c r="J215" i="109"/>
  <c r="I215" i="109"/>
  <c r="H215" i="109"/>
  <c r="G215" i="109"/>
  <c r="F215" i="109"/>
  <c r="E215" i="109"/>
  <c r="D215" i="109"/>
  <c r="C215" i="109"/>
  <c r="B215" i="109"/>
  <c r="Y213" i="109"/>
  <c r="X213" i="109"/>
  <c r="W213" i="109"/>
  <c r="W209" i="109"/>
  <c r="V213" i="109"/>
  <c r="U213" i="109"/>
  <c r="U209" i="109"/>
  <c r="T213" i="109"/>
  <c r="S213" i="109"/>
  <c r="R213" i="109"/>
  <c r="Q213" i="109"/>
  <c r="Q209" i="109"/>
  <c r="P213" i="109"/>
  <c r="O213" i="109"/>
  <c r="O209" i="109"/>
  <c r="N213" i="109"/>
  <c r="M213" i="109"/>
  <c r="L213" i="109"/>
  <c r="K213" i="109"/>
  <c r="K209" i="109"/>
  <c r="J213" i="109"/>
  <c r="I213" i="109"/>
  <c r="I209" i="109"/>
  <c r="H213" i="109"/>
  <c r="G213" i="109"/>
  <c r="F213" i="109"/>
  <c r="E213" i="109"/>
  <c r="E209" i="109"/>
  <c r="D213" i="109"/>
  <c r="C213" i="109"/>
  <c r="C209" i="109"/>
  <c r="B213" i="109"/>
  <c r="Y210" i="109"/>
  <c r="X210" i="109"/>
  <c r="W210" i="109"/>
  <c r="V210" i="109"/>
  <c r="U210" i="109"/>
  <c r="T210" i="109"/>
  <c r="S210" i="109"/>
  <c r="R210" i="109"/>
  <c r="Q210" i="109"/>
  <c r="P210" i="109"/>
  <c r="O210" i="109"/>
  <c r="N210" i="109"/>
  <c r="M210" i="109"/>
  <c r="L210" i="109"/>
  <c r="K210" i="109"/>
  <c r="J210" i="109"/>
  <c r="I210" i="109"/>
  <c r="H210" i="109"/>
  <c r="G210" i="109"/>
  <c r="F210" i="109"/>
  <c r="E210" i="109"/>
  <c r="D210" i="109"/>
  <c r="C210" i="109"/>
  <c r="B210" i="109"/>
  <c r="Y208" i="109"/>
  <c r="X208" i="109"/>
  <c r="W208" i="109"/>
  <c r="V208" i="109"/>
  <c r="U208" i="109"/>
  <c r="U204" i="109"/>
  <c r="T208" i="109"/>
  <c r="S208" i="109"/>
  <c r="R208" i="109"/>
  <c r="Q208" i="109"/>
  <c r="P208" i="109"/>
  <c r="O208" i="109"/>
  <c r="O204" i="109"/>
  <c r="N208" i="109"/>
  <c r="M208" i="109"/>
  <c r="L208" i="109"/>
  <c r="K208" i="109"/>
  <c r="J208" i="109"/>
  <c r="I208" i="109"/>
  <c r="I204" i="109"/>
  <c r="H208" i="109"/>
  <c r="G208" i="109"/>
  <c r="F208" i="109"/>
  <c r="E208" i="109"/>
  <c r="D208" i="109"/>
  <c r="C208" i="109"/>
  <c r="B208" i="109"/>
  <c r="Y205" i="109"/>
  <c r="X205" i="109"/>
  <c r="W205" i="109"/>
  <c r="W204" i="109"/>
  <c r="V205" i="109"/>
  <c r="U205" i="109"/>
  <c r="T205" i="109"/>
  <c r="S205" i="109"/>
  <c r="R205" i="109"/>
  <c r="Q205" i="109"/>
  <c r="Q204" i="109"/>
  <c r="P205" i="109"/>
  <c r="O205" i="109"/>
  <c r="N205" i="109"/>
  <c r="M205" i="109"/>
  <c r="L205" i="109"/>
  <c r="K205" i="109"/>
  <c r="K204" i="109"/>
  <c r="J205" i="109"/>
  <c r="I205" i="109"/>
  <c r="H205" i="109"/>
  <c r="G205" i="109"/>
  <c r="F205" i="109"/>
  <c r="E205" i="109"/>
  <c r="E204" i="109"/>
  <c r="D205" i="109"/>
  <c r="C205" i="109"/>
  <c r="B205" i="109"/>
  <c r="Y203" i="109"/>
  <c r="X203" i="109"/>
  <c r="W203" i="109"/>
  <c r="V203" i="109"/>
  <c r="U203" i="109"/>
  <c r="U199" i="109"/>
  <c r="T203" i="109"/>
  <c r="S203" i="109"/>
  <c r="R203" i="109"/>
  <c r="Q203" i="109"/>
  <c r="P203" i="109"/>
  <c r="O203" i="109"/>
  <c r="O199" i="109"/>
  <c r="N203" i="109"/>
  <c r="M203" i="109"/>
  <c r="L203" i="109"/>
  <c r="K203" i="109"/>
  <c r="K199" i="109"/>
  <c r="J203" i="109"/>
  <c r="I203" i="109"/>
  <c r="I199" i="109"/>
  <c r="H203" i="109"/>
  <c r="G203" i="109"/>
  <c r="F203" i="109"/>
  <c r="E203" i="109"/>
  <c r="E199" i="109"/>
  <c r="D203" i="109"/>
  <c r="C203" i="109"/>
  <c r="C199" i="109"/>
  <c r="B203" i="109"/>
  <c r="Y200" i="109"/>
  <c r="X200" i="109"/>
  <c r="W200" i="109"/>
  <c r="W199" i="109"/>
  <c r="V200" i="109"/>
  <c r="U200" i="109"/>
  <c r="T200" i="109"/>
  <c r="T199" i="109"/>
  <c r="S200" i="109"/>
  <c r="R200" i="109"/>
  <c r="Q200" i="109"/>
  <c r="Q199" i="109"/>
  <c r="P200" i="109"/>
  <c r="O200" i="109"/>
  <c r="N200" i="109"/>
  <c r="M200" i="109"/>
  <c r="L200" i="109"/>
  <c r="K200" i="109"/>
  <c r="J200" i="109"/>
  <c r="I200" i="109"/>
  <c r="H200" i="109"/>
  <c r="G200" i="109"/>
  <c r="F200" i="109"/>
  <c r="E200" i="109"/>
  <c r="D200" i="109"/>
  <c r="C200" i="109"/>
  <c r="B200" i="109"/>
  <c r="Y198" i="109"/>
  <c r="X198" i="109"/>
  <c r="W198" i="109"/>
  <c r="W194" i="109"/>
  <c r="V198" i="109"/>
  <c r="U198" i="109"/>
  <c r="U194" i="109"/>
  <c r="T198" i="109"/>
  <c r="S198" i="109"/>
  <c r="R198" i="109"/>
  <c r="Q198" i="109"/>
  <c r="Q194" i="109"/>
  <c r="P198" i="109"/>
  <c r="O198" i="109"/>
  <c r="O194" i="109"/>
  <c r="N198" i="109"/>
  <c r="M198" i="109"/>
  <c r="L198" i="109"/>
  <c r="K198" i="109"/>
  <c r="K194" i="109"/>
  <c r="J198" i="109"/>
  <c r="I198" i="109"/>
  <c r="H198" i="109"/>
  <c r="G198" i="109"/>
  <c r="F198" i="109"/>
  <c r="E198" i="109"/>
  <c r="E194" i="109"/>
  <c r="D198" i="109"/>
  <c r="C198" i="109"/>
  <c r="C194" i="109"/>
  <c r="B198" i="109"/>
  <c r="Y195" i="109"/>
  <c r="X195" i="109"/>
  <c r="W195" i="109"/>
  <c r="V195" i="109"/>
  <c r="U195" i="109"/>
  <c r="T195" i="109"/>
  <c r="S195" i="109"/>
  <c r="R195" i="109"/>
  <c r="Q195" i="109"/>
  <c r="P195" i="109"/>
  <c r="O195" i="109"/>
  <c r="N195" i="109"/>
  <c r="M195" i="109"/>
  <c r="L195" i="109"/>
  <c r="K195" i="109"/>
  <c r="J195" i="109"/>
  <c r="I195" i="109"/>
  <c r="H195" i="109"/>
  <c r="H194" i="109"/>
  <c r="G195" i="109"/>
  <c r="F195" i="109"/>
  <c r="E195" i="109"/>
  <c r="D195" i="109"/>
  <c r="C195" i="109"/>
  <c r="B195" i="109"/>
  <c r="Y193" i="109"/>
  <c r="X193" i="109"/>
  <c r="W193" i="109"/>
  <c r="V193" i="109"/>
  <c r="U193" i="109"/>
  <c r="U189" i="109"/>
  <c r="T193" i="109"/>
  <c r="S193" i="109"/>
  <c r="R193" i="109"/>
  <c r="Q193" i="109"/>
  <c r="Q189" i="109"/>
  <c r="P193" i="109"/>
  <c r="O193" i="109"/>
  <c r="O189" i="109"/>
  <c r="N193" i="109"/>
  <c r="M193" i="109"/>
  <c r="L193" i="109"/>
  <c r="K193" i="109"/>
  <c r="J193" i="109"/>
  <c r="I193" i="109"/>
  <c r="I189" i="109"/>
  <c r="H193" i="109"/>
  <c r="G193" i="109"/>
  <c r="F193" i="109"/>
  <c r="E193" i="109"/>
  <c r="D193" i="109"/>
  <c r="C193" i="109"/>
  <c r="C189" i="109"/>
  <c r="B193" i="109"/>
  <c r="Y190" i="109"/>
  <c r="X190" i="109"/>
  <c r="W190" i="109"/>
  <c r="W189" i="109"/>
  <c r="V190" i="109"/>
  <c r="U190" i="109"/>
  <c r="T190" i="109"/>
  <c r="T189" i="109"/>
  <c r="S190" i="109"/>
  <c r="R190" i="109"/>
  <c r="Q190" i="109"/>
  <c r="P190" i="109"/>
  <c r="O190" i="109"/>
  <c r="N190" i="109"/>
  <c r="M190" i="109"/>
  <c r="L190" i="109"/>
  <c r="K190" i="109"/>
  <c r="K189" i="109"/>
  <c r="J190" i="109"/>
  <c r="I190" i="109"/>
  <c r="H190" i="109"/>
  <c r="G190" i="109"/>
  <c r="F190" i="109"/>
  <c r="E190" i="109"/>
  <c r="E189" i="109"/>
  <c r="D190" i="109"/>
  <c r="C190" i="109"/>
  <c r="B190" i="109"/>
  <c r="Y188" i="109"/>
  <c r="X188" i="109"/>
  <c r="W188" i="109"/>
  <c r="W184" i="109"/>
  <c r="V188" i="109"/>
  <c r="U188" i="109"/>
  <c r="U184" i="109"/>
  <c r="T188" i="109"/>
  <c r="S188" i="109"/>
  <c r="R188" i="109"/>
  <c r="Q188" i="109"/>
  <c r="Q184" i="109"/>
  <c r="P188" i="109"/>
  <c r="O188" i="109"/>
  <c r="O184" i="109"/>
  <c r="N188" i="109"/>
  <c r="M188" i="109"/>
  <c r="L188" i="109"/>
  <c r="K188" i="109"/>
  <c r="K184" i="109"/>
  <c r="J188" i="109"/>
  <c r="I188" i="109"/>
  <c r="I184" i="109"/>
  <c r="H188" i="109"/>
  <c r="G188" i="109"/>
  <c r="F188" i="109"/>
  <c r="E188" i="109"/>
  <c r="E184" i="109"/>
  <c r="D188" i="109"/>
  <c r="C188" i="109"/>
  <c r="C184" i="109"/>
  <c r="B188" i="109"/>
  <c r="Y185" i="109"/>
  <c r="X185" i="109"/>
  <c r="W185" i="109"/>
  <c r="V185" i="109"/>
  <c r="U185" i="109"/>
  <c r="T185" i="109"/>
  <c r="S185" i="109"/>
  <c r="R185" i="109"/>
  <c r="Q185" i="109"/>
  <c r="P185" i="109"/>
  <c r="O185" i="109"/>
  <c r="N185" i="109"/>
  <c r="M185" i="109"/>
  <c r="L185" i="109"/>
  <c r="K185" i="109"/>
  <c r="J185" i="109"/>
  <c r="I185" i="109"/>
  <c r="H185" i="109"/>
  <c r="G185" i="109"/>
  <c r="F185" i="109"/>
  <c r="E185" i="109"/>
  <c r="D185" i="109"/>
  <c r="C185" i="109"/>
  <c r="B185" i="109"/>
  <c r="B184" i="109"/>
  <c r="Y183" i="109"/>
  <c r="X183" i="109"/>
  <c r="W183" i="109"/>
  <c r="W179" i="109"/>
  <c r="V183" i="109"/>
  <c r="U183" i="109"/>
  <c r="U179" i="109"/>
  <c r="T183" i="109"/>
  <c r="S183" i="109"/>
  <c r="R183" i="109"/>
  <c r="Q183" i="109"/>
  <c r="Q179" i="109"/>
  <c r="P183" i="109"/>
  <c r="O183" i="109"/>
  <c r="O179" i="109"/>
  <c r="N183" i="109"/>
  <c r="M183" i="109"/>
  <c r="L183" i="109"/>
  <c r="K183" i="109"/>
  <c r="J183" i="109"/>
  <c r="I183" i="109"/>
  <c r="I179" i="109"/>
  <c r="H183" i="109"/>
  <c r="G183" i="109"/>
  <c r="F183" i="109"/>
  <c r="E183" i="109"/>
  <c r="D183" i="109"/>
  <c r="C183" i="109"/>
  <c r="C179" i="109"/>
  <c r="B183" i="109"/>
  <c r="Y180" i="109"/>
  <c r="X180" i="109"/>
  <c r="W180" i="109"/>
  <c r="V180" i="109"/>
  <c r="U180" i="109"/>
  <c r="T180" i="109"/>
  <c r="T179" i="109"/>
  <c r="S180" i="109"/>
  <c r="R180" i="109"/>
  <c r="Q180" i="109"/>
  <c r="P180" i="109"/>
  <c r="O180" i="109"/>
  <c r="N180" i="109"/>
  <c r="N179" i="109"/>
  <c r="M180" i="109"/>
  <c r="L180" i="109"/>
  <c r="K180" i="109"/>
  <c r="K179" i="109"/>
  <c r="J180" i="109"/>
  <c r="I180" i="109"/>
  <c r="H180" i="109"/>
  <c r="G180" i="109"/>
  <c r="F180" i="109"/>
  <c r="E180" i="109"/>
  <c r="E179" i="109"/>
  <c r="D180" i="109"/>
  <c r="C180" i="109"/>
  <c r="B180" i="109"/>
  <c r="Y178" i="109"/>
  <c r="X178" i="109"/>
  <c r="W178" i="109"/>
  <c r="V178" i="109"/>
  <c r="U178" i="109"/>
  <c r="U174" i="109"/>
  <c r="T178" i="109"/>
  <c r="S178" i="109"/>
  <c r="R178" i="109"/>
  <c r="Q178" i="109"/>
  <c r="Q174" i="109"/>
  <c r="P178" i="109"/>
  <c r="O178" i="109"/>
  <c r="O174" i="109"/>
  <c r="N178" i="109"/>
  <c r="M178" i="109"/>
  <c r="L178" i="109"/>
  <c r="K178" i="109"/>
  <c r="K174" i="109"/>
  <c r="J178" i="109"/>
  <c r="I178" i="109"/>
  <c r="I174" i="109"/>
  <c r="H178" i="109"/>
  <c r="G178" i="109"/>
  <c r="F178" i="109"/>
  <c r="E178" i="109"/>
  <c r="E174" i="109"/>
  <c r="D178" i="109"/>
  <c r="C178" i="109"/>
  <c r="C174" i="109"/>
  <c r="B178" i="109"/>
  <c r="Y175" i="109"/>
  <c r="X175" i="109"/>
  <c r="W175" i="109"/>
  <c r="W174" i="109"/>
  <c r="V175" i="109"/>
  <c r="U175" i="109"/>
  <c r="T175" i="109"/>
  <c r="S175" i="109"/>
  <c r="R175" i="109"/>
  <c r="Q175" i="109"/>
  <c r="P175" i="109"/>
  <c r="O175" i="109"/>
  <c r="N175" i="109"/>
  <c r="M175" i="109"/>
  <c r="L175" i="109"/>
  <c r="K175" i="109"/>
  <c r="J175" i="109"/>
  <c r="I175" i="109"/>
  <c r="H175" i="109"/>
  <c r="H174" i="109"/>
  <c r="G175" i="109"/>
  <c r="F175" i="109"/>
  <c r="E175" i="109"/>
  <c r="D175" i="109"/>
  <c r="C175" i="109"/>
  <c r="B175" i="109"/>
  <c r="Y170" i="109"/>
  <c r="X170" i="109"/>
  <c r="W170" i="109"/>
  <c r="V170" i="109"/>
  <c r="U170" i="109"/>
  <c r="U166" i="109"/>
  <c r="T170" i="109"/>
  <c r="S170" i="109"/>
  <c r="R170" i="109"/>
  <c r="Q170" i="109"/>
  <c r="Q166" i="109"/>
  <c r="P170" i="109"/>
  <c r="O170" i="109"/>
  <c r="O166" i="109"/>
  <c r="N170" i="109"/>
  <c r="M170" i="109"/>
  <c r="L170" i="109"/>
  <c r="K170" i="109"/>
  <c r="K166" i="109"/>
  <c r="J170" i="109"/>
  <c r="I170" i="109"/>
  <c r="I166" i="109"/>
  <c r="H170" i="109"/>
  <c r="G170" i="109"/>
  <c r="F170" i="109"/>
  <c r="E170" i="109"/>
  <c r="E166" i="109"/>
  <c r="D170" i="109"/>
  <c r="C170" i="109"/>
  <c r="C166" i="109"/>
  <c r="B170" i="109"/>
  <c r="Y167" i="109"/>
  <c r="X167" i="109"/>
  <c r="W167" i="109"/>
  <c r="V167" i="109"/>
  <c r="U167" i="109"/>
  <c r="T167" i="109"/>
  <c r="S167" i="109"/>
  <c r="R167" i="109"/>
  <c r="Q167" i="109"/>
  <c r="P167" i="109"/>
  <c r="O167" i="109"/>
  <c r="N167" i="109"/>
  <c r="M167" i="109"/>
  <c r="L167" i="109"/>
  <c r="K167" i="109"/>
  <c r="J167" i="109"/>
  <c r="I167" i="109"/>
  <c r="H167" i="109"/>
  <c r="H166" i="109"/>
  <c r="G167" i="109"/>
  <c r="F167" i="109"/>
  <c r="E167" i="109"/>
  <c r="D167" i="109"/>
  <c r="C167" i="109"/>
  <c r="B167" i="109"/>
  <c r="Y165" i="109"/>
  <c r="X165" i="109"/>
  <c r="W165" i="109"/>
  <c r="W161" i="109"/>
  <c r="V165" i="109"/>
  <c r="U165" i="109"/>
  <c r="U161" i="109"/>
  <c r="T165" i="109"/>
  <c r="S165" i="109"/>
  <c r="R165" i="109"/>
  <c r="Q165" i="109"/>
  <c r="Q161" i="109"/>
  <c r="P165" i="109"/>
  <c r="O165" i="109"/>
  <c r="O161" i="109"/>
  <c r="N165" i="109"/>
  <c r="M165" i="109"/>
  <c r="L165" i="109"/>
  <c r="K165" i="109"/>
  <c r="K161" i="109"/>
  <c r="J165" i="109"/>
  <c r="I165" i="109"/>
  <c r="I161" i="109"/>
  <c r="H165" i="109"/>
  <c r="G165" i="109"/>
  <c r="F165" i="109"/>
  <c r="E165" i="109"/>
  <c r="E161" i="109"/>
  <c r="D165" i="109"/>
  <c r="C165" i="109"/>
  <c r="C161" i="109"/>
  <c r="B165" i="109"/>
  <c r="Y162" i="109"/>
  <c r="X162" i="109"/>
  <c r="W162" i="109"/>
  <c r="V162" i="109"/>
  <c r="U162" i="109"/>
  <c r="T162" i="109"/>
  <c r="S162" i="109"/>
  <c r="R162" i="109"/>
  <c r="Q162" i="109"/>
  <c r="P162" i="109"/>
  <c r="O162" i="109"/>
  <c r="N162" i="109"/>
  <c r="M162" i="109"/>
  <c r="L162" i="109"/>
  <c r="K162" i="109"/>
  <c r="J162" i="109"/>
  <c r="I162" i="109"/>
  <c r="H162" i="109"/>
  <c r="G162" i="109"/>
  <c r="F162" i="109"/>
  <c r="E162" i="109"/>
  <c r="D162" i="109"/>
  <c r="C162" i="109"/>
  <c r="B162" i="109"/>
  <c r="B161" i="109"/>
  <c r="Y160" i="109"/>
  <c r="X160" i="109"/>
  <c r="W160" i="109"/>
  <c r="W156" i="109"/>
  <c r="V160" i="109"/>
  <c r="U160" i="109"/>
  <c r="U156" i="109"/>
  <c r="T160" i="109"/>
  <c r="S160" i="109"/>
  <c r="R160" i="109"/>
  <c r="Q160" i="109"/>
  <c r="Q156" i="109"/>
  <c r="P160" i="109"/>
  <c r="O160" i="109"/>
  <c r="O156" i="109"/>
  <c r="N160" i="109"/>
  <c r="M160" i="109"/>
  <c r="L160" i="109"/>
  <c r="L156" i="109"/>
  <c r="K160" i="109"/>
  <c r="J160" i="109"/>
  <c r="I160" i="109"/>
  <c r="H160" i="109"/>
  <c r="G160" i="109"/>
  <c r="F160" i="109"/>
  <c r="E160" i="109"/>
  <c r="D160" i="109"/>
  <c r="C160" i="109"/>
  <c r="C156" i="109"/>
  <c r="B160" i="109"/>
  <c r="Y157" i="109"/>
  <c r="X157" i="109"/>
  <c r="W157" i="109"/>
  <c r="V157" i="109"/>
  <c r="U157" i="109"/>
  <c r="T157" i="109"/>
  <c r="S157" i="109"/>
  <c r="R157" i="109"/>
  <c r="Q157" i="109"/>
  <c r="P157" i="109"/>
  <c r="O157" i="109"/>
  <c r="N157" i="109"/>
  <c r="M157" i="109"/>
  <c r="L157" i="109"/>
  <c r="K157" i="109"/>
  <c r="K156" i="109"/>
  <c r="J157" i="109"/>
  <c r="I157" i="109"/>
  <c r="H157" i="109"/>
  <c r="G157" i="109"/>
  <c r="F157" i="109"/>
  <c r="E157" i="109"/>
  <c r="E156" i="109"/>
  <c r="D157" i="109"/>
  <c r="C157" i="109"/>
  <c r="B157" i="109"/>
  <c r="Y155" i="109"/>
  <c r="X155" i="109"/>
  <c r="W155" i="109"/>
  <c r="W151" i="109"/>
  <c r="V155" i="109"/>
  <c r="U155" i="109"/>
  <c r="U151" i="109"/>
  <c r="T155" i="109"/>
  <c r="S155" i="109"/>
  <c r="R155" i="109"/>
  <c r="Q155" i="109"/>
  <c r="P155" i="109"/>
  <c r="O155" i="109"/>
  <c r="O151" i="109"/>
  <c r="N155" i="109"/>
  <c r="M155" i="109"/>
  <c r="L155" i="109"/>
  <c r="K155" i="109"/>
  <c r="K151" i="109"/>
  <c r="J155" i="109"/>
  <c r="I155" i="109"/>
  <c r="I151" i="109"/>
  <c r="H155" i="109"/>
  <c r="G155" i="109"/>
  <c r="F155" i="109"/>
  <c r="E155" i="109"/>
  <c r="E151" i="109"/>
  <c r="D155" i="109"/>
  <c r="C155" i="109"/>
  <c r="C151" i="109"/>
  <c r="B155" i="109"/>
  <c r="Y152" i="109"/>
  <c r="X152" i="109"/>
  <c r="W152" i="109"/>
  <c r="V152" i="109"/>
  <c r="U152" i="109"/>
  <c r="T152" i="109"/>
  <c r="T151" i="109"/>
  <c r="S152" i="109"/>
  <c r="R152" i="109"/>
  <c r="Q152" i="109"/>
  <c r="Q151" i="109"/>
  <c r="P152" i="109"/>
  <c r="O152" i="109"/>
  <c r="N152" i="109"/>
  <c r="M152" i="109"/>
  <c r="L152" i="109"/>
  <c r="K152" i="109"/>
  <c r="J152" i="109"/>
  <c r="I152" i="109"/>
  <c r="H152" i="109"/>
  <c r="G152" i="109"/>
  <c r="F152" i="109"/>
  <c r="E152" i="109"/>
  <c r="D152" i="109"/>
  <c r="C152" i="109"/>
  <c r="B152" i="109"/>
  <c r="B151" i="109"/>
  <c r="Y150" i="109"/>
  <c r="X150" i="109"/>
  <c r="W150" i="109"/>
  <c r="W146" i="109"/>
  <c r="V150" i="109"/>
  <c r="U150" i="109"/>
  <c r="U146" i="109"/>
  <c r="T150" i="109"/>
  <c r="S150" i="109"/>
  <c r="R150" i="109"/>
  <c r="Q150" i="109"/>
  <c r="Q146" i="109"/>
  <c r="P150" i="109"/>
  <c r="O150" i="109"/>
  <c r="O146" i="109"/>
  <c r="N150" i="109"/>
  <c r="M150" i="109"/>
  <c r="L150" i="109"/>
  <c r="K150" i="109"/>
  <c r="K146" i="109"/>
  <c r="J150" i="109"/>
  <c r="I150" i="109"/>
  <c r="I146" i="109"/>
  <c r="H150" i="109"/>
  <c r="G150" i="109"/>
  <c r="F150" i="109"/>
  <c r="E150" i="109"/>
  <c r="E146" i="109"/>
  <c r="D150" i="109"/>
  <c r="C150" i="109"/>
  <c r="C146" i="109"/>
  <c r="B150" i="109"/>
  <c r="Y147" i="109"/>
  <c r="X147" i="109"/>
  <c r="W147" i="109"/>
  <c r="V147" i="109"/>
  <c r="U147" i="109"/>
  <c r="T147" i="109"/>
  <c r="S147" i="109"/>
  <c r="R147" i="109"/>
  <c r="Q147" i="109"/>
  <c r="P147" i="109"/>
  <c r="O147" i="109"/>
  <c r="N147" i="109"/>
  <c r="N146" i="109"/>
  <c r="M147" i="109"/>
  <c r="L147" i="109"/>
  <c r="K147" i="109"/>
  <c r="J147" i="109"/>
  <c r="I147" i="109"/>
  <c r="H147" i="109"/>
  <c r="G147" i="109"/>
  <c r="F147" i="109"/>
  <c r="E147" i="109"/>
  <c r="D147" i="109"/>
  <c r="C147" i="109"/>
  <c r="B147" i="109"/>
  <c r="Y145" i="109"/>
  <c r="X145" i="109"/>
  <c r="W145" i="109"/>
  <c r="V145" i="109"/>
  <c r="U145" i="109"/>
  <c r="U141" i="109"/>
  <c r="T145" i="109"/>
  <c r="S145" i="109"/>
  <c r="R145" i="109"/>
  <c r="Q145" i="109"/>
  <c r="P145" i="109"/>
  <c r="O145" i="109"/>
  <c r="O141" i="109"/>
  <c r="N145" i="109"/>
  <c r="M145" i="109"/>
  <c r="L145" i="109"/>
  <c r="K145" i="109"/>
  <c r="K141" i="109"/>
  <c r="J145" i="109"/>
  <c r="I145" i="109"/>
  <c r="I141" i="109"/>
  <c r="H145" i="109"/>
  <c r="G145" i="109"/>
  <c r="F145" i="109"/>
  <c r="F141" i="109"/>
  <c r="E145" i="109"/>
  <c r="E141" i="109"/>
  <c r="D145" i="109"/>
  <c r="C145" i="109"/>
  <c r="C141" i="109"/>
  <c r="B145" i="109"/>
  <c r="Y142" i="109"/>
  <c r="X142" i="109"/>
  <c r="W142" i="109"/>
  <c r="W141" i="109"/>
  <c r="V142" i="109"/>
  <c r="U142" i="109"/>
  <c r="T142" i="109"/>
  <c r="S142" i="109"/>
  <c r="R142" i="109"/>
  <c r="Q142" i="109"/>
  <c r="Q141" i="109"/>
  <c r="P142" i="109"/>
  <c r="O142" i="109"/>
  <c r="N142" i="109"/>
  <c r="M142" i="109"/>
  <c r="L142" i="109"/>
  <c r="K142" i="109"/>
  <c r="J142" i="109"/>
  <c r="I142" i="109"/>
  <c r="H142" i="109"/>
  <c r="H141" i="109"/>
  <c r="G142" i="109"/>
  <c r="F142" i="109"/>
  <c r="E142" i="109"/>
  <c r="D142" i="109"/>
  <c r="C142" i="109"/>
  <c r="B142" i="109"/>
  <c r="Y140" i="109"/>
  <c r="X140" i="109"/>
  <c r="W140" i="109"/>
  <c r="V140" i="109"/>
  <c r="U140" i="109"/>
  <c r="T140" i="109"/>
  <c r="S140" i="109"/>
  <c r="R140" i="109"/>
  <c r="Q140" i="109"/>
  <c r="P140" i="109"/>
  <c r="O140" i="109"/>
  <c r="O136" i="109"/>
  <c r="N140" i="109"/>
  <c r="M140" i="109"/>
  <c r="L140" i="109"/>
  <c r="K140" i="109"/>
  <c r="K136" i="109"/>
  <c r="J140" i="109"/>
  <c r="I140" i="109"/>
  <c r="I136" i="109"/>
  <c r="H140" i="109"/>
  <c r="G140" i="109"/>
  <c r="F140" i="109"/>
  <c r="E140" i="109"/>
  <c r="E136" i="109"/>
  <c r="D140" i="109"/>
  <c r="C140" i="109"/>
  <c r="C136" i="109"/>
  <c r="B140" i="109"/>
  <c r="Y137" i="109"/>
  <c r="X137" i="109"/>
  <c r="W137" i="109"/>
  <c r="W136" i="109"/>
  <c r="V137" i="109"/>
  <c r="U137" i="109"/>
  <c r="T137" i="109"/>
  <c r="T136" i="109"/>
  <c r="S137" i="109"/>
  <c r="R137" i="109"/>
  <c r="Q137" i="109"/>
  <c r="Q136" i="109"/>
  <c r="P137" i="109"/>
  <c r="O137" i="109"/>
  <c r="N137" i="109"/>
  <c r="M137" i="109"/>
  <c r="L137" i="109"/>
  <c r="K137" i="109"/>
  <c r="J137" i="109"/>
  <c r="I137" i="109"/>
  <c r="H137" i="109"/>
  <c r="G137" i="109"/>
  <c r="F137" i="109"/>
  <c r="E137" i="109"/>
  <c r="D137" i="109"/>
  <c r="C137" i="109"/>
  <c r="B137" i="109"/>
  <c r="Y135" i="109"/>
  <c r="X135" i="109"/>
  <c r="W135" i="109"/>
  <c r="W131" i="109"/>
  <c r="V135" i="109"/>
  <c r="U135" i="109"/>
  <c r="U131" i="109"/>
  <c r="T135" i="109"/>
  <c r="S135" i="109"/>
  <c r="R135" i="109"/>
  <c r="Q135" i="109"/>
  <c r="P135" i="109"/>
  <c r="O135" i="109"/>
  <c r="O131" i="109"/>
  <c r="N135" i="109"/>
  <c r="M135" i="109"/>
  <c r="L135" i="109"/>
  <c r="L131" i="109"/>
  <c r="K135" i="109"/>
  <c r="J135" i="109"/>
  <c r="I135" i="109"/>
  <c r="I131" i="109"/>
  <c r="H135" i="109"/>
  <c r="G135" i="109"/>
  <c r="F135" i="109"/>
  <c r="E135" i="109"/>
  <c r="E131" i="109"/>
  <c r="D135" i="109"/>
  <c r="C135" i="109"/>
  <c r="C131" i="109"/>
  <c r="B135" i="109"/>
  <c r="Y132" i="109"/>
  <c r="X132" i="109"/>
  <c r="W132" i="109"/>
  <c r="V132" i="109"/>
  <c r="U132" i="109"/>
  <c r="T132" i="109"/>
  <c r="S132" i="109"/>
  <c r="R132" i="109"/>
  <c r="Q132" i="109"/>
  <c r="Q131" i="109"/>
  <c r="P132" i="109"/>
  <c r="O132" i="109"/>
  <c r="N132" i="109"/>
  <c r="M132" i="109"/>
  <c r="L132" i="109"/>
  <c r="K132" i="109"/>
  <c r="K131" i="109"/>
  <c r="J132" i="109"/>
  <c r="I132" i="109"/>
  <c r="H132" i="109"/>
  <c r="H131" i="109"/>
  <c r="G132" i="109"/>
  <c r="F132" i="109"/>
  <c r="E132" i="109"/>
  <c r="D132" i="109"/>
  <c r="C132" i="109"/>
  <c r="B132" i="109"/>
  <c r="Y130" i="109"/>
  <c r="X130" i="109"/>
  <c r="W130" i="109"/>
  <c r="V130" i="109"/>
  <c r="U130" i="109"/>
  <c r="U126" i="109"/>
  <c r="T130" i="109"/>
  <c r="S130" i="109"/>
  <c r="R130" i="109"/>
  <c r="Q130" i="109"/>
  <c r="P130" i="109"/>
  <c r="O130" i="109"/>
  <c r="O126" i="109"/>
  <c r="N130" i="109"/>
  <c r="M130" i="109"/>
  <c r="L130" i="109"/>
  <c r="L126" i="109"/>
  <c r="K130" i="109"/>
  <c r="K126" i="109"/>
  <c r="J130" i="109"/>
  <c r="I130" i="109"/>
  <c r="I126" i="109"/>
  <c r="H130" i="109"/>
  <c r="G130" i="109"/>
  <c r="F130" i="109"/>
  <c r="E130" i="109"/>
  <c r="D130" i="109"/>
  <c r="C130" i="109"/>
  <c r="C126" i="109"/>
  <c r="B130" i="109"/>
  <c r="Y127" i="109"/>
  <c r="X127" i="109"/>
  <c r="W127" i="109"/>
  <c r="W126" i="109"/>
  <c r="V127" i="109"/>
  <c r="U127" i="109"/>
  <c r="T127" i="109"/>
  <c r="S127" i="109"/>
  <c r="R127" i="109"/>
  <c r="Q127" i="109"/>
  <c r="Q126" i="109"/>
  <c r="P127" i="109"/>
  <c r="O127" i="109"/>
  <c r="N127" i="109"/>
  <c r="M127" i="109"/>
  <c r="L127" i="109"/>
  <c r="K127" i="109"/>
  <c r="J127" i="109"/>
  <c r="I127" i="109"/>
  <c r="H127" i="109"/>
  <c r="H126" i="109"/>
  <c r="G127" i="109"/>
  <c r="F127" i="109"/>
  <c r="E127" i="109"/>
  <c r="E126" i="109"/>
  <c r="D127" i="109"/>
  <c r="C127" i="109"/>
  <c r="B127" i="109"/>
  <c r="Y125" i="109"/>
  <c r="X125" i="109"/>
  <c r="W125" i="109"/>
  <c r="W121" i="109"/>
  <c r="V125" i="109"/>
  <c r="U125" i="109"/>
  <c r="U121" i="109"/>
  <c r="T125" i="109"/>
  <c r="S125" i="109"/>
  <c r="R125" i="109"/>
  <c r="Q125" i="109"/>
  <c r="Q121" i="109"/>
  <c r="P125" i="109"/>
  <c r="O125" i="109"/>
  <c r="O121" i="109"/>
  <c r="N125" i="109"/>
  <c r="M125" i="109"/>
  <c r="L125" i="109"/>
  <c r="K125" i="109"/>
  <c r="J125" i="109"/>
  <c r="I125" i="109"/>
  <c r="I121" i="109"/>
  <c r="H125" i="109"/>
  <c r="G125" i="109"/>
  <c r="F125" i="109"/>
  <c r="E125" i="109"/>
  <c r="D125" i="109"/>
  <c r="C125" i="109"/>
  <c r="C121" i="109"/>
  <c r="B125" i="109"/>
  <c r="Y122" i="109"/>
  <c r="X122" i="109"/>
  <c r="W122" i="109"/>
  <c r="V122" i="109"/>
  <c r="U122" i="109"/>
  <c r="T122" i="109"/>
  <c r="S122" i="109"/>
  <c r="R122" i="109"/>
  <c r="Q122" i="109"/>
  <c r="P122" i="109"/>
  <c r="O122" i="109"/>
  <c r="N122" i="109"/>
  <c r="M122" i="109"/>
  <c r="L122" i="109"/>
  <c r="K122" i="109"/>
  <c r="K121" i="109"/>
  <c r="J122" i="109"/>
  <c r="I122" i="109"/>
  <c r="H122" i="109"/>
  <c r="G122" i="109"/>
  <c r="F122" i="109"/>
  <c r="E122" i="109"/>
  <c r="E121" i="109"/>
  <c r="D122" i="109"/>
  <c r="C122" i="109"/>
  <c r="B122" i="109"/>
  <c r="B121" i="109"/>
  <c r="Y120" i="109"/>
  <c r="X120" i="109"/>
  <c r="W120" i="109"/>
  <c r="W116" i="109"/>
  <c r="V120" i="109"/>
  <c r="U120" i="109"/>
  <c r="U116" i="109"/>
  <c r="T120" i="109"/>
  <c r="S120" i="109"/>
  <c r="R120" i="109"/>
  <c r="Q120" i="109"/>
  <c r="P120" i="109"/>
  <c r="O120" i="109"/>
  <c r="O116" i="109"/>
  <c r="N120" i="109"/>
  <c r="M120" i="109"/>
  <c r="L120" i="109"/>
  <c r="K120" i="109"/>
  <c r="K116" i="109"/>
  <c r="J120" i="109"/>
  <c r="I120" i="109"/>
  <c r="I116" i="109"/>
  <c r="H120" i="109"/>
  <c r="G120" i="109"/>
  <c r="F120" i="109"/>
  <c r="E120" i="109"/>
  <c r="D120" i="109"/>
  <c r="C120" i="109"/>
  <c r="C116" i="109"/>
  <c r="B120" i="109"/>
  <c r="Y117" i="109"/>
  <c r="X117" i="109"/>
  <c r="W117" i="109"/>
  <c r="V117" i="109"/>
  <c r="U117" i="109"/>
  <c r="T117" i="109"/>
  <c r="S117" i="109"/>
  <c r="R117" i="109"/>
  <c r="Q117" i="109"/>
  <c r="Q116" i="109"/>
  <c r="P117" i="109"/>
  <c r="O117" i="109"/>
  <c r="N117" i="109"/>
  <c r="M117" i="109"/>
  <c r="L117" i="109"/>
  <c r="K117" i="109"/>
  <c r="J117" i="109"/>
  <c r="I117" i="109"/>
  <c r="H117" i="109"/>
  <c r="H116" i="109"/>
  <c r="G117" i="109"/>
  <c r="F117" i="109"/>
  <c r="E117" i="109"/>
  <c r="D117" i="109"/>
  <c r="C117" i="109"/>
  <c r="B117" i="109"/>
  <c r="Y115" i="109"/>
  <c r="X115" i="109"/>
  <c r="X111" i="109"/>
  <c r="W115" i="109"/>
  <c r="W111" i="109"/>
  <c r="V115" i="109"/>
  <c r="U115" i="109"/>
  <c r="U111" i="109"/>
  <c r="T115" i="109"/>
  <c r="S115" i="109"/>
  <c r="R115" i="109"/>
  <c r="Q115" i="109"/>
  <c r="P115" i="109"/>
  <c r="O115" i="109"/>
  <c r="N115" i="109"/>
  <c r="M115" i="109"/>
  <c r="L115" i="109"/>
  <c r="K115" i="109"/>
  <c r="J115" i="109"/>
  <c r="I115" i="109"/>
  <c r="I111" i="109"/>
  <c r="H115" i="109"/>
  <c r="G115" i="109"/>
  <c r="F115" i="109"/>
  <c r="E115" i="109"/>
  <c r="E111" i="109"/>
  <c r="D115" i="109"/>
  <c r="C115" i="109"/>
  <c r="C111" i="109"/>
  <c r="B115" i="109"/>
  <c r="Y112" i="109"/>
  <c r="X112" i="109"/>
  <c r="W112" i="109"/>
  <c r="V112" i="109"/>
  <c r="U112" i="109"/>
  <c r="T112" i="109"/>
  <c r="S112" i="109"/>
  <c r="R112" i="109"/>
  <c r="Q112" i="109"/>
  <c r="Q111" i="109"/>
  <c r="P112" i="109"/>
  <c r="O112" i="109"/>
  <c r="N112" i="109"/>
  <c r="M112" i="109"/>
  <c r="L112" i="109"/>
  <c r="K112" i="109"/>
  <c r="J112" i="109"/>
  <c r="I112" i="109"/>
  <c r="H112" i="109"/>
  <c r="H111" i="109"/>
  <c r="G112" i="109"/>
  <c r="F112" i="109"/>
  <c r="E112" i="109"/>
  <c r="D112" i="109"/>
  <c r="C112" i="109"/>
  <c r="B112" i="109"/>
  <c r="Y110" i="109"/>
  <c r="X110" i="109"/>
  <c r="W110" i="109"/>
  <c r="W106" i="109"/>
  <c r="V110" i="109"/>
  <c r="U110" i="109"/>
  <c r="U106" i="109"/>
  <c r="T110" i="109"/>
  <c r="S110" i="109"/>
  <c r="R110" i="109"/>
  <c r="R106" i="109"/>
  <c r="Q110" i="109"/>
  <c r="Q106" i="109"/>
  <c r="P110" i="109"/>
  <c r="O110" i="109"/>
  <c r="O106" i="109"/>
  <c r="N110" i="109"/>
  <c r="M110" i="109"/>
  <c r="L110" i="109"/>
  <c r="L106" i="109"/>
  <c r="K110" i="109"/>
  <c r="K106" i="109"/>
  <c r="J110" i="109"/>
  <c r="I110" i="109"/>
  <c r="I106" i="109"/>
  <c r="H110" i="109"/>
  <c r="G110" i="109"/>
  <c r="F110" i="109"/>
  <c r="E110" i="109"/>
  <c r="D110" i="109"/>
  <c r="C110" i="109"/>
  <c r="B110" i="109"/>
  <c r="Y107" i="109"/>
  <c r="X107" i="109"/>
  <c r="W107" i="109"/>
  <c r="V107" i="109"/>
  <c r="U107" i="109"/>
  <c r="T107" i="109"/>
  <c r="S107" i="109"/>
  <c r="R107" i="109"/>
  <c r="Q107" i="109"/>
  <c r="P107" i="109"/>
  <c r="O107" i="109"/>
  <c r="N107" i="109"/>
  <c r="M107" i="109"/>
  <c r="L107" i="109"/>
  <c r="K107" i="109"/>
  <c r="J107" i="109"/>
  <c r="I107" i="109"/>
  <c r="H107" i="109"/>
  <c r="G107" i="109"/>
  <c r="F107" i="109"/>
  <c r="E107" i="109"/>
  <c r="E106" i="109"/>
  <c r="D107" i="109"/>
  <c r="C107" i="109"/>
  <c r="B107" i="109"/>
  <c r="Y105" i="109"/>
  <c r="X105" i="109"/>
  <c r="W105" i="109"/>
  <c r="W101" i="109"/>
  <c r="V105" i="109"/>
  <c r="U105" i="109"/>
  <c r="U101" i="109"/>
  <c r="T105" i="109"/>
  <c r="S105" i="109"/>
  <c r="R105" i="109"/>
  <c r="Q105" i="109"/>
  <c r="Q101" i="109"/>
  <c r="P105" i="109"/>
  <c r="O105" i="109"/>
  <c r="O101" i="109"/>
  <c r="N105" i="109"/>
  <c r="M105" i="109"/>
  <c r="L105" i="109"/>
  <c r="L101" i="109"/>
  <c r="K105" i="109"/>
  <c r="K101" i="109"/>
  <c r="J105" i="109"/>
  <c r="I105" i="109"/>
  <c r="I101" i="109"/>
  <c r="H105" i="109"/>
  <c r="G105" i="109"/>
  <c r="F105" i="109"/>
  <c r="E105" i="109"/>
  <c r="D105" i="109"/>
  <c r="C105" i="109"/>
  <c r="C101" i="109"/>
  <c r="B105" i="109"/>
  <c r="Y102" i="109"/>
  <c r="X102" i="109"/>
  <c r="W102" i="109"/>
  <c r="V102" i="109"/>
  <c r="U102" i="109"/>
  <c r="T102" i="109"/>
  <c r="S102" i="109"/>
  <c r="R102" i="109"/>
  <c r="Q102" i="109"/>
  <c r="P102" i="109"/>
  <c r="O102" i="109"/>
  <c r="N102" i="109"/>
  <c r="M102" i="109"/>
  <c r="L102" i="109"/>
  <c r="K102" i="109"/>
  <c r="J102" i="109"/>
  <c r="I102" i="109"/>
  <c r="H102" i="109"/>
  <c r="G102" i="109"/>
  <c r="F102" i="109"/>
  <c r="E102" i="109"/>
  <c r="D102" i="109"/>
  <c r="C102" i="109"/>
  <c r="B102" i="109"/>
  <c r="Y100" i="109"/>
  <c r="X100" i="109"/>
  <c r="X96" i="109"/>
  <c r="W100" i="109"/>
  <c r="V100" i="109"/>
  <c r="U100" i="109"/>
  <c r="U96" i="109"/>
  <c r="T100" i="109"/>
  <c r="S100" i="109"/>
  <c r="R100" i="109"/>
  <c r="Q100" i="109"/>
  <c r="P100" i="109"/>
  <c r="O100" i="109"/>
  <c r="O96" i="109"/>
  <c r="N100" i="109"/>
  <c r="M100" i="109"/>
  <c r="L100" i="109"/>
  <c r="K100" i="109"/>
  <c r="J100" i="109"/>
  <c r="I100" i="109"/>
  <c r="I96" i="109"/>
  <c r="H100" i="109"/>
  <c r="G100" i="109"/>
  <c r="F100" i="109"/>
  <c r="E100" i="109"/>
  <c r="D100" i="109"/>
  <c r="C100" i="109"/>
  <c r="C96" i="109"/>
  <c r="B100" i="109"/>
  <c r="Y97" i="109"/>
  <c r="X97" i="109"/>
  <c r="W97" i="109"/>
  <c r="W96" i="109"/>
  <c r="V97" i="109"/>
  <c r="U97" i="109"/>
  <c r="T97" i="109"/>
  <c r="S97" i="109"/>
  <c r="R97" i="109"/>
  <c r="Q97" i="109"/>
  <c r="Q96" i="109"/>
  <c r="P97" i="109"/>
  <c r="O97" i="109"/>
  <c r="N97" i="109"/>
  <c r="M97" i="109"/>
  <c r="L97" i="109"/>
  <c r="K97" i="109"/>
  <c r="K96" i="109"/>
  <c r="J97" i="109"/>
  <c r="I97" i="109"/>
  <c r="H97" i="109"/>
  <c r="G97" i="109"/>
  <c r="F97" i="109"/>
  <c r="E97" i="109"/>
  <c r="E96" i="109"/>
  <c r="D97" i="109"/>
  <c r="C97" i="109"/>
  <c r="B97" i="109"/>
  <c r="Y95" i="109"/>
  <c r="X95" i="109"/>
  <c r="W95" i="109"/>
  <c r="V95" i="109"/>
  <c r="U95" i="109"/>
  <c r="U91" i="109"/>
  <c r="T95" i="109"/>
  <c r="S95" i="109"/>
  <c r="R95" i="109"/>
  <c r="R91" i="109"/>
  <c r="Q95" i="109"/>
  <c r="Q91" i="109"/>
  <c r="P95" i="109"/>
  <c r="O95" i="109"/>
  <c r="O91" i="109"/>
  <c r="N95" i="109"/>
  <c r="M95" i="109"/>
  <c r="L95" i="109"/>
  <c r="K95" i="109"/>
  <c r="K91" i="109"/>
  <c r="J95" i="109"/>
  <c r="I95" i="109"/>
  <c r="I91" i="109"/>
  <c r="H95" i="109"/>
  <c r="G95" i="109"/>
  <c r="F95" i="109"/>
  <c r="E95" i="109"/>
  <c r="D95" i="109"/>
  <c r="C95" i="109"/>
  <c r="B95" i="109"/>
  <c r="Y92" i="109"/>
  <c r="X92" i="109"/>
  <c r="W92" i="109"/>
  <c r="W91" i="109"/>
  <c r="V92" i="109"/>
  <c r="U92" i="109"/>
  <c r="T92" i="109"/>
  <c r="S92" i="109"/>
  <c r="R92" i="109"/>
  <c r="Q92" i="109"/>
  <c r="P92" i="109"/>
  <c r="O92" i="109"/>
  <c r="N92" i="109"/>
  <c r="M92" i="109"/>
  <c r="L92" i="109"/>
  <c r="K92" i="109"/>
  <c r="J92" i="109"/>
  <c r="I92" i="109"/>
  <c r="H92" i="109"/>
  <c r="H91" i="109"/>
  <c r="G92" i="109"/>
  <c r="F92" i="109"/>
  <c r="E92" i="109"/>
  <c r="E91" i="109"/>
  <c r="D92" i="109"/>
  <c r="C92" i="109"/>
  <c r="B92" i="109"/>
  <c r="B91" i="109"/>
  <c r="Y90" i="109"/>
  <c r="X90" i="109"/>
  <c r="W90" i="109"/>
  <c r="W86" i="109"/>
  <c r="V90" i="109"/>
  <c r="U90" i="109"/>
  <c r="U86" i="109"/>
  <c r="T90" i="109"/>
  <c r="S90" i="109"/>
  <c r="R90" i="109"/>
  <c r="R86" i="109"/>
  <c r="Q90" i="109"/>
  <c r="P90" i="109"/>
  <c r="O90" i="109"/>
  <c r="O86" i="109"/>
  <c r="N90" i="109"/>
  <c r="M90" i="109"/>
  <c r="L90" i="109"/>
  <c r="K90" i="109"/>
  <c r="K86" i="109"/>
  <c r="J90" i="109"/>
  <c r="I90" i="109"/>
  <c r="I86" i="109"/>
  <c r="H90" i="109"/>
  <c r="G90" i="109"/>
  <c r="F90" i="109"/>
  <c r="E90" i="109"/>
  <c r="E86" i="109"/>
  <c r="D90" i="109"/>
  <c r="C90" i="109"/>
  <c r="C86" i="109"/>
  <c r="B90" i="109"/>
  <c r="Y87" i="109"/>
  <c r="X87" i="109"/>
  <c r="W87" i="109"/>
  <c r="V87" i="109"/>
  <c r="U87" i="109"/>
  <c r="T87" i="109"/>
  <c r="S87" i="109"/>
  <c r="R87" i="109"/>
  <c r="Q87" i="109"/>
  <c r="Q86" i="109"/>
  <c r="P87" i="109"/>
  <c r="O87" i="109"/>
  <c r="N87" i="109"/>
  <c r="M87" i="109"/>
  <c r="L87" i="109"/>
  <c r="K87" i="109"/>
  <c r="J87" i="109"/>
  <c r="I87" i="109"/>
  <c r="H87" i="109"/>
  <c r="G87" i="109"/>
  <c r="F87" i="109"/>
  <c r="E87" i="109"/>
  <c r="D87" i="109"/>
  <c r="C87" i="109"/>
  <c r="B87" i="109"/>
  <c r="Y85" i="109"/>
  <c r="X85" i="109"/>
  <c r="W85" i="109"/>
  <c r="W81" i="109"/>
  <c r="V85" i="109"/>
  <c r="U85" i="109"/>
  <c r="U81" i="109"/>
  <c r="T85" i="109"/>
  <c r="S85" i="109"/>
  <c r="R85" i="109"/>
  <c r="Q85" i="109"/>
  <c r="Q81" i="109"/>
  <c r="P85" i="109"/>
  <c r="O85" i="109"/>
  <c r="O81" i="109"/>
  <c r="N85" i="109"/>
  <c r="M85" i="109"/>
  <c r="L85" i="109"/>
  <c r="K85" i="109"/>
  <c r="K81" i="109"/>
  <c r="J85" i="109"/>
  <c r="I85" i="109"/>
  <c r="I81" i="109"/>
  <c r="H85" i="109"/>
  <c r="G85" i="109"/>
  <c r="F85" i="109"/>
  <c r="E85" i="109"/>
  <c r="D85" i="109"/>
  <c r="C85" i="109"/>
  <c r="C81" i="109"/>
  <c r="B85" i="109"/>
  <c r="Y82" i="109"/>
  <c r="X82" i="109"/>
  <c r="W82" i="109"/>
  <c r="V82" i="109"/>
  <c r="U82" i="109"/>
  <c r="T82" i="109"/>
  <c r="T81" i="109"/>
  <c r="S82" i="109"/>
  <c r="R82" i="109"/>
  <c r="Q82" i="109"/>
  <c r="P82" i="109"/>
  <c r="O82" i="109"/>
  <c r="N82" i="109"/>
  <c r="N81" i="109"/>
  <c r="M82" i="109"/>
  <c r="L82" i="109"/>
  <c r="K82" i="109"/>
  <c r="J82" i="109"/>
  <c r="I82" i="109"/>
  <c r="H82" i="109"/>
  <c r="G82" i="109"/>
  <c r="F82" i="109"/>
  <c r="E82" i="109"/>
  <c r="E81" i="109"/>
  <c r="D82" i="109"/>
  <c r="C82" i="109"/>
  <c r="B82" i="109"/>
  <c r="Y80" i="109"/>
  <c r="X80" i="109"/>
  <c r="X76" i="109"/>
  <c r="W80" i="109"/>
  <c r="W76" i="109"/>
  <c r="V80" i="109"/>
  <c r="U80" i="109"/>
  <c r="U76" i="109"/>
  <c r="T80" i="109"/>
  <c r="S80" i="109"/>
  <c r="R80" i="109"/>
  <c r="Q80" i="109"/>
  <c r="Q76" i="109"/>
  <c r="P80" i="109"/>
  <c r="O80" i="109"/>
  <c r="O76" i="109"/>
  <c r="N80" i="109"/>
  <c r="M80" i="109"/>
  <c r="L80" i="109"/>
  <c r="K80" i="109"/>
  <c r="J80" i="109"/>
  <c r="I80" i="109"/>
  <c r="I76" i="109"/>
  <c r="H80" i="109"/>
  <c r="G80" i="109"/>
  <c r="F80" i="109"/>
  <c r="E80" i="109"/>
  <c r="E76" i="109"/>
  <c r="D80" i="109"/>
  <c r="C80" i="109"/>
  <c r="C76" i="109"/>
  <c r="B80" i="109"/>
  <c r="Y77" i="109"/>
  <c r="X77" i="109"/>
  <c r="W77" i="109"/>
  <c r="V77" i="109"/>
  <c r="U77" i="109"/>
  <c r="T77" i="109"/>
  <c r="S77" i="109"/>
  <c r="R77" i="109"/>
  <c r="Q77" i="109"/>
  <c r="P77" i="109"/>
  <c r="O77" i="109"/>
  <c r="N77" i="109"/>
  <c r="M77" i="109"/>
  <c r="L77" i="109"/>
  <c r="K77" i="109"/>
  <c r="K76" i="109"/>
  <c r="J77" i="109"/>
  <c r="I77" i="109"/>
  <c r="H77" i="109"/>
  <c r="G77" i="109"/>
  <c r="F77" i="109"/>
  <c r="E77" i="109"/>
  <c r="D77" i="109"/>
  <c r="C77" i="109"/>
  <c r="B77" i="109"/>
  <c r="Y75" i="109"/>
  <c r="X75" i="109"/>
  <c r="W75" i="109"/>
  <c r="V75" i="109"/>
  <c r="U75" i="109"/>
  <c r="U71" i="109"/>
  <c r="T75" i="109"/>
  <c r="S75" i="109"/>
  <c r="R75" i="109"/>
  <c r="Q75" i="109"/>
  <c r="Q71" i="109"/>
  <c r="P75" i="109"/>
  <c r="O75" i="109"/>
  <c r="O71" i="109"/>
  <c r="N75" i="109"/>
  <c r="M75" i="109"/>
  <c r="L75" i="109"/>
  <c r="K75" i="109"/>
  <c r="K71" i="109"/>
  <c r="J75" i="109"/>
  <c r="I75" i="109"/>
  <c r="I71" i="109"/>
  <c r="H75" i="109"/>
  <c r="G75" i="109"/>
  <c r="F75" i="109"/>
  <c r="F71" i="109"/>
  <c r="E75" i="109"/>
  <c r="D75" i="109"/>
  <c r="C75" i="109"/>
  <c r="C71" i="109"/>
  <c r="B75" i="109"/>
  <c r="Y72" i="109"/>
  <c r="X72" i="109"/>
  <c r="W72" i="109"/>
  <c r="W71" i="109"/>
  <c r="V72" i="109"/>
  <c r="U72" i="109"/>
  <c r="T72" i="109"/>
  <c r="T71" i="109"/>
  <c r="S72" i="109"/>
  <c r="R72" i="109"/>
  <c r="Q72" i="109"/>
  <c r="P72" i="109"/>
  <c r="O72" i="109"/>
  <c r="N72" i="109"/>
  <c r="M72" i="109"/>
  <c r="L72" i="109"/>
  <c r="K72" i="109"/>
  <c r="J72" i="109"/>
  <c r="I72" i="109"/>
  <c r="H72" i="109"/>
  <c r="G72" i="109"/>
  <c r="F72" i="109"/>
  <c r="E72" i="109"/>
  <c r="E71" i="109"/>
  <c r="D72" i="109"/>
  <c r="C72" i="109"/>
  <c r="B72" i="109"/>
  <c r="B71" i="109"/>
  <c r="Y70" i="109"/>
  <c r="X70" i="109"/>
  <c r="W70" i="109"/>
  <c r="W66" i="109"/>
  <c r="V70" i="109"/>
  <c r="U70" i="109"/>
  <c r="U66" i="109"/>
  <c r="T70" i="109"/>
  <c r="S70" i="109"/>
  <c r="R70" i="109"/>
  <c r="Q70" i="109"/>
  <c r="Q66" i="109"/>
  <c r="P70" i="109"/>
  <c r="O70" i="109"/>
  <c r="O66" i="109"/>
  <c r="N70" i="109"/>
  <c r="M70" i="109"/>
  <c r="L70" i="109"/>
  <c r="K70" i="109"/>
  <c r="J70" i="109"/>
  <c r="I70" i="109"/>
  <c r="I66" i="109"/>
  <c r="H70" i="109"/>
  <c r="G70" i="109"/>
  <c r="F70" i="109"/>
  <c r="F66" i="109"/>
  <c r="E70" i="109"/>
  <c r="D70" i="109"/>
  <c r="C70" i="109"/>
  <c r="C66" i="109"/>
  <c r="B70" i="109"/>
  <c r="Y67" i="109"/>
  <c r="X67" i="109"/>
  <c r="W67" i="109"/>
  <c r="V67" i="109"/>
  <c r="U67" i="109"/>
  <c r="T67" i="109"/>
  <c r="S67" i="109"/>
  <c r="R67" i="109"/>
  <c r="Q67" i="109"/>
  <c r="P67" i="109"/>
  <c r="O67" i="109"/>
  <c r="N67" i="109"/>
  <c r="M67" i="109"/>
  <c r="L67" i="109"/>
  <c r="K67" i="109"/>
  <c r="K66" i="109"/>
  <c r="J67" i="109"/>
  <c r="I67" i="109"/>
  <c r="H67" i="109"/>
  <c r="H66" i="109"/>
  <c r="G67" i="109"/>
  <c r="F67" i="109"/>
  <c r="E67" i="109"/>
  <c r="E66" i="109"/>
  <c r="D67" i="109"/>
  <c r="C67" i="109"/>
  <c r="B67" i="109"/>
  <c r="Y65" i="109"/>
  <c r="X65" i="109"/>
  <c r="W65" i="109"/>
  <c r="V65" i="109"/>
  <c r="U65" i="109"/>
  <c r="U61" i="109"/>
  <c r="T65" i="109"/>
  <c r="S65" i="109"/>
  <c r="R65" i="109"/>
  <c r="Q65" i="109"/>
  <c r="P65" i="109"/>
  <c r="O65" i="109"/>
  <c r="O61" i="109"/>
  <c r="N65" i="109"/>
  <c r="M65" i="109"/>
  <c r="L65" i="109"/>
  <c r="K65" i="109"/>
  <c r="K61" i="109"/>
  <c r="J65" i="109"/>
  <c r="I65" i="109"/>
  <c r="I61" i="109"/>
  <c r="H65" i="109"/>
  <c r="G65" i="109"/>
  <c r="F65" i="109"/>
  <c r="E65" i="109"/>
  <c r="E61" i="109"/>
  <c r="D65" i="109"/>
  <c r="C65" i="109"/>
  <c r="C61" i="109"/>
  <c r="B65" i="109"/>
  <c r="Y62" i="109"/>
  <c r="X62" i="109"/>
  <c r="W62" i="109"/>
  <c r="W61" i="109"/>
  <c r="V62" i="109"/>
  <c r="U62" i="109"/>
  <c r="T62" i="109"/>
  <c r="T61" i="109"/>
  <c r="S62" i="109"/>
  <c r="R62" i="109"/>
  <c r="Q62" i="109"/>
  <c r="Q61" i="109"/>
  <c r="P62" i="109"/>
  <c r="O62" i="109"/>
  <c r="N62" i="109"/>
  <c r="M62" i="109"/>
  <c r="L62" i="109"/>
  <c r="K62" i="109"/>
  <c r="J62" i="109"/>
  <c r="I62" i="109"/>
  <c r="H62" i="109"/>
  <c r="G62" i="109"/>
  <c r="F62" i="109"/>
  <c r="E62" i="109"/>
  <c r="D62" i="109"/>
  <c r="C62" i="109"/>
  <c r="B62" i="109"/>
  <c r="B61" i="109"/>
  <c r="Y60" i="109"/>
  <c r="X60" i="109"/>
  <c r="W60" i="109"/>
  <c r="V60" i="109"/>
  <c r="U60" i="109"/>
  <c r="U56" i="109"/>
  <c r="T60" i="109"/>
  <c r="S60" i="109"/>
  <c r="R60" i="109"/>
  <c r="Q60" i="109"/>
  <c r="P60" i="109"/>
  <c r="O60" i="109"/>
  <c r="O56" i="109"/>
  <c r="N60" i="109"/>
  <c r="M60" i="109"/>
  <c r="L60" i="109"/>
  <c r="K60" i="109"/>
  <c r="J60" i="109"/>
  <c r="I60" i="109"/>
  <c r="H60" i="109"/>
  <c r="G60" i="109"/>
  <c r="F60" i="109"/>
  <c r="F56" i="109"/>
  <c r="E60" i="109"/>
  <c r="E56" i="109"/>
  <c r="D60" i="109"/>
  <c r="C60" i="109"/>
  <c r="C56" i="109"/>
  <c r="B60" i="109"/>
  <c r="Y57" i="109"/>
  <c r="X57" i="109"/>
  <c r="W57" i="109"/>
  <c r="W56" i="109"/>
  <c r="V57" i="109"/>
  <c r="U57" i="109"/>
  <c r="T57" i="109"/>
  <c r="S57" i="109"/>
  <c r="R57" i="109"/>
  <c r="Q57" i="109"/>
  <c r="Q56" i="109"/>
  <c r="P57" i="109"/>
  <c r="O57" i="109"/>
  <c r="N57" i="109"/>
  <c r="M57" i="109"/>
  <c r="L57" i="109"/>
  <c r="K57" i="109"/>
  <c r="K56" i="109"/>
  <c r="J57" i="109"/>
  <c r="I57" i="109"/>
  <c r="H57" i="109"/>
  <c r="G57" i="109"/>
  <c r="F57" i="109"/>
  <c r="E57" i="109"/>
  <c r="D57" i="109"/>
  <c r="C57" i="109"/>
  <c r="B57" i="109"/>
  <c r="Y55" i="109"/>
  <c r="X55" i="109"/>
  <c r="W55" i="109"/>
  <c r="V55" i="109"/>
  <c r="U55" i="109"/>
  <c r="U51" i="109"/>
  <c r="T55" i="109"/>
  <c r="S55" i="109"/>
  <c r="R55" i="109"/>
  <c r="R51" i="109"/>
  <c r="Q55" i="109"/>
  <c r="P55" i="109"/>
  <c r="O55" i="109"/>
  <c r="O51" i="109"/>
  <c r="N55" i="109"/>
  <c r="M55" i="109"/>
  <c r="L55" i="109"/>
  <c r="K55" i="109"/>
  <c r="K51" i="109"/>
  <c r="J55" i="109"/>
  <c r="I55" i="109"/>
  <c r="I51" i="109"/>
  <c r="H55" i="109"/>
  <c r="G55" i="109"/>
  <c r="F55" i="109"/>
  <c r="E55" i="109"/>
  <c r="D55" i="109"/>
  <c r="C55" i="109"/>
  <c r="C51" i="109"/>
  <c r="B55" i="109"/>
  <c r="Y52" i="109"/>
  <c r="X52" i="109"/>
  <c r="W52" i="109"/>
  <c r="W51" i="109"/>
  <c r="V52" i="109"/>
  <c r="U52" i="109"/>
  <c r="T52" i="109"/>
  <c r="S52" i="109"/>
  <c r="R52" i="109"/>
  <c r="Q52" i="109"/>
  <c r="Q51" i="109"/>
  <c r="P52" i="109"/>
  <c r="O52" i="109"/>
  <c r="N52" i="109"/>
  <c r="M52" i="109"/>
  <c r="L52" i="109"/>
  <c r="K52" i="109"/>
  <c r="J52" i="109"/>
  <c r="I52" i="109"/>
  <c r="H52" i="109"/>
  <c r="G52" i="109"/>
  <c r="F52" i="109"/>
  <c r="E52" i="109"/>
  <c r="E51" i="109"/>
  <c r="D52" i="109"/>
  <c r="C52" i="109"/>
  <c r="B52" i="109"/>
  <c r="Y50" i="109"/>
  <c r="X50" i="109"/>
  <c r="W50" i="109"/>
  <c r="V50" i="109"/>
  <c r="U50" i="109"/>
  <c r="U46" i="109"/>
  <c r="T50" i="109"/>
  <c r="S50" i="109"/>
  <c r="R50" i="109"/>
  <c r="R46" i="109"/>
  <c r="Q50" i="109"/>
  <c r="P50" i="109"/>
  <c r="O50" i="109"/>
  <c r="O46" i="109"/>
  <c r="N50" i="109"/>
  <c r="M50" i="109"/>
  <c r="L50" i="109"/>
  <c r="K50" i="109"/>
  <c r="K46" i="109"/>
  <c r="J50" i="109"/>
  <c r="I50" i="109"/>
  <c r="I46" i="109"/>
  <c r="H50" i="109"/>
  <c r="G50" i="109"/>
  <c r="F50" i="109"/>
  <c r="E50" i="109"/>
  <c r="E46" i="109"/>
  <c r="D50" i="109"/>
  <c r="C50" i="109"/>
  <c r="C46" i="109"/>
  <c r="B50" i="109"/>
  <c r="Y47" i="109"/>
  <c r="X47" i="109"/>
  <c r="W47" i="109"/>
  <c r="V47" i="109"/>
  <c r="U47" i="109"/>
  <c r="T47" i="109"/>
  <c r="S47" i="109"/>
  <c r="R47" i="109"/>
  <c r="Q47" i="109"/>
  <c r="Q46" i="109"/>
  <c r="P47" i="109"/>
  <c r="O47" i="109"/>
  <c r="N47" i="109"/>
  <c r="M47" i="109"/>
  <c r="L47" i="109"/>
  <c r="K47" i="109"/>
  <c r="J47" i="109"/>
  <c r="I47" i="109"/>
  <c r="H47" i="109"/>
  <c r="G47" i="109"/>
  <c r="F47" i="109"/>
  <c r="E47" i="109"/>
  <c r="D47" i="109"/>
  <c r="C47" i="109"/>
  <c r="B47" i="109"/>
  <c r="Y45" i="109"/>
  <c r="X45" i="109"/>
  <c r="W45" i="109"/>
  <c r="W41" i="109"/>
  <c r="V45" i="109"/>
  <c r="U45" i="109"/>
  <c r="U41" i="109"/>
  <c r="T45" i="109"/>
  <c r="S45" i="109"/>
  <c r="R45" i="109"/>
  <c r="Q45" i="109"/>
  <c r="Q41" i="109"/>
  <c r="P45" i="109"/>
  <c r="O45" i="109"/>
  <c r="O41" i="109"/>
  <c r="N45" i="109"/>
  <c r="M45" i="109"/>
  <c r="L45" i="109"/>
  <c r="K45" i="109"/>
  <c r="J45" i="109"/>
  <c r="I45" i="109"/>
  <c r="I41" i="109"/>
  <c r="H45" i="109"/>
  <c r="G45" i="109"/>
  <c r="F45" i="109"/>
  <c r="E45" i="109"/>
  <c r="D45" i="109"/>
  <c r="C45" i="109"/>
  <c r="B45" i="109"/>
  <c r="Y42" i="109"/>
  <c r="X42" i="109"/>
  <c r="W42" i="109"/>
  <c r="V42" i="109"/>
  <c r="U42" i="109"/>
  <c r="T42" i="109"/>
  <c r="T41" i="109"/>
  <c r="S42" i="109"/>
  <c r="R42" i="109"/>
  <c r="Q42" i="109"/>
  <c r="P42" i="109"/>
  <c r="O42" i="109"/>
  <c r="N42" i="109"/>
  <c r="M42" i="109"/>
  <c r="L42" i="109"/>
  <c r="K42" i="109"/>
  <c r="K41" i="109"/>
  <c r="J42" i="109"/>
  <c r="I42" i="109"/>
  <c r="H42" i="109"/>
  <c r="G42" i="109"/>
  <c r="F42" i="109"/>
  <c r="E42" i="109"/>
  <c r="E41" i="109"/>
  <c r="D42" i="109"/>
  <c r="C42" i="109"/>
  <c r="B42" i="109"/>
  <c r="B41" i="109"/>
  <c r="Y40" i="109"/>
  <c r="X40" i="109"/>
  <c r="W40" i="109"/>
  <c r="V40" i="109"/>
  <c r="U40" i="109"/>
  <c r="U36" i="109"/>
  <c r="T40" i="109"/>
  <c r="S40" i="109"/>
  <c r="R40" i="109"/>
  <c r="R36" i="109"/>
  <c r="Q40" i="109"/>
  <c r="Q36" i="109"/>
  <c r="P40" i="109"/>
  <c r="O40" i="109"/>
  <c r="O36" i="109"/>
  <c r="N40" i="109"/>
  <c r="M40" i="109"/>
  <c r="L40" i="109"/>
  <c r="K40" i="109"/>
  <c r="J40" i="109"/>
  <c r="I40" i="109"/>
  <c r="I36" i="109"/>
  <c r="H40" i="109"/>
  <c r="G40" i="109"/>
  <c r="F40" i="109"/>
  <c r="E40" i="109"/>
  <c r="D40" i="109"/>
  <c r="C40" i="109"/>
  <c r="C36" i="109"/>
  <c r="B40" i="109"/>
  <c r="Y37" i="109"/>
  <c r="X37" i="109"/>
  <c r="W37" i="109"/>
  <c r="W36" i="109"/>
  <c r="V37" i="109"/>
  <c r="U37" i="109"/>
  <c r="T37" i="109"/>
  <c r="S37" i="109"/>
  <c r="R37" i="109"/>
  <c r="Q37" i="109"/>
  <c r="P37" i="109"/>
  <c r="O37" i="109"/>
  <c r="N37" i="109"/>
  <c r="M37" i="109"/>
  <c r="L37" i="109"/>
  <c r="K37" i="109"/>
  <c r="K36" i="109"/>
  <c r="J37" i="109"/>
  <c r="I37" i="109"/>
  <c r="H37" i="109"/>
  <c r="G37" i="109"/>
  <c r="F37" i="109"/>
  <c r="E37" i="109"/>
  <c r="E36" i="109"/>
  <c r="D37" i="109"/>
  <c r="C37" i="109"/>
  <c r="B37" i="109"/>
  <c r="Y35" i="109"/>
  <c r="X35" i="109"/>
  <c r="X31" i="109"/>
  <c r="W35" i="109"/>
  <c r="W31" i="109"/>
  <c r="V35" i="109"/>
  <c r="U35" i="109"/>
  <c r="U31" i="109"/>
  <c r="T35" i="109"/>
  <c r="S35" i="109"/>
  <c r="R35" i="109"/>
  <c r="Q35" i="109"/>
  <c r="P35" i="109"/>
  <c r="O35" i="109"/>
  <c r="N35" i="109"/>
  <c r="M35" i="109"/>
  <c r="L35" i="109"/>
  <c r="K35" i="109"/>
  <c r="J35" i="109"/>
  <c r="I35" i="109"/>
  <c r="I31" i="109"/>
  <c r="H35" i="109"/>
  <c r="G35" i="109"/>
  <c r="F35" i="109"/>
  <c r="E35" i="109"/>
  <c r="D35" i="109"/>
  <c r="C35" i="109"/>
  <c r="B35" i="109"/>
  <c r="Y32" i="109"/>
  <c r="X32" i="109"/>
  <c r="W32" i="109"/>
  <c r="V32" i="109"/>
  <c r="U32" i="109"/>
  <c r="T32" i="109"/>
  <c r="S32" i="109"/>
  <c r="R32" i="109"/>
  <c r="Q32" i="109"/>
  <c r="Q31" i="109"/>
  <c r="P32" i="109"/>
  <c r="O32" i="109"/>
  <c r="N32" i="109"/>
  <c r="M32" i="109"/>
  <c r="L32" i="109"/>
  <c r="K32" i="109"/>
  <c r="K31" i="109"/>
  <c r="J32" i="109"/>
  <c r="I32" i="109"/>
  <c r="H32" i="109"/>
  <c r="H31" i="109"/>
  <c r="G32" i="109"/>
  <c r="F32" i="109"/>
  <c r="E32" i="109"/>
  <c r="E31" i="109"/>
  <c r="D32" i="109"/>
  <c r="C32" i="109"/>
  <c r="B32" i="109"/>
  <c r="Y30" i="109"/>
  <c r="X30" i="109"/>
  <c r="X26" i="109"/>
  <c r="W30" i="109"/>
  <c r="W26" i="109"/>
  <c r="V30" i="109"/>
  <c r="U30" i="109"/>
  <c r="U26" i="109"/>
  <c r="T30" i="109"/>
  <c r="S30" i="109"/>
  <c r="R30" i="109"/>
  <c r="Q30" i="109"/>
  <c r="P30" i="109"/>
  <c r="O30" i="109"/>
  <c r="O26" i="109"/>
  <c r="N30" i="109"/>
  <c r="M30" i="109"/>
  <c r="L30" i="109"/>
  <c r="L26" i="109"/>
  <c r="K30" i="109"/>
  <c r="J30" i="109"/>
  <c r="I30" i="109"/>
  <c r="I26" i="109"/>
  <c r="H30" i="109"/>
  <c r="G30" i="109"/>
  <c r="F30" i="109"/>
  <c r="E30" i="109"/>
  <c r="E26" i="109"/>
  <c r="D30" i="109"/>
  <c r="C30" i="109"/>
  <c r="C26" i="109"/>
  <c r="B30" i="109"/>
  <c r="Y27" i="109"/>
  <c r="X27" i="109"/>
  <c r="W27" i="109"/>
  <c r="V27" i="109"/>
  <c r="U27" i="109"/>
  <c r="T27" i="109"/>
  <c r="T26" i="109"/>
  <c r="S27" i="109"/>
  <c r="R27" i="109"/>
  <c r="Q27" i="109"/>
  <c r="Q26" i="109"/>
  <c r="P27" i="109"/>
  <c r="O27" i="109"/>
  <c r="N27" i="109"/>
  <c r="M27" i="109"/>
  <c r="L27" i="109"/>
  <c r="K27" i="109"/>
  <c r="J27" i="109"/>
  <c r="I27" i="109"/>
  <c r="H27" i="109"/>
  <c r="G27" i="109"/>
  <c r="F27" i="109"/>
  <c r="E27" i="109"/>
  <c r="D27" i="109"/>
  <c r="C27" i="109"/>
  <c r="B27" i="109"/>
  <c r="Y25" i="109"/>
  <c r="X25" i="109"/>
  <c r="W25" i="109"/>
  <c r="V25" i="109"/>
  <c r="U25" i="109"/>
  <c r="U21" i="109"/>
  <c r="T25" i="109"/>
  <c r="S25" i="109"/>
  <c r="R25" i="109"/>
  <c r="Q25" i="109"/>
  <c r="Q21" i="109"/>
  <c r="P25" i="109"/>
  <c r="O25" i="109"/>
  <c r="O21" i="109"/>
  <c r="N25" i="109"/>
  <c r="M25" i="109"/>
  <c r="L25" i="109"/>
  <c r="K25" i="109"/>
  <c r="J25" i="109"/>
  <c r="I25" i="109"/>
  <c r="H25" i="109"/>
  <c r="G25" i="109"/>
  <c r="F25" i="109"/>
  <c r="F21" i="109"/>
  <c r="E25" i="109"/>
  <c r="D25" i="109"/>
  <c r="C25" i="109"/>
  <c r="C21" i="109"/>
  <c r="B25" i="109"/>
  <c r="Y22" i="109"/>
  <c r="X22" i="109"/>
  <c r="W22" i="109"/>
  <c r="W21" i="109"/>
  <c r="V22" i="109"/>
  <c r="U22" i="109"/>
  <c r="T22" i="109"/>
  <c r="T21" i="109"/>
  <c r="S22" i="109"/>
  <c r="R22" i="109"/>
  <c r="Q22" i="109"/>
  <c r="P22" i="109"/>
  <c r="O22" i="109"/>
  <c r="N22" i="109"/>
  <c r="M22" i="109"/>
  <c r="L22" i="109"/>
  <c r="K22" i="109"/>
  <c r="K21" i="109"/>
  <c r="J22" i="109"/>
  <c r="I22" i="109"/>
  <c r="H22" i="109"/>
  <c r="G22" i="109"/>
  <c r="F22" i="109"/>
  <c r="E22" i="109"/>
  <c r="E21" i="109"/>
  <c r="D22" i="109"/>
  <c r="C22" i="109"/>
  <c r="B22" i="109"/>
  <c r="Y20" i="109"/>
  <c r="X20" i="109"/>
  <c r="W20" i="109"/>
  <c r="W16" i="109"/>
  <c r="V20" i="109"/>
  <c r="U20" i="109"/>
  <c r="U16" i="109"/>
  <c r="T20" i="109"/>
  <c r="S20" i="109"/>
  <c r="R20" i="109"/>
  <c r="Q20" i="109"/>
  <c r="Q16" i="109"/>
  <c r="P20" i="109"/>
  <c r="O20" i="109"/>
  <c r="O16" i="109"/>
  <c r="N20" i="109"/>
  <c r="M20" i="109"/>
  <c r="L20" i="109"/>
  <c r="L16" i="109"/>
  <c r="K20" i="109"/>
  <c r="K16" i="109"/>
  <c r="J20" i="109"/>
  <c r="I20" i="109"/>
  <c r="I16" i="109"/>
  <c r="H20" i="109"/>
  <c r="G20" i="109"/>
  <c r="F20" i="109"/>
  <c r="E20" i="109"/>
  <c r="D20" i="109"/>
  <c r="C20" i="109"/>
  <c r="C16" i="109"/>
  <c r="B20" i="109"/>
  <c r="Y17" i="109"/>
  <c r="X17" i="109"/>
  <c r="W17" i="109"/>
  <c r="V17" i="109"/>
  <c r="U17" i="109"/>
  <c r="T17" i="109"/>
  <c r="S17" i="109"/>
  <c r="R17" i="109"/>
  <c r="Q17" i="109"/>
  <c r="P17" i="109"/>
  <c r="O17" i="109"/>
  <c r="N17" i="109"/>
  <c r="M17" i="109"/>
  <c r="L17" i="109"/>
  <c r="K17" i="109"/>
  <c r="J17" i="109"/>
  <c r="I17" i="109"/>
  <c r="H17" i="109"/>
  <c r="G17" i="109"/>
  <c r="F17" i="109"/>
  <c r="E17" i="109"/>
  <c r="E16" i="109"/>
  <c r="D17" i="109"/>
  <c r="C17" i="109"/>
  <c r="B17" i="109"/>
  <c r="M978" i="98"/>
  <c r="M978" i="82"/>
  <c r="M654" i="82"/>
  <c r="M978" i="107"/>
  <c r="M978" i="108"/>
  <c r="M859" i="108"/>
  <c r="M858" i="108"/>
  <c r="N850" i="108"/>
  <c r="M1182" i="109"/>
  <c r="M1181" i="109"/>
  <c r="N1173" i="109"/>
  <c r="M978" i="109"/>
  <c r="M978" i="105"/>
  <c r="E39" i="105"/>
  <c r="E30" i="105"/>
  <c r="E28" i="105"/>
  <c r="E27" i="105"/>
  <c r="B954" i="107"/>
  <c r="N944" i="107"/>
  <c r="B924" i="107"/>
  <c r="B894" i="107"/>
  <c r="N849" i="107"/>
  <c r="H849" i="107"/>
  <c r="T824" i="107"/>
  <c r="H824" i="107"/>
  <c r="B799" i="107"/>
  <c r="B769" i="107"/>
  <c r="H759" i="107"/>
  <c r="T734" i="107"/>
  <c r="B709" i="107"/>
  <c r="T694" i="107"/>
  <c r="T630" i="107"/>
  <c r="B610" i="107"/>
  <c r="N560" i="107"/>
  <c r="B550" i="107"/>
  <c r="B427" i="107"/>
  <c r="B397" i="107"/>
  <c r="H362" i="107"/>
  <c r="B337" i="107"/>
  <c r="T254" i="107"/>
  <c r="N254" i="107"/>
  <c r="B244" i="107"/>
  <c r="B214" i="107"/>
  <c r="B121" i="107"/>
  <c r="T640" i="108"/>
  <c r="B640" i="108"/>
  <c r="B630" i="108"/>
  <c r="H625" i="108"/>
  <c r="H620" i="108"/>
  <c r="H615" i="108"/>
  <c r="N610" i="108"/>
  <c r="N600" i="108"/>
  <c r="T595" i="108"/>
  <c r="T590" i="108"/>
  <c r="B590" i="108"/>
  <c r="B585" i="108"/>
  <c r="T560" i="108"/>
  <c r="B560" i="108"/>
  <c r="B550" i="108"/>
  <c r="B530" i="108"/>
  <c r="B520" i="108"/>
  <c r="B500" i="108"/>
  <c r="H495" i="108"/>
  <c r="H467" i="108"/>
  <c r="N462" i="108"/>
  <c r="N452" i="108"/>
  <c r="T437" i="108"/>
  <c r="T432" i="108"/>
  <c r="B427" i="108"/>
  <c r="B407" i="108"/>
  <c r="H402" i="108"/>
  <c r="B377" i="108"/>
  <c r="H372" i="108"/>
  <c r="H347" i="108"/>
  <c r="N342" i="108"/>
  <c r="N314" i="108"/>
  <c r="N309" i="108"/>
  <c r="T284" i="108"/>
  <c r="T279" i="108"/>
  <c r="H274" i="108"/>
  <c r="B254" i="108"/>
  <c r="H249" i="108"/>
  <c r="B224" i="108"/>
  <c r="H219" i="108"/>
  <c r="N194" i="108"/>
  <c r="T189" i="108"/>
  <c r="T161" i="108"/>
  <c r="B161" i="108"/>
  <c r="T141" i="108"/>
  <c r="T136" i="108"/>
  <c r="N131" i="108"/>
  <c r="N126" i="108"/>
  <c r="H121" i="108"/>
  <c r="H101" i="108"/>
  <c r="H96" i="108"/>
  <c r="H71" i="108"/>
  <c r="H66" i="108"/>
  <c r="N56" i="108"/>
  <c r="H51" i="108"/>
  <c r="N46" i="108"/>
  <c r="N41" i="108"/>
  <c r="N36" i="108"/>
  <c r="N26" i="108"/>
  <c r="N960" i="109"/>
  <c r="B955" i="109"/>
  <c r="T945" i="109"/>
  <c r="H945" i="109"/>
  <c r="B925" i="109"/>
  <c r="R915" i="109"/>
  <c r="B905" i="109"/>
  <c r="H885" i="109"/>
  <c r="F870" i="109"/>
  <c r="H865" i="109"/>
  <c r="F865" i="109"/>
  <c r="T855" i="109"/>
  <c r="F799" i="109"/>
  <c r="R789" i="109"/>
  <c r="L764" i="109"/>
  <c r="R724" i="109"/>
  <c r="F719" i="109"/>
  <c r="B709" i="109"/>
  <c r="R679" i="109"/>
  <c r="N669" i="109"/>
  <c r="L669" i="109"/>
  <c r="B610" i="109"/>
  <c r="B550" i="109"/>
  <c r="N520" i="109"/>
  <c r="B457" i="109"/>
  <c r="N412" i="109"/>
  <c r="B367" i="109"/>
  <c r="H254" i="109"/>
  <c r="B244" i="109"/>
  <c r="B199" i="109"/>
  <c r="H184" i="109"/>
  <c r="H179" i="109"/>
  <c r="N161" i="109"/>
  <c r="H156" i="109"/>
  <c r="R146" i="109"/>
  <c r="R131" i="109"/>
  <c r="N131" i="109"/>
  <c r="B131" i="109"/>
  <c r="T121" i="109"/>
  <c r="R116" i="109"/>
  <c r="N116" i="109"/>
  <c r="N111" i="109"/>
  <c r="N96" i="109"/>
  <c r="F91" i="109"/>
  <c r="F86" i="109"/>
  <c r="H81" i="109"/>
  <c r="T56" i="109"/>
  <c r="H51" i="109"/>
  <c r="R41" i="109"/>
  <c r="H36" i="109"/>
  <c r="B31" i="109"/>
  <c r="N26" i="109"/>
  <c r="H21" i="109"/>
  <c r="T640" i="82"/>
  <c r="N640" i="82"/>
  <c r="H630" i="82"/>
  <c r="N625" i="82"/>
  <c r="T620" i="82"/>
  <c r="N620" i="82"/>
  <c r="H620" i="82"/>
  <c r="B620" i="82"/>
  <c r="B615" i="82"/>
  <c r="T610" i="82"/>
  <c r="H600" i="82"/>
  <c r="N595" i="82"/>
  <c r="T590" i="82"/>
  <c r="N590" i="82"/>
  <c r="B590" i="82"/>
  <c r="B585" i="82"/>
  <c r="T580" i="82"/>
  <c r="N580" i="82"/>
  <c r="H570" i="82"/>
  <c r="N565" i="82"/>
  <c r="T560" i="82"/>
  <c r="N560" i="82"/>
  <c r="H560" i="82"/>
  <c r="B560" i="82"/>
  <c r="B555" i="82"/>
  <c r="T550" i="82"/>
  <c r="N550" i="82"/>
  <c r="N530" i="82"/>
  <c r="H530" i="82"/>
  <c r="B530" i="82"/>
  <c r="T520" i="82"/>
  <c r="N520" i="82"/>
  <c r="L520" i="82"/>
  <c r="H520" i="82"/>
  <c r="T500" i="82"/>
  <c r="N500" i="82"/>
  <c r="H500" i="82"/>
  <c r="B500" i="82"/>
  <c r="T490" i="82"/>
  <c r="N490" i="82"/>
  <c r="H490" i="82"/>
  <c r="T467" i="82"/>
  <c r="N467" i="82"/>
  <c r="H467" i="82"/>
  <c r="B467" i="82"/>
  <c r="T457" i="82"/>
  <c r="N457" i="82"/>
  <c r="H457" i="82"/>
  <c r="T437" i="82"/>
  <c r="N437" i="82"/>
  <c r="H437" i="82"/>
  <c r="B437" i="82"/>
  <c r="T427" i="82"/>
  <c r="N427" i="82"/>
  <c r="H427" i="82"/>
  <c r="T407" i="82"/>
  <c r="N407" i="82"/>
  <c r="H407" i="82"/>
  <c r="B407" i="82"/>
  <c r="T397" i="82"/>
  <c r="N397" i="82"/>
  <c r="H397" i="82"/>
  <c r="B397" i="82"/>
  <c r="T392" i="82"/>
  <c r="N392" i="82"/>
  <c r="H392" i="82"/>
  <c r="T387" i="82"/>
  <c r="N387" i="82"/>
  <c r="H387" i="82"/>
  <c r="B387" i="82"/>
  <c r="T382" i="82"/>
  <c r="N382" i="82"/>
  <c r="H382" i="82"/>
  <c r="B382" i="82"/>
  <c r="T377" i="82"/>
  <c r="N377" i="82"/>
  <c r="H377" i="82"/>
  <c r="T372" i="82"/>
  <c r="N372" i="82"/>
  <c r="H372" i="82"/>
  <c r="B372" i="82"/>
  <c r="X367" i="82"/>
  <c r="T367" i="82"/>
  <c r="R367" i="82"/>
  <c r="N367" i="82"/>
  <c r="L367" i="82"/>
  <c r="H367" i="82"/>
  <c r="X362" i="82"/>
  <c r="L362" i="82"/>
  <c r="F362" i="82"/>
  <c r="X357" i="82"/>
  <c r="R357" i="82"/>
  <c r="L357" i="82"/>
  <c r="X352" i="82"/>
  <c r="R352" i="82"/>
  <c r="L352" i="82"/>
  <c r="F352" i="82"/>
  <c r="R347" i="82"/>
  <c r="F347" i="82"/>
  <c r="B347" i="82"/>
  <c r="X342" i="82"/>
  <c r="R342" i="82"/>
  <c r="L342" i="82"/>
  <c r="F342" i="82"/>
  <c r="B314" i="82"/>
  <c r="T304" i="82"/>
  <c r="N304" i="82"/>
  <c r="H304" i="82"/>
  <c r="T284" i="82"/>
  <c r="N284" i="82"/>
  <c r="H284" i="82"/>
  <c r="B284" i="82"/>
  <c r="T274" i="82"/>
  <c r="H274" i="82"/>
  <c r="T254" i="82"/>
  <c r="N254" i="82"/>
  <c r="H254" i="82"/>
  <c r="B254" i="82"/>
  <c r="T244" i="82"/>
  <c r="H244" i="82"/>
  <c r="T224" i="82"/>
  <c r="N224" i="82"/>
  <c r="H224" i="82"/>
  <c r="B224" i="82"/>
  <c r="T214" i="82"/>
  <c r="N214" i="82"/>
  <c r="H214" i="82"/>
  <c r="T194" i="82"/>
  <c r="N194" i="82"/>
  <c r="H194" i="82"/>
  <c r="B194" i="82"/>
  <c r="T184" i="82"/>
  <c r="N184" i="82"/>
  <c r="H184" i="82"/>
  <c r="T161" i="82"/>
  <c r="N161" i="82"/>
  <c r="H161" i="82"/>
  <c r="B161" i="82"/>
  <c r="T151" i="82"/>
  <c r="N151" i="82"/>
  <c r="H151" i="82"/>
  <c r="T131" i="82"/>
  <c r="N131" i="82"/>
  <c r="H131" i="82"/>
  <c r="B131" i="82"/>
  <c r="X121" i="82"/>
  <c r="T121" i="82"/>
  <c r="R121" i="82"/>
  <c r="N121" i="82"/>
  <c r="L121" i="82"/>
  <c r="H121" i="82"/>
  <c r="F121" i="82"/>
  <c r="L116" i="82"/>
  <c r="X111" i="82"/>
  <c r="R111" i="82"/>
  <c r="L111" i="82"/>
  <c r="F111" i="82"/>
  <c r="X106" i="82"/>
  <c r="R106" i="82"/>
  <c r="L106" i="82"/>
  <c r="F106" i="82"/>
  <c r="X101" i="82"/>
  <c r="T101" i="82"/>
  <c r="N101" i="82"/>
  <c r="L101" i="82"/>
  <c r="H101" i="82"/>
  <c r="B101" i="82"/>
  <c r="X96" i="82"/>
  <c r="R96" i="82"/>
  <c r="L96" i="82"/>
  <c r="F96" i="82"/>
  <c r="T91" i="82"/>
  <c r="N91" i="82"/>
  <c r="H91" i="82"/>
  <c r="T71" i="82"/>
  <c r="N71" i="82"/>
  <c r="B71" i="82"/>
  <c r="T61" i="82"/>
  <c r="N61" i="82"/>
  <c r="H61" i="82"/>
  <c r="N56" i="82"/>
  <c r="H56" i="82"/>
  <c r="B56" i="82"/>
  <c r="T51" i="82"/>
  <c r="N51" i="82"/>
  <c r="H51" i="82"/>
  <c r="T46" i="82"/>
  <c r="N46" i="82"/>
  <c r="H46" i="82"/>
  <c r="B46" i="82"/>
  <c r="T41" i="82"/>
  <c r="N41" i="82"/>
  <c r="H41" i="82"/>
  <c r="B41" i="82"/>
  <c r="T31" i="82"/>
  <c r="N31" i="82"/>
  <c r="H31" i="82"/>
  <c r="X21" i="82"/>
  <c r="R21" i="82"/>
  <c r="L21" i="82"/>
  <c r="F21" i="82"/>
  <c r="J954" i="107"/>
  <c r="J929" i="107"/>
  <c r="V919" i="107"/>
  <c r="P919" i="107"/>
  <c r="P899" i="107"/>
  <c r="J899" i="107"/>
  <c r="P884" i="107"/>
  <c r="V859" i="107"/>
  <c r="P859" i="107"/>
  <c r="P844" i="107"/>
  <c r="D834" i="107"/>
  <c r="D784" i="107"/>
  <c r="P779" i="107"/>
  <c r="D769" i="107"/>
  <c r="J744" i="107"/>
  <c r="P719" i="107"/>
  <c r="P684" i="107"/>
  <c r="P555" i="107"/>
  <c r="V550" i="107"/>
  <c r="P457" i="107"/>
  <c r="P412" i="107"/>
  <c r="P407" i="107"/>
  <c r="J357" i="107"/>
  <c r="D357" i="107"/>
  <c r="V324" i="107"/>
  <c r="P324" i="107"/>
  <c r="J324" i="107"/>
  <c r="D324" i="107"/>
  <c r="P299" i="107"/>
  <c r="V640" i="108"/>
  <c r="P640" i="108"/>
  <c r="V635" i="108"/>
  <c r="P635" i="108"/>
  <c r="V605" i="108"/>
  <c r="J605" i="108"/>
  <c r="V580" i="108"/>
  <c r="J580" i="108"/>
  <c r="P575" i="108"/>
  <c r="V570" i="108"/>
  <c r="J570" i="108"/>
  <c r="P565" i="108"/>
  <c r="J565" i="108"/>
  <c r="P560" i="108"/>
  <c r="J560" i="108"/>
  <c r="J555" i="108"/>
  <c r="V550" i="108"/>
  <c r="J550" i="108"/>
  <c r="D550" i="108"/>
  <c r="J545" i="108"/>
  <c r="D545" i="108"/>
  <c r="J520" i="108"/>
  <c r="D520" i="108"/>
  <c r="V490" i="108"/>
  <c r="J490" i="108"/>
  <c r="V482" i="108"/>
  <c r="D482" i="108"/>
  <c r="V457" i="108"/>
  <c r="P452" i="108"/>
  <c r="D452" i="108"/>
  <c r="V427" i="108"/>
  <c r="P427" i="108"/>
  <c r="V422" i="108"/>
  <c r="P422" i="108"/>
  <c r="V397" i="108"/>
  <c r="D397" i="108"/>
  <c r="P392" i="108"/>
  <c r="J367" i="108"/>
  <c r="D367" i="108"/>
  <c r="D362" i="108"/>
  <c r="J337" i="108"/>
  <c r="V332" i="108"/>
  <c r="J332" i="108"/>
  <c r="D332" i="108"/>
  <c r="D304" i="108"/>
  <c r="J299" i="108"/>
  <c r="V274" i="108"/>
  <c r="P274" i="108"/>
  <c r="V269" i="108"/>
  <c r="P269" i="108"/>
  <c r="V244" i="108"/>
  <c r="D244" i="108"/>
  <c r="V239" i="108"/>
  <c r="J239" i="108"/>
  <c r="V214" i="108"/>
  <c r="V209" i="108"/>
  <c r="J209" i="108"/>
  <c r="J184" i="108"/>
  <c r="V179" i="108"/>
  <c r="J179" i="108"/>
  <c r="V146" i="108"/>
  <c r="D146" i="108"/>
  <c r="J121" i="108"/>
  <c r="V116" i="108"/>
  <c r="J91" i="108"/>
  <c r="D91" i="108"/>
  <c r="J86" i="108"/>
  <c r="P61" i="108"/>
  <c r="J61" i="108"/>
  <c r="J56" i="108"/>
  <c r="P31" i="108"/>
  <c r="V26" i="108"/>
  <c r="D26" i="108"/>
  <c r="P1165" i="109"/>
  <c r="D1165" i="109"/>
  <c r="V1162" i="109"/>
  <c r="V1159" i="109"/>
  <c r="J1159" i="109"/>
  <c r="D1159" i="109"/>
  <c r="V1156" i="109"/>
  <c r="V1153" i="109"/>
  <c r="P1153" i="109"/>
  <c r="P1150" i="109"/>
  <c r="J1150" i="109"/>
  <c r="D1150" i="109"/>
  <c r="V1147" i="109"/>
  <c r="D1147" i="109"/>
  <c r="V1144" i="109"/>
  <c r="P1144" i="109"/>
  <c r="D1144" i="109"/>
  <c r="V1141" i="109"/>
  <c r="P1141" i="109"/>
  <c r="J1141" i="109"/>
  <c r="D1141" i="109"/>
  <c r="V1138" i="109"/>
  <c r="V1135" i="109"/>
  <c r="P1135" i="109"/>
  <c r="J1135" i="109"/>
  <c r="V1132" i="109"/>
  <c r="J1132" i="109"/>
  <c r="D1132" i="109"/>
  <c r="V1129" i="109"/>
  <c r="P1129" i="109"/>
  <c r="J1129" i="109"/>
  <c r="P1126" i="109"/>
  <c r="J1126" i="109"/>
  <c r="D1126" i="109"/>
  <c r="P1123" i="109"/>
  <c r="J1123" i="109"/>
  <c r="D1123" i="109"/>
  <c r="V1120" i="109"/>
  <c r="P1120" i="109"/>
  <c r="J1120" i="109"/>
  <c r="P1117" i="109"/>
  <c r="J1117" i="109"/>
  <c r="D1117" i="109"/>
  <c r="P1114" i="109"/>
  <c r="J1114" i="109"/>
  <c r="D1114" i="109"/>
  <c r="V1111" i="109"/>
  <c r="P1111" i="109"/>
  <c r="D1111" i="109"/>
  <c r="J1108" i="109"/>
  <c r="D1108" i="109"/>
  <c r="V1105" i="109"/>
  <c r="J1105" i="109"/>
  <c r="D1105" i="109"/>
  <c r="V1102" i="109"/>
  <c r="P1102" i="109"/>
  <c r="J1102" i="109"/>
  <c r="D1102" i="109"/>
  <c r="J1099" i="109"/>
  <c r="D1099" i="109"/>
  <c r="V1096" i="109"/>
  <c r="J1096" i="109"/>
  <c r="D1096" i="109"/>
  <c r="V1093" i="109"/>
  <c r="J1093" i="109"/>
  <c r="D1093" i="109"/>
  <c r="J1090" i="109"/>
  <c r="D1090" i="109"/>
  <c r="P1087" i="109"/>
  <c r="D1087" i="109"/>
  <c r="V1084" i="109"/>
  <c r="P1084" i="109"/>
  <c r="J1084" i="109"/>
  <c r="V1081" i="109"/>
  <c r="P1081" i="109"/>
  <c r="P1078" i="109"/>
  <c r="J1078" i="109"/>
  <c r="V1075" i="109"/>
  <c r="P1075" i="109"/>
  <c r="J1075" i="109"/>
  <c r="D1075" i="109"/>
  <c r="V1069" i="109"/>
  <c r="P1069" i="109"/>
  <c r="V1066" i="109"/>
  <c r="P1066" i="109"/>
  <c r="J1066" i="109"/>
  <c r="V1063" i="109"/>
  <c r="J1063" i="109"/>
  <c r="D1063" i="109"/>
  <c r="V1060" i="109"/>
  <c r="P1060" i="109"/>
  <c r="P1057" i="109"/>
  <c r="J1057" i="109"/>
  <c r="D1057" i="109"/>
  <c r="P1054" i="109"/>
  <c r="J1054" i="109"/>
  <c r="D1054" i="109"/>
  <c r="V1051" i="109"/>
  <c r="P1051" i="109"/>
  <c r="J1051" i="109"/>
  <c r="J1048" i="109"/>
  <c r="D1048" i="109"/>
  <c r="V1045" i="109"/>
  <c r="J1045" i="109"/>
  <c r="D1045" i="109"/>
  <c r="V1042" i="109"/>
  <c r="P1042" i="109"/>
  <c r="D1042" i="109"/>
  <c r="J1039" i="109"/>
  <c r="D1039" i="109"/>
  <c r="V1036" i="109"/>
  <c r="J1036" i="109"/>
  <c r="D1036" i="109"/>
  <c r="V1033" i="109"/>
  <c r="P1033" i="109"/>
  <c r="J1033" i="109"/>
  <c r="D1033" i="109"/>
  <c r="J1030" i="109"/>
  <c r="D1030" i="109"/>
  <c r="V1027" i="109"/>
  <c r="D1027" i="109"/>
  <c r="V1024" i="109"/>
  <c r="P1024" i="109"/>
  <c r="J1024" i="109"/>
  <c r="D1024" i="109"/>
  <c r="V1021" i="109"/>
  <c r="V1018" i="109"/>
  <c r="P1018" i="109"/>
  <c r="J1018" i="109"/>
  <c r="V1015" i="109"/>
  <c r="P1015" i="109"/>
  <c r="J1015" i="109"/>
  <c r="D1015" i="109"/>
  <c r="V1012" i="109"/>
  <c r="P1012" i="109"/>
  <c r="V1009" i="109"/>
  <c r="P1009" i="109"/>
  <c r="J1009" i="109"/>
  <c r="V1006" i="109"/>
  <c r="P1006" i="109"/>
  <c r="J1006" i="109"/>
  <c r="D1006" i="109"/>
  <c r="V1003" i="109"/>
  <c r="P1003" i="109"/>
  <c r="V1000" i="109"/>
  <c r="P1000" i="109"/>
  <c r="D1000" i="109"/>
  <c r="P997" i="109"/>
  <c r="J997" i="109"/>
  <c r="D997" i="109"/>
  <c r="V994" i="109"/>
  <c r="J994" i="109"/>
  <c r="P991" i="109"/>
  <c r="J991" i="109"/>
  <c r="D991" i="109"/>
  <c r="P988" i="109"/>
  <c r="J988" i="109"/>
  <c r="D988" i="109"/>
  <c r="P985" i="109"/>
  <c r="J985" i="109"/>
  <c r="J982" i="109"/>
  <c r="D982" i="109"/>
  <c r="V979" i="109"/>
  <c r="J979" i="109"/>
  <c r="D979" i="109"/>
  <c r="V965" i="109"/>
  <c r="P965" i="109"/>
  <c r="J965" i="109"/>
  <c r="D965" i="109"/>
  <c r="P960" i="109"/>
  <c r="J960" i="109"/>
  <c r="D960" i="109"/>
  <c r="V955" i="109"/>
  <c r="V950" i="109"/>
  <c r="P950" i="109"/>
  <c r="J950" i="109"/>
  <c r="D950" i="109"/>
  <c r="J945" i="109"/>
  <c r="D945" i="109"/>
  <c r="V940" i="109"/>
  <c r="P940" i="109"/>
  <c r="J940" i="109"/>
  <c r="D940" i="109"/>
  <c r="V935" i="109"/>
  <c r="D930" i="109"/>
  <c r="V925" i="109"/>
  <c r="D925" i="109"/>
  <c r="V920" i="109"/>
  <c r="P920" i="109"/>
  <c r="D920" i="109"/>
  <c r="J915" i="109"/>
  <c r="D915" i="109"/>
  <c r="V910" i="109"/>
  <c r="P910" i="109"/>
  <c r="D910" i="109"/>
  <c r="V905" i="109"/>
  <c r="P905" i="109"/>
  <c r="D905" i="109"/>
  <c r="V900" i="109"/>
  <c r="P900" i="109"/>
  <c r="J900" i="109"/>
  <c r="D900" i="109"/>
  <c r="J895" i="109"/>
  <c r="D895" i="109"/>
  <c r="V890" i="109"/>
  <c r="P890" i="109"/>
  <c r="D890" i="109"/>
  <c r="V885" i="109"/>
  <c r="P885" i="109"/>
  <c r="J885" i="109"/>
  <c r="D885" i="109"/>
  <c r="V880" i="109"/>
  <c r="P880" i="109"/>
  <c r="J880" i="109"/>
  <c r="D880" i="109"/>
  <c r="V875" i="109"/>
  <c r="P875" i="109"/>
  <c r="J875" i="109"/>
  <c r="D875" i="109"/>
  <c r="P870" i="109"/>
  <c r="J870" i="109"/>
  <c r="D870" i="109"/>
  <c r="V865" i="109"/>
  <c r="D865" i="109"/>
  <c r="V860" i="109"/>
  <c r="J860" i="109"/>
  <c r="D860" i="109"/>
  <c r="V855" i="109"/>
  <c r="P855" i="109"/>
  <c r="V850" i="109"/>
  <c r="P850" i="109"/>
  <c r="J850" i="109"/>
  <c r="D850" i="109"/>
  <c r="D845" i="109"/>
  <c r="V840" i="109"/>
  <c r="D840" i="109"/>
  <c r="V835" i="109"/>
  <c r="V830" i="109"/>
  <c r="P830" i="109"/>
  <c r="D830" i="109"/>
  <c r="V825" i="109"/>
  <c r="P825" i="109"/>
  <c r="D825" i="109"/>
  <c r="J820" i="109"/>
  <c r="D820" i="109"/>
  <c r="V815" i="109"/>
  <c r="J815" i="109"/>
  <c r="D815" i="109"/>
  <c r="P804" i="109"/>
  <c r="D804" i="109"/>
  <c r="V799" i="109"/>
  <c r="P799" i="109"/>
  <c r="J799" i="109"/>
  <c r="D799" i="109"/>
  <c r="P794" i="109"/>
  <c r="V789" i="109"/>
  <c r="J789" i="109"/>
  <c r="J784" i="109"/>
  <c r="V779" i="109"/>
  <c r="J779" i="109"/>
  <c r="V774" i="109"/>
  <c r="J774" i="109"/>
  <c r="D769" i="109"/>
  <c r="V764" i="109"/>
  <c r="D764" i="109"/>
  <c r="P759" i="109"/>
  <c r="J759" i="109"/>
  <c r="V754" i="109"/>
  <c r="J754" i="109"/>
  <c r="J749" i="109"/>
  <c r="D749" i="109"/>
  <c r="V744" i="109"/>
  <c r="P744" i="109"/>
  <c r="D744" i="109"/>
  <c r="J739" i="109"/>
  <c r="D739" i="109"/>
  <c r="P734" i="109"/>
  <c r="D734" i="109"/>
  <c r="P729" i="109"/>
  <c r="D729" i="109"/>
  <c r="V724" i="109"/>
  <c r="P719" i="109"/>
  <c r="J719" i="109"/>
  <c r="V714" i="109"/>
  <c r="P714" i="109"/>
  <c r="J714" i="109"/>
  <c r="V709" i="109"/>
  <c r="J709" i="109"/>
  <c r="D709" i="109"/>
  <c r="V704" i="109"/>
  <c r="J704" i="109"/>
  <c r="D704" i="109"/>
  <c r="D699" i="109"/>
  <c r="V694" i="109"/>
  <c r="J694" i="109"/>
  <c r="V689" i="109"/>
  <c r="J689" i="109"/>
  <c r="D689" i="109"/>
  <c r="P684" i="109"/>
  <c r="J684" i="109"/>
  <c r="V679" i="109"/>
  <c r="J679" i="109"/>
  <c r="V674" i="109"/>
  <c r="P674" i="109"/>
  <c r="D674" i="109"/>
  <c r="V669" i="109"/>
  <c r="J669" i="109"/>
  <c r="D669" i="109"/>
  <c r="J664" i="109"/>
  <c r="D664" i="109"/>
  <c r="P659" i="109"/>
  <c r="J659" i="109"/>
  <c r="V654" i="109"/>
  <c r="P654" i="109"/>
  <c r="D654" i="109"/>
  <c r="D640" i="109"/>
  <c r="V635" i="109"/>
  <c r="J635" i="109"/>
  <c r="V630" i="109"/>
  <c r="P630" i="109"/>
  <c r="D630" i="109"/>
  <c r="V625" i="109"/>
  <c r="P625" i="109"/>
  <c r="J625" i="109"/>
  <c r="D625" i="109"/>
  <c r="V620" i="109"/>
  <c r="P620" i="109"/>
  <c r="J620" i="109"/>
  <c r="D620" i="109"/>
  <c r="V615" i="109"/>
  <c r="J615" i="109"/>
  <c r="D615" i="109"/>
  <c r="V610" i="109"/>
  <c r="P610" i="109"/>
  <c r="J610" i="109"/>
  <c r="V605" i="109"/>
  <c r="P605" i="109"/>
  <c r="J605" i="109"/>
  <c r="D605" i="109"/>
  <c r="V600" i="109"/>
  <c r="P600" i="109"/>
  <c r="P595" i="109"/>
  <c r="J595" i="109"/>
  <c r="D595" i="109"/>
  <c r="V590" i="109"/>
  <c r="P590" i="109"/>
  <c r="J590" i="109"/>
  <c r="D590" i="109"/>
  <c r="V585" i="109"/>
  <c r="P585" i="109"/>
  <c r="V580" i="109"/>
  <c r="P580" i="109"/>
  <c r="J580" i="109"/>
  <c r="D580" i="109"/>
  <c r="J575" i="109"/>
  <c r="D575" i="109"/>
  <c r="V570" i="109"/>
  <c r="P570" i="109"/>
  <c r="J570" i="109"/>
  <c r="J565" i="109"/>
  <c r="D565" i="109"/>
  <c r="V560" i="109"/>
  <c r="P560" i="109"/>
  <c r="J560" i="109"/>
  <c r="D560" i="109"/>
  <c r="V555" i="109"/>
  <c r="P555" i="109"/>
  <c r="P550" i="109"/>
  <c r="J550" i="109"/>
  <c r="D550" i="109"/>
  <c r="V545" i="109"/>
  <c r="D545" i="109"/>
  <c r="V540" i="109"/>
  <c r="P540" i="109"/>
  <c r="J540" i="109"/>
  <c r="D540" i="109"/>
  <c r="V535" i="109"/>
  <c r="D535" i="109"/>
  <c r="V530" i="109"/>
  <c r="P530" i="109"/>
  <c r="J530" i="109"/>
  <c r="D530" i="109"/>
  <c r="P525" i="109"/>
  <c r="D525" i="109"/>
  <c r="J520" i="109"/>
  <c r="D520" i="109"/>
  <c r="V515" i="109"/>
  <c r="P515" i="109"/>
  <c r="J510" i="109"/>
  <c r="D510" i="109"/>
  <c r="V505" i="109"/>
  <c r="P505" i="109"/>
  <c r="J505" i="109"/>
  <c r="D505" i="109"/>
  <c r="V500" i="109"/>
  <c r="P500" i="109"/>
  <c r="J500" i="109"/>
  <c r="D500" i="109"/>
  <c r="V495" i="109"/>
  <c r="P495" i="109"/>
  <c r="V490" i="109"/>
  <c r="P490" i="109"/>
  <c r="D490" i="109"/>
  <c r="V482" i="109"/>
  <c r="V477" i="109"/>
  <c r="J477" i="109"/>
  <c r="D477" i="109"/>
  <c r="V472" i="109"/>
  <c r="J472" i="109"/>
  <c r="D472" i="109"/>
  <c r="V467" i="109"/>
  <c r="P467" i="109"/>
  <c r="J467" i="109"/>
  <c r="D467" i="109"/>
  <c r="P462" i="109"/>
  <c r="V457" i="109"/>
  <c r="P457" i="109"/>
  <c r="V452" i="109"/>
  <c r="P452" i="109"/>
  <c r="D452" i="109"/>
  <c r="V447" i="109"/>
  <c r="P447" i="109"/>
  <c r="D447" i="109"/>
  <c r="V442" i="109"/>
  <c r="P442" i="109"/>
  <c r="J442" i="109"/>
  <c r="D442" i="109"/>
  <c r="V437" i="109"/>
  <c r="P437" i="109"/>
  <c r="J437" i="109"/>
  <c r="D437" i="109"/>
  <c r="V432" i="109"/>
  <c r="P432" i="109"/>
  <c r="J432" i="109"/>
  <c r="D432" i="109"/>
  <c r="V427" i="109"/>
  <c r="P427" i="109"/>
  <c r="D427" i="109"/>
  <c r="V422" i="109"/>
  <c r="P422" i="109"/>
  <c r="D422" i="109"/>
  <c r="V417" i="109"/>
  <c r="P417" i="109"/>
  <c r="J417" i="109"/>
  <c r="D417" i="109"/>
  <c r="V412" i="109"/>
  <c r="J412" i="109"/>
  <c r="V407" i="109"/>
  <c r="P407" i="109"/>
  <c r="J407" i="109"/>
  <c r="D407" i="109"/>
  <c r="P402" i="109"/>
  <c r="D402" i="109"/>
  <c r="V397" i="109"/>
  <c r="P397" i="109"/>
  <c r="J397" i="109"/>
  <c r="D397" i="109"/>
  <c r="P392" i="109"/>
  <c r="J392" i="109"/>
  <c r="V387" i="109"/>
  <c r="P387" i="109"/>
  <c r="J387" i="109"/>
  <c r="D387" i="109"/>
  <c r="V382" i="109"/>
  <c r="P382" i="109"/>
  <c r="J382" i="109"/>
  <c r="V377" i="109"/>
  <c r="P377" i="109"/>
  <c r="J377" i="109"/>
  <c r="D377" i="109"/>
  <c r="V372" i="109"/>
  <c r="J372" i="109"/>
  <c r="D372" i="109"/>
  <c r="V367" i="109"/>
  <c r="J367" i="109"/>
  <c r="D367" i="109"/>
  <c r="V362" i="109"/>
  <c r="J362" i="109"/>
  <c r="D362" i="109"/>
  <c r="V357" i="109"/>
  <c r="P357" i="109"/>
  <c r="J357" i="109"/>
  <c r="D357" i="109"/>
  <c r="V352" i="109"/>
  <c r="P352" i="109"/>
  <c r="J352" i="109"/>
  <c r="D352" i="109"/>
  <c r="V347" i="109"/>
  <c r="P347" i="109"/>
  <c r="J347" i="109"/>
  <c r="D347" i="109"/>
  <c r="V342" i="109"/>
  <c r="P342" i="109"/>
  <c r="J342" i="109"/>
  <c r="D342" i="109"/>
  <c r="V337" i="109"/>
  <c r="P337" i="109"/>
  <c r="D337" i="109"/>
  <c r="P332" i="109"/>
  <c r="J332" i="109"/>
  <c r="D332" i="109"/>
  <c r="V324" i="109"/>
  <c r="P324" i="109"/>
  <c r="J324" i="109"/>
  <c r="D324" i="109"/>
  <c r="V319" i="109"/>
  <c r="J319" i="109"/>
  <c r="D319" i="109"/>
  <c r="V314" i="109"/>
  <c r="P314" i="109"/>
  <c r="D314" i="109"/>
  <c r="V309" i="109"/>
  <c r="P309" i="109"/>
  <c r="D309" i="109"/>
  <c r="V304" i="109"/>
  <c r="P304" i="109"/>
  <c r="J304" i="109"/>
  <c r="D304" i="109"/>
  <c r="V299" i="109"/>
  <c r="P299" i="109"/>
  <c r="J299" i="109"/>
  <c r="V294" i="109"/>
  <c r="P294" i="109"/>
  <c r="J294" i="109"/>
  <c r="P289" i="109"/>
  <c r="J289" i="109"/>
  <c r="D289" i="109"/>
  <c r="V284" i="109"/>
  <c r="P284" i="109"/>
  <c r="J284" i="109"/>
  <c r="D284" i="109"/>
  <c r="V279" i="109"/>
  <c r="P279" i="109"/>
  <c r="V274" i="109"/>
  <c r="P274" i="109"/>
  <c r="J274" i="109"/>
  <c r="V269" i="109"/>
  <c r="P269" i="109"/>
  <c r="J269" i="109"/>
  <c r="D269" i="109"/>
  <c r="V264" i="109"/>
  <c r="P264" i="109"/>
  <c r="J264" i="109"/>
  <c r="D264" i="109"/>
  <c r="V259" i="109"/>
  <c r="P259" i="109"/>
  <c r="D259" i="109"/>
  <c r="V254" i="109"/>
  <c r="P254" i="109"/>
  <c r="J254" i="109"/>
  <c r="V249" i="109"/>
  <c r="P249" i="109"/>
  <c r="J249" i="109"/>
  <c r="D249" i="109"/>
  <c r="V244" i="109"/>
  <c r="P244" i="109"/>
  <c r="J244" i="109"/>
  <c r="D244" i="109"/>
  <c r="P239" i="109"/>
  <c r="J239" i="109"/>
  <c r="D239" i="109"/>
  <c r="V234" i="109"/>
  <c r="J234" i="109"/>
  <c r="V229" i="109"/>
  <c r="P229" i="109"/>
  <c r="D229" i="109"/>
  <c r="V224" i="109"/>
  <c r="P224" i="109"/>
  <c r="J224" i="109"/>
  <c r="D224" i="109"/>
  <c r="V219" i="109"/>
  <c r="P219" i="109"/>
  <c r="D219" i="109"/>
  <c r="V214" i="109"/>
  <c r="P214" i="109"/>
  <c r="J214" i="109"/>
  <c r="V209" i="109"/>
  <c r="P209" i="109"/>
  <c r="D209" i="109"/>
  <c r="V204" i="109"/>
  <c r="P204" i="109"/>
  <c r="J204" i="109"/>
  <c r="D204" i="109"/>
  <c r="V199" i="109"/>
  <c r="P199" i="109"/>
  <c r="V194" i="109"/>
  <c r="P194" i="109"/>
  <c r="J194" i="109"/>
  <c r="D194" i="109"/>
  <c r="V189" i="109"/>
  <c r="P189" i="109"/>
  <c r="J189" i="109"/>
  <c r="D189" i="109"/>
  <c r="V184" i="109"/>
  <c r="P184" i="109"/>
  <c r="D184" i="109"/>
  <c r="V179" i="109"/>
  <c r="P179" i="109"/>
  <c r="J179" i="109"/>
  <c r="V174" i="109"/>
  <c r="P174" i="109"/>
  <c r="J174" i="109"/>
  <c r="D174" i="109"/>
  <c r="V166" i="109"/>
  <c r="P166" i="109"/>
  <c r="J166" i="109"/>
  <c r="D166" i="109"/>
  <c r="V161" i="109"/>
  <c r="P161" i="109"/>
  <c r="J161" i="109"/>
  <c r="D161" i="109"/>
  <c r="V156" i="109"/>
  <c r="P156" i="109"/>
  <c r="D156" i="109"/>
  <c r="V151" i="109"/>
  <c r="D151" i="109"/>
  <c r="V146" i="109"/>
  <c r="P146" i="109"/>
  <c r="J146" i="109"/>
  <c r="D146" i="109"/>
  <c r="P141" i="109"/>
  <c r="J141" i="109"/>
  <c r="V136" i="109"/>
  <c r="P136" i="109"/>
  <c r="J136" i="109"/>
  <c r="V131" i="109"/>
  <c r="J131" i="109"/>
  <c r="D131" i="109"/>
  <c r="V126" i="109"/>
  <c r="P126" i="109"/>
  <c r="J126" i="109"/>
  <c r="D126" i="109"/>
  <c r="V121" i="109"/>
  <c r="P121" i="109"/>
  <c r="J121" i="109"/>
  <c r="D121" i="109"/>
  <c r="V116" i="109"/>
  <c r="P116" i="109"/>
  <c r="J116" i="109"/>
  <c r="D116" i="109"/>
  <c r="V111" i="109"/>
  <c r="J111" i="109"/>
  <c r="D111" i="109"/>
  <c r="V106" i="109"/>
  <c r="P106" i="109"/>
  <c r="D106" i="109"/>
  <c r="V101" i="109"/>
  <c r="P101" i="109"/>
  <c r="J101" i="109"/>
  <c r="D101" i="109"/>
  <c r="V96" i="109"/>
  <c r="P96" i="109"/>
  <c r="J96" i="109"/>
  <c r="D96" i="109"/>
  <c r="V91" i="109"/>
  <c r="D91" i="109"/>
  <c r="P86" i="109"/>
  <c r="J86" i="109"/>
  <c r="D86" i="109"/>
  <c r="J81" i="109"/>
  <c r="D81" i="109"/>
  <c r="V76" i="109"/>
  <c r="P76" i="109"/>
  <c r="J76" i="109"/>
  <c r="V71" i="109"/>
  <c r="P71" i="109"/>
  <c r="J71" i="109"/>
  <c r="D71" i="109"/>
  <c r="V66" i="109"/>
  <c r="P66" i="109"/>
  <c r="V61" i="109"/>
  <c r="P61" i="109"/>
  <c r="D61" i="109"/>
  <c r="V56" i="109"/>
  <c r="P56" i="109"/>
  <c r="J56" i="109"/>
  <c r="D56" i="109"/>
  <c r="P51" i="109"/>
  <c r="J51" i="109"/>
  <c r="D51" i="109"/>
  <c r="V46" i="109"/>
  <c r="V41" i="109"/>
  <c r="P41" i="109"/>
  <c r="J41" i="109"/>
  <c r="D41" i="109"/>
  <c r="V36" i="109"/>
  <c r="D36" i="109"/>
  <c r="V31" i="109"/>
  <c r="P31" i="109"/>
  <c r="D31" i="109"/>
  <c r="V26" i="109"/>
  <c r="P26" i="109"/>
  <c r="V21" i="109"/>
  <c r="P21" i="109"/>
  <c r="J21" i="109"/>
  <c r="D21" i="109"/>
  <c r="P16" i="109"/>
  <c r="J16" i="109"/>
  <c r="P630" i="82"/>
  <c r="P620" i="82"/>
  <c r="D620" i="82"/>
  <c r="J615" i="82"/>
  <c r="J610" i="82"/>
  <c r="D610" i="82"/>
  <c r="P600" i="82"/>
  <c r="V590" i="82"/>
  <c r="P590" i="82"/>
  <c r="D590" i="82"/>
  <c r="J585" i="82"/>
  <c r="J580" i="82"/>
  <c r="D580" i="82"/>
  <c r="P570" i="82"/>
  <c r="V560" i="82"/>
  <c r="P560" i="82"/>
  <c r="D560" i="82"/>
  <c r="J555" i="82"/>
  <c r="J550" i="82"/>
  <c r="D550" i="82"/>
  <c r="V500" i="82"/>
  <c r="J500" i="82"/>
  <c r="V490" i="82"/>
  <c r="P490" i="82"/>
  <c r="D490" i="82"/>
  <c r="P467" i="82"/>
  <c r="J467" i="82"/>
  <c r="V457" i="82"/>
  <c r="P457" i="82"/>
  <c r="J457" i="82"/>
  <c r="V437" i="82"/>
  <c r="J437" i="82"/>
  <c r="D437" i="82"/>
  <c r="V427" i="82"/>
  <c r="P427" i="82"/>
  <c r="D427" i="82"/>
  <c r="P407" i="82"/>
  <c r="J407" i="82"/>
  <c r="V397" i="82"/>
  <c r="P397" i="82"/>
  <c r="J397" i="82"/>
  <c r="V377" i="82"/>
  <c r="J377" i="82"/>
  <c r="D377" i="82"/>
  <c r="V347" i="82"/>
  <c r="J347" i="82"/>
  <c r="D347" i="82"/>
  <c r="V337" i="82"/>
  <c r="P337" i="82"/>
  <c r="J337" i="82"/>
  <c r="D337" i="82"/>
  <c r="V332" i="82"/>
  <c r="P332" i="82"/>
  <c r="J332" i="82"/>
  <c r="D332" i="82"/>
  <c r="V324" i="82"/>
  <c r="P324" i="82"/>
  <c r="J324" i="82"/>
  <c r="D324" i="82"/>
  <c r="V319" i="82"/>
  <c r="P319" i="82"/>
  <c r="J319" i="82"/>
  <c r="D319" i="82"/>
  <c r="V314" i="82"/>
  <c r="P314" i="82"/>
  <c r="J314" i="82"/>
  <c r="D314" i="82"/>
  <c r="V309" i="82"/>
  <c r="P309" i="82"/>
  <c r="J309" i="82"/>
  <c r="D309" i="82"/>
  <c r="P304" i="82"/>
  <c r="J304" i="82"/>
  <c r="V284" i="82"/>
  <c r="J284" i="82"/>
  <c r="D284" i="82"/>
  <c r="V274" i="82"/>
  <c r="J274" i="82"/>
  <c r="D274" i="82"/>
  <c r="V254" i="82"/>
  <c r="P254" i="82"/>
  <c r="D254" i="82"/>
  <c r="V244" i="82"/>
  <c r="J244" i="82"/>
  <c r="D244" i="82"/>
  <c r="V224" i="82"/>
  <c r="P224" i="82"/>
  <c r="D224" i="82"/>
  <c r="V214" i="82"/>
  <c r="P214" i="82"/>
  <c r="D214" i="82"/>
  <c r="P194" i="82"/>
  <c r="J194" i="82"/>
  <c r="V184" i="82"/>
  <c r="J184" i="82"/>
  <c r="D184" i="82"/>
  <c r="V161" i="82"/>
  <c r="P161" i="82"/>
  <c r="J161" i="82"/>
  <c r="D161" i="82"/>
  <c r="P151" i="82"/>
  <c r="J151" i="82"/>
  <c r="D151" i="82"/>
  <c r="V131" i="82"/>
  <c r="P131" i="82"/>
  <c r="J131" i="82"/>
  <c r="P121" i="82"/>
  <c r="J121" i="82"/>
  <c r="V101" i="82"/>
  <c r="P101" i="82"/>
  <c r="D101" i="82"/>
  <c r="V91" i="82"/>
  <c r="P91" i="82"/>
  <c r="J91" i="82"/>
  <c r="D91" i="82"/>
  <c r="V86" i="82"/>
  <c r="J86" i="82"/>
  <c r="D86" i="82"/>
  <c r="V81" i="82"/>
  <c r="P81" i="82"/>
  <c r="J81" i="82"/>
  <c r="D81" i="82"/>
  <c r="V76" i="82"/>
  <c r="P76" i="82"/>
  <c r="J76" i="82"/>
  <c r="D76" i="82"/>
  <c r="V71" i="82"/>
  <c r="P71" i="82"/>
  <c r="J71" i="82"/>
  <c r="D71" i="82"/>
  <c r="V66" i="82"/>
  <c r="P66" i="82"/>
  <c r="J66" i="82"/>
  <c r="D66" i="82"/>
  <c r="P61" i="82"/>
  <c r="J61" i="82"/>
  <c r="J41" i="82"/>
  <c r="D41" i="82"/>
  <c r="P31" i="82"/>
  <c r="J31" i="82"/>
  <c r="O372" i="82"/>
  <c r="U949" i="107"/>
  <c r="V595" i="107"/>
  <c r="O560" i="107"/>
  <c r="U840" i="108"/>
  <c r="O840" i="108"/>
  <c r="I840" i="108"/>
  <c r="C840" i="108"/>
  <c r="U837" i="108"/>
  <c r="O837" i="108"/>
  <c r="I837" i="108"/>
  <c r="C837" i="108"/>
  <c r="U834" i="108"/>
  <c r="O834" i="108"/>
  <c r="I834" i="108"/>
  <c r="C834" i="108"/>
  <c r="U831" i="108"/>
  <c r="O831" i="108"/>
  <c r="I831" i="108"/>
  <c r="C831" i="108"/>
  <c r="U828" i="108"/>
  <c r="O828" i="108"/>
  <c r="I828" i="108"/>
  <c r="C828" i="108"/>
  <c r="U825" i="108"/>
  <c r="O825" i="108"/>
  <c r="I825" i="108"/>
  <c r="C825" i="108"/>
  <c r="U822" i="108"/>
  <c r="O822" i="108"/>
  <c r="I822" i="108"/>
  <c r="C822" i="108"/>
  <c r="U819" i="108"/>
  <c r="O819" i="108"/>
  <c r="I819" i="108"/>
  <c r="C819" i="108"/>
  <c r="U816" i="108"/>
  <c r="O816" i="108"/>
  <c r="I816" i="108"/>
  <c r="C816" i="108"/>
  <c r="U813" i="108"/>
  <c r="O813" i="108"/>
  <c r="I813" i="108"/>
  <c r="C813" i="108"/>
  <c r="U810" i="108"/>
  <c r="O810" i="108"/>
  <c r="I810" i="108"/>
  <c r="C810" i="108"/>
  <c r="U807" i="108"/>
  <c r="O807" i="108"/>
  <c r="I807" i="108"/>
  <c r="C807" i="108"/>
  <c r="U804" i="108"/>
  <c r="O804" i="108"/>
  <c r="I804" i="108"/>
  <c r="C804" i="108"/>
  <c r="U801" i="108"/>
  <c r="O801" i="108"/>
  <c r="I801" i="108"/>
  <c r="C801" i="108"/>
  <c r="U798" i="108"/>
  <c r="O798" i="108"/>
  <c r="I798" i="108"/>
  <c r="O795" i="108"/>
  <c r="I795" i="108"/>
  <c r="C795" i="108"/>
  <c r="U792" i="108"/>
  <c r="O792" i="108"/>
  <c r="I792" i="108"/>
  <c r="C792" i="108"/>
  <c r="U789" i="108"/>
  <c r="O789" i="108"/>
  <c r="I789" i="108"/>
  <c r="C789" i="108"/>
  <c r="U786" i="108"/>
  <c r="O786" i="108"/>
  <c r="I786" i="108"/>
  <c r="C786" i="108"/>
  <c r="U783" i="108"/>
  <c r="O783" i="108"/>
  <c r="I783" i="108"/>
  <c r="C783" i="108"/>
  <c r="U780" i="108"/>
  <c r="O780" i="108"/>
  <c r="I780" i="108"/>
  <c r="C780" i="108"/>
  <c r="U777" i="108"/>
  <c r="O777" i="108"/>
  <c r="I777" i="108"/>
  <c r="C777" i="108"/>
  <c r="U774" i="108"/>
  <c r="O774" i="108"/>
  <c r="I774" i="108"/>
  <c r="C774" i="108"/>
  <c r="U771" i="108"/>
  <c r="O771" i="108"/>
  <c r="I771" i="108"/>
  <c r="C771" i="108"/>
  <c r="U768" i="108"/>
  <c r="O768" i="108"/>
  <c r="I768" i="108"/>
  <c r="C768" i="108"/>
  <c r="U765" i="108"/>
  <c r="O765" i="108"/>
  <c r="I765" i="108"/>
  <c r="C765" i="108"/>
  <c r="U762" i="108"/>
  <c r="O762" i="108"/>
  <c r="I762" i="108"/>
  <c r="C762" i="108"/>
  <c r="U759" i="108"/>
  <c r="O759" i="108"/>
  <c r="I759" i="108"/>
  <c r="C759" i="108"/>
  <c r="U756" i="108"/>
  <c r="O756" i="108"/>
  <c r="I756" i="108"/>
  <c r="C756" i="108"/>
  <c r="U753" i="108"/>
  <c r="O753" i="108"/>
  <c r="I753" i="108"/>
  <c r="U750" i="108"/>
  <c r="O750" i="108"/>
  <c r="I750" i="108"/>
  <c r="C750" i="108"/>
  <c r="U744" i="108"/>
  <c r="O744" i="108"/>
  <c r="I744" i="108"/>
  <c r="C744" i="108"/>
  <c r="U741" i="108"/>
  <c r="O741" i="108"/>
  <c r="I741" i="108"/>
  <c r="C741" i="108"/>
  <c r="U738" i="108"/>
  <c r="O738" i="108"/>
  <c r="I738" i="108"/>
  <c r="C738" i="108"/>
  <c r="U735" i="108"/>
  <c r="O735" i="108"/>
  <c r="I735" i="108"/>
  <c r="C735" i="108"/>
  <c r="U732" i="108"/>
  <c r="O732" i="108"/>
  <c r="I732" i="108"/>
  <c r="C732" i="108"/>
  <c r="U729" i="108"/>
  <c r="O729" i="108"/>
  <c r="I729" i="108"/>
  <c r="C729" i="108"/>
  <c r="U726" i="108"/>
  <c r="O726" i="108"/>
  <c r="I726" i="108"/>
  <c r="C726" i="108"/>
  <c r="U723" i="108"/>
  <c r="O723" i="108"/>
  <c r="I723" i="108"/>
  <c r="C723" i="108"/>
  <c r="U720" i="108"/>
  <c r="O720" i="108"/>
  <c r="I720" i="108"/>
  <c r="C720" i="108"/>
  <c r="U717" i="108"/>
  <c r="O717" i="108"/>
  <c r="I717" i="108"/>
  <c r="C717" i="108"/>
  <c r="U714" i="108"/>
  <c r="O714" i="108"/>
  <c r="I714" i="108"/>
  <c r="C714" i="108"/>
  <c r="U711" i="108"/>
  <c r="O711" i="108"/>
  <c r="I711" i="108"/>
  <c r="C711" i="108"/>
  <c r="U708" i="108"/>
  <c r="O708" i="108"/>
  <c r="I708" i="108"/>
  <c r="C708" i="108"/>
  <c r="U705" i="108"/>
  <c r="O705" i="108"/>
  <c r="I705" i="108"/>
  <c r="C705" i="108"/>
  <c r="U702" i="108"/>
  <c r="O702" i="108"/>
  <c r="I702" i="108"/>
  <c r="C702" i="108"/>
  <c r="U699" i="108"/>
  <c r="O699" i="108"/>
  <c r="I699" i="108"/>
  <c r="C699" i="108"/>
  <c r="U696" i="108"/>
  <c r="O696" i="108"/>
  <c r="I696" i="108"/>
  <c r="C696" i="108"/>
  <c r="U693" i="108"/>
  <c r="O693" i="108"/>
  <c r="I693" i="108"/>
  <c r="C693" i="108"/>
  <c r="U690" i="108"/>
  <c r="O690" i="108"/>
  <c r="I690" i="108"/>
  <c r="C690" i="108"/>
  <c r="U687" i="108"/>
  <c r="O687" i="108"/>
  <c r="I687" i="108"/>
  <c r="C687" i="108"/>
  <c r="U684" i="108"/>
  <c r="O684" i="108"/>
  <c r="I684" i="108"/>
  <c r="C684" i="108"/>
  <c r="U681" i="108"/>
  <c r="O681" i="108"/>
  <c r="I681" i="108"/>
  <c r="C681" i="108"/>
  <c r="U678" i="108"/>
  <c r="O678" i="108"/>
  <c r="I678" i="108"/>
  <c r="C678" i="108"/>
  <c r="U675" i="108"/>
  <c r="O675" i="108"/>
  <c r="I675" i="108"/>
  <c r="C675" i="108"/>
  <c r="U672" i="108"/>
  <c r="O672" i="108"/>
  <c r="I672" i="108"/>
  <c r="C672" i="108"/>
  <c r="U669" i="108"/>
  <c r="O669" i="108"/>
  <c r="I669" i="108"/>
  <c r="C669" i="108"/>
  <c r="U666" i="108"/>
  <c r="O666" i="108"/>
  <c r="I666" i="108"/>
  <c r="C666" i="108"/>
  <c r="U663" i="108"/>
  <c r="O663" i="108"/>
  <c r="I663" i="108"/>
  <c r="C663" i="108"/>
  <c r="U660" i="108"/>
  <c r="O660" i="108"/>
  <c r="I660" i="108"/>
  <c r="C660" i="108"/>
  <c r="U657" i="108"/>
  <c r="O657" i="108"/>
  <c r="I657" i="108"/>
  <c r="C657" i="108"/>
  <c r="U654" i="108"/>
  <c r="O654" i="108"/>
  <c r="I654" i="108"/>
  <c r="C654" i="108"/>
  <c r="O615" i="108"/>
  <c r="U520" i="108"/>
  <c r="D427" i="108"/>
  <c r="J397" i="108"/>
  <c r="B397" i="108"/>
  <c r="O337" i="108"/>
  <c r="J244" i="108"/>
  <c r="C219" i="108"/>
  <c r="P184" i="108"/>
  <c r="U86" i="108"/>
  <c r="U1165" i="109"/>
  <c r="O1165" i="109"/>
  <c r="I1165" i="109"/>
  <c r="C1165" i="109"/>
  <c r="U1162" i="109"/>
  <c r="O1162" i="109"/>
  <c r="I1162" i="109"/>
  <c r="C1162" i="109"/>
  <c r="U1159" i="109"/>
  <c r="O1159" i="109"/>
  <c r="I1159" i="109"/>
  <c r="C1159" i="109"/>
  <c r="U1156" i="109"/>
  <c r="O1156" i="109"/>
  <c r="I1156" i="109"/>
  <c r="D1156" i="109"/>
  <c r="C1156" i="109"/>
  <c r="U1153" i="109"/>
  <c r="O1153" i="109"/>
  <c r="I1153" i="109"/>
  <c r="C1153" i="109"/>
  <c r="U1150" i="109"/>
  <c r="O1150" i="109"/>
  <c r="I1150" i="109"/>
  <c r="C1150" i="109"/>
  <c r="U1147" i="109"/>
  <c r="O1147" i="109"/>
  <c r="I1147" i="109"/>
  <c r="C1147" i="109"/>
  <c r="U1144" i="109"/>
  <c r="O1144" i="109"/>
  <c r="I1144" i="109"/>
  <c r="C1144" i="109"/>
  <c r="U1141" i="109"/>
  <c r="O1141" i="109"/>
  <c r="I1141" i="109"/>
  <c r="C1141" i="109"/>
  <c r="U1138" i="109"/>
  <c r="O1138" i="109"/>
  <c r="I1138" i="109"/>
  <c r="C1138" i="109"/>
  <c r="U1135" i="109"/>
  <c r="O1135" i="109"/>
  <c r="I1135" i="109"/>
  <c r="C1135" i="109"/>
  <c r="U1132" i="109"/>
  <c r="O1132" i="109"/>
  <c r="I1132" i="109"/>
  <c r="C1132" i="109"/>
  <c r="U1129" i="109"/>
  <c r="O1129" i="109"/>
  <c r="I1129" i="109"/>
  <c r="C1129" i="109"/>
  <c r="U1126" i="109"/>
  <c r="O1126" i="109"/>
  <c r="I1126" i="109"/>
  <c r="C1126" i="109"/>
  <c r="U1123" i="109"/>
  <c r="O1123" i="109"/>
  <c r="I1123" i="109"/>
  <c r="U1120" i="109"/>
  <c r="O1120" i="109"/>
  <c r="I1120" i="109"/>
  <c r="C1120" i="109"/>
  <c r="U1117" i="109"/>
  <c r="O1117" i="109"/>
  <c r="C1117" i="109"/>
  <c r="U1114" i="109"/>
  <c r="O1114" i="109"/>
  <c r="I1114" i="109"/>
  <c r="C1114" i="109"/>
  <c r="U1111" i="109"/>
  <c r="O1111" i="109"/>
  <c r="I1111" i="109"/>
  <c r="C1111" i="109"/>
  <c r="U1108" i="109"/>
  <c r="O1108" i="109"/>
  <c r="I1108" i="109"/>
  <c r="C1108" i="109"/>
  <c r="U1105" i="109"/>
  <c r="O1105" i="109"/>
  <c r="I1105" i="109"/>
  <c r="C1105" i="109"/>
  <c r="U1102" i="109"/>
  <c r="O1102" i="109"/>
  <c r="I1102" i="109"/>
  <c r="C1102" i="109"/>
  <c r="U1099" i="109"/>
  <c r="O1099" i="109"/>
  <c r="I1099" i="109"/>
  <c r="C1099" i="109"/>
  <c r="U1096" i="109"/>
  <c r="O1096" i="109"/>
  <c r="I1096" i="109"/>
  <c r="C1096" i="109"/>
  <c r="U1093" i="109"/>
  <c r="P1093" i="109"/>
  <c r="O1093" i="109"/>
  <c r="I1093" i="109"/>
  <c r="C1093" i="109"/>
  <c r="U1090" i="109"/>
  <c r="O1090" i="109"/>
  <c r="C1090" i="109"/>
  <c r="U1087" i="109"/>
  <c r="O1087" i="109"/>
  <c r="I1087" i="109"/>
  <c r="C1087" i="109"/>
  <c r="U1084" i="109"/>
  <c r="O1084" i="109"/>
  <c r="I1084" i="109"/>
  <c r="C1084" i="109"/>
  <c r="U1081" i="109"/>
  <c r="O1081" i="109"/>
  <c r="I1081" i="109"/>
  <c r="C1081" i="109"/>
  <c r="V1078" i="109"/>
  <c r="U1078" i="109"/>
  <c r="O1078" i="109"/>
  <c r="I1078" i="109"/>
  <c r="C1078" i="109"/>
  <c r="U1075" i="109"/>
  <c r="O1075" i="109"/>
  <c r="I1075" i="109"/>
  <c r="C1075" i="109"/>
  <c r="U1069" i="109"/>
  <c r="O1069" i="109"/>
  <c r="I1069" i="109"/>
  <c r="C1069" i="109"/>
  <c r="U1066" i="109"/>
  <c r="O1066" i="109"/>
  <c r="I1066" i="109"/>
  <c r="C1066" i="109"/>
  <c r="U1063" i="109"/>
  <c r="P1063" i="109"/>
  <c r="O1063" i="109"/>
  <c r="I1063" i="109"/>
  <c r="C1063" i="109"/>
  <c r="U1060" i="109"/>
  <c r="O1060" i="109"/>
  <c r="I1060" i="109"/>
  <c r="C1060" i="109"/>
  <c r="U1057" i="109"/>
  <c r="O1057" i="109"/>
  <c r="I1057" i="109"/>
  <c r="C1057" i="109"/>
  <c r="O1054" i="109"/>
  <c r="I1054" i="109"/>
  <c r="C1054" i="109"/>
  <c r="O1051" i="109"/>
  <c r="I1051" i="109"/>
  <c r="C1051" i="109"/>
  <c r="U1048" i="109"/>
  <c r="O1048" i="109"/>
  <c r="I1048" i="109"/>
  <c r="C1048" i="109"/>
  <c r="U1045" i="109"/>
  <c r="O1045" i="109"/>
  <c r="I1045" i="109"/>
  <c r="C1045" i="109"/>
  <c r="U1042" i="109"/>
  <c r="O1042" i="109"/>
  <c r="J1042" i="109"/>
  <c r="I1042" i="109"/>
  <c r="C1042" i="109"/>
  <c r="U1039" i="109"/>
  <c r="O1039" i="109"/>
  <c r="I1039" i="109"/>
  <c r="C1039" i="109"/>
  <c r="U1036" i="109"/>
  <c r="O1036" i="109"/>
  <c r="I1036" i="109"/>
  <c r="C1036" i="109"/>
  <c r="U1033" i="109"/>
  <c r="O1033" i="109"/>
  <c r="I1033" i="109"/>
  <c r="C1033" i="109"/>
  <c r="U1030" i="109"/>
  <c r="O1030" i="109"/>
  <c r="I1030" i="109"/>
  <c r="C1030" i="109"/>
  <c r="U1027" i="109"/>
  <c r="O1027" i="109"/>
  <c r="I1027" i="109"/>
  <c r="C1027" i="109"/>
  <c r="U1024" i="109"/>
  <c r="O1024" i="109"/>
  <c r="I1024" i="109"/>
  <c r="C1024" i="109"/>
  <c r="U1021" i="109"/>
  <c r="O1021" i="109"/>
  <c r="I1021" i="109"/>
  <c r="C1021" i="109"/>
  <c r="U1018" i="109"/>
  <c r="O1018" i="109"/>
  <c r="I1018" i="109"/>
  <c r="C1018" i="109"/>
  <c r="U1015" i="109"/>
  <c r="O1015" i="109"/>
  <c r="I1015" i="109"/>
  <c r="C1015" i="109"/>
  <c r="U1012" i="109"/>
  <c r="O1012" i="109"/>
  <c r="I1012" i="109"/>
  <c r="C1012" i="109"/>
  <c r="U1009" i="109"/>
  <c r="O1009" i="109"/>
  <c r="I1009" i="109"/>
  <c r="C1009" i="109"/>
  <c r="U1006" i="109"/>
  <c r="O1006" i="109"/>
  <c r="I1006" i="109"/>
  <c r="C1006" i="109"/>
  <c r="U1003" i="109"/>
  <c r="O1003" i="109"/>
  <c r="I1003" i="109"/>
  <c r="C1003" i="109"/>
  <c r="U1000" i="109"/>
  <c r="O1000" i="109"/>
  <c r="I1000" i="109"/>
  <c r="C1000" i="109"/>
  <c r="U997" i="109"/>
  <c r="O997" i="109"/>
  <c r="I997" i="109"/>
  <c r="C997" i="109"/>
  <c r="U994" i="109"/>
  <c r="P994" i="109"/>
  <c r="O994" i="109"/>
  <c r="I994" i="109"/>
  <c r="C994" i="109"/>
  <c r="U991" i="109"/>
  <c r="O991" i="109"/>
  <c r="I991" i="109"/>
  <c r="C991" i="109"/>
  <c r="U988" i="109"/>
  <c r="O988" i="109"/>
  <c r="C988" i="109"/>
  <c r="V985" i="109"/>
  <c r="U985" i="109"/>
  <c r="O985" i="109"/>
  <c r="I985" i="109"/>
  <c r="U982" i="109"/>
  <c r="O982" i="109"/>
  <c r="I982" i="109"/>
  <c r="C982" i="109"/>
  <c r="U979" i="109"/>
  <c r="O979" i="109"/>
  <c r="I979" i="109"/>
  <c r="C979" i="109"/>
  <c r="U965" i="109"/>
  <c r="V915" i="109"/>
  <c r="U910" i="109"/>
  <c r="J905" i="109"/>
  <c r="J835" i="109"/>
  <c r="U799" i="109"/>
  <c r="P784" i="109"/>
  <c r="P779" i="109"/>
  <c r="P774" i="109"/>
  <c r="J769" i="109"/>
  <c r="J764" i="109"/>
  <c r="V759" i="109"/>
  <c r="D754" i="109"/>
  <c r="P749" i="109"/>
  <c r="J744" i="109"/>
  <c r="C734" i="109"/>
  <c r="J729" i="109"/>
  <c r="V719" i="109"/>
  <c r="D719" i="109"/>
  <c r="P704" i="109"/>
  <c r="P689" i="109"/>
  <c r="V684" i="109"/>
  <c r="P679" i="109"/>
  <c r="D679" i="109"/>
  <c r="J674" i="109"/>
  <c r="P669" i="109"/>
  <c r="P664" i="109"/>
  <c r="V659" i="109"/>
  <c r="D659" i="109"/>
  <c r="V640" i="109"/>
  <c r="D635" i="109"/>
  <c r="J555" i="109"/>
  <c r="U510" i="109"/>
  <c r="D482" i="109"/>
  <c r="V462" i="109"/>
  <c r="U457" i="109"/>
  <c r="J427" i="109"/>
  <c r="J422" i="109"/>
  <c r="C387" i="109"/>
  <c r="C372" i="109"/>
  <c r="J337" i="109"/>
  <c r="I314" i="109"/>
  <c r="J309" i="109"/>
  <c r="U284" i="109"/>
  <c r="D274" i="109"/>
  <c r="C249" i="109"/>
  <c r="P234" i="109"/>
  <c r="J209" i="109"/>
  <c r="I194" i="109"/>
  <c r="I156" i="109"/>
  <c r="U136" i="109"/>
  <c r="C106" i="109"/>
  <c r="V86" i="109"/>
  <c r="I56" i="109"/>
  <c r="D46" i="109"/>
  <c r="M653" i="82"/>
  <c r="B643" i="82"/>
  <c r="B638" i="82"/>
  <c r="B633" i="82"/>
  <c r="B628" i="82"/>
  <c r="B623" i="82"/>
  <c r="B618" i="82"/>
  <c r="B613" i="82"/>
  <c r="B608" i="82"/>
  <c r="B603" i="82"/>
  <c r="B598" i="82"/>
  <c r="B593" i="82"/>
  <c r="B588" i="82"/>
  <c r="B583" i="82"/>
  <c r="B578" i="82"/>
  <c r="B573" i="82"/>
  <c r="B568" i="82"/>
  <c r="B563" i="82"/>
  <c r="B558" i="82"/>
  <c r="B553" i="82"/>
  <c r="B548" i="82"/>
  <c r="B543" i="82"/>
  <c r="B538" i="82"/>
  <c r="B533" i="82"/>
  <c r="B528" i="82"/>
  <c r="B523" i="82"/>
  <c r="B518" i="82"/>
  <c r="B513" i="82"/>
  <c r="B508" i="82"/>
  <c r="B503" i="82"/>
  <c r="B498" i="82"/>
  <c r="B493" i="82"/>
  <c r="B485" i="82"/>
  <c r="B480" i="82"/>
  <c r="B475" i="82"/>
  <c r="B470" i="82"/>
  <c r="B465" i="82"/>
  <c r="B460" i="82"/>
  <c r="B455" i="82"/>
  <c r="B450" i="82"/>
  <c r="B445" i="82"/>
  <c r="B440" i="82"/>
  <c r="B435" i="82"/>
  <c r="B430" i="82"/>
  <c r="B425" i="82"/>
  <c r="B420" i="82"/>
  <c r="B415" i="82"/>
  <c r="B410" i="82"/>
  <c r="B405" i="82"/>
  <c r="B400" i="82"/>
  <c r="B395" i="82"/>
  <c r="B390" i="82"/>
  <c r="B385" i="82"/>
  <c r="B380" i="82"/>
  <c r="B375" i="82"/>
  <c r="B370" i="82"/>
  <c r="B365" i="82"/>
  <c r="B360" i="82"/>
  <c r="B355" i="82"/>
  <c r="B350" i="82"/>
  <c r="B345" i="82"/>
  <c r="B340" i="82"/>
  <c r="B335" i="82"/>
  <c r="B327" i="82"/>
  <c r="B322" i="82"/>
  <c r="B317" i="82"/>
  <c r="B312" i="82"/>
  <c r="B307" i="82"/>
  <c r="B302" i="82"/>
  <c r="B297" i="82"/>
  <c r="B292" i="82"/>
  <c r="B287" i="82"/>
  <c r="B282" i="82"/>
  <c r="B277" i="82"/>
  <c r="B272" i="82"/>
  <c r="B267" i="82"/>
  <c r="B262" i="82"/>
  <c r="B257" i="82"/>
  <c r="B252" i="82"/>
  <c r="B247" i="82"/>
  <c r="B242" i="82"/>
  <c r="B237" i="82"/>
  <c r="B232" i="82"/>
  <c r="B227" i="82"/>
  <c r="B222" i="82"/>
  <c r="B217" i="82"/>
  <c r="B212" i="82"/>
  <c r="B207" i="82"/>
  <c r="B202" i="82"/>
  <c r="B197" i="82"/>
  <c r="B192" i="82"/>
  <c r="B187" i="82"/>
  <c r="B182" i="82"/>
  <c r="B177" i="82"/>
  <c r="B169" i="82"/>
  <c r="B164" i="82"/>
  <c r="B159" i="82"/>
  <c r="B154" i="82"/>
  <c r="B149" i="82"/>
  <c r="B144" i="82"/>
  <c r="B139" i="82"/>
  <c r="B134" i="82"/>
  <c r="B129" i="82"/>
  <c r="B124" i="82"/>
  <c r="B119" i="82"/>
  <c r="B114" i="82"/>
  <c r="B109" i="82"/>
  <c r="B104" i="82"/>
  <c r="B99" i="82"/>
  <c r="B94" i="82"/>
  <c r="B89" i="82"/>
  <c r="B84" i="82"/>
  <c r="B79" i="82"/>
  <c r="B74" i="82"/>
  <c r="B69" i="82"/>
  <c r="B64" i="82"/>
  <c r="B59" i="82"/>
  <c r="B54" i="82"/>
  <c r="B49" i="82"/>
  <c r="B44" i="82"/>
  <c r="B39" i="82"/>
  <c r="B34" i="82"/>
  <c r="B29" i="82"/>
  <c r="B24" i="82"/>
  <c r="B19" i="82"/>
  <c r="B643" i="108"/>
  <c r="B638" i="108"/>
  <c r="B633" i="108"/>
  <c r="B628" i="108"/>
  <c r="B623" i="108"/>
  <c r="B618" i="108"/>
  <c r="B613" i="108"/>
  <c r="B608" i="108"/>
  <c r="B603" i="108"/>
  <c r="B598" i="108"/>
  <c r="B593" i="108"/>
  <c r="B588" i="108"/>
  <c r="B583" i="108"/>
  <c r="B580" i="108"/>
  <c r="B578" i="108"/>
  <c r="B573" i="108"/>
  <c r="B568" i="108"/>
  <c r="B563" i="108"/>
  <c r="B558" i="108"/>
  <c r="B553" i="108"/>
  <c r="B548" i="108"/>
  <c r="B543" i="108"/>
  <c r="B538" i="108"/>
  <c r="B533" i="108"/>
  <c r="B528" i="108"/>
  <c r="B523" i="108"/>
  <c r="B518" i="108"/>
  <c r="B513" i="108"/>
  <c r="B508" i="108"/>
  <c r="B503" i="108"/>
  <c r="B498" i="108"/>
  <c r="B493" i="108"/>
  <c r="B485" i="108"/>
  <c r="B480" i="108"/>
  <c r="B475" i="108"/>
  <c r="B470" i="108"/>
  <c r="B465" i="108"/>
  <c r="B460" i="108"/>
  <c r="B455" i="108"/>
  <c r="B450" i="108"/>
  <c r="B445" i="108"/>
  <c r="B440" i="108"/>
  <c r="B435" i="108"/>
  <c r="B430" i="108"/>
  <c r="B425" i="108"/>
  <c r="B420" i="108"/>
  <c r="B415" i="108"/>
  <c r="B410" i="108"/>
  <c r="B405" i="108"/>
  <c r="B400" i="108"/>
  <c r="B395" i="108"/>
  <c r="B390" i="108"/>
  <c r="B385" i="108"/>
  <c r="B380" i="108"/>
  <c r="B375" i="108"/>
  <c r="B370" i="108"/>
  <c r="B365" i="108"/>
  <c r="B360" i="108"/>
  <c r="B355" i="108"/>
  <c r="B350" i="108"/>
  <c r="B345" i="108"/>
  <c r="B340" i="108"/>
  <c r="B335" i="108"/>
  <c r="B327" i="108"/>
  <c r="B322" i="108"/>
  <c r="B317" i="108"/>
  <c r="B312" i="108"/>
  <c r="B307" i="108"/>
  <c r="B302" i="108"/>
  <c r="B297" i="108"/>
  <c r="B292" i="108"/>
  <c r="B287" i="108"/>
  <c r="B282" i="108"/>
  <c r="B277" i="108"/>
  <c r="B272" i="108"/>
  <c r="B267" i="108"/>
  <c r="B262" i="108"/>
  <c r="B257" i="108"/>
  <c r="B252" i="108"/>
  <c r="B247" i="108"/>
  <c r="B244" i="108"/>
  <c r="B242" i="108"/>
  <c r="B237" i="108"/>
  <c r="B232" i="108"/>
  <c r="B227" i="108"/>
  <c r="B222" i="108"/>
  <c r="B217" i="108"/>
  <c r="B212" i="108"/>
  <c r="B207" i="108"/>
  <c r="B202" i="108"/>
  <c r="B197" i="108"/>
  <c r="B192" i="108"/>
  <c r="B187" i="108"/>
  <c r="B182" i="108"/>
  <c r="B177" i="108"/>
  <c r="B169" i="108"/>
  <c r="B164" i="108"/>
  <c r="B159" i="108"/>
  <c r="B154" i="108"/>
  <c r="B149" i="108"/>
  <c r="B144" i="108"/>
  <c r="B139" i="108"/>
  <c r="B134" i="108"/>
  <c r="B129" i="108"/>
  <c r="B124" i="108"/>
  <c r="B119" i="108"/>
  <c r="B114" i="108"/>
  <c r="B109" i="108"/>
  <c r="B104" i="108"/>
  <c r="B99" i="108"/>
  <c r="B94" i="108"/>
  <c r="B89" i="108"/>
  <c r="B84" i="108"/>
  <c r="B79" i="108"/>
  <c r="B74" i="108"/>
  <c r="B69" i="108"/>
  <c r="B64" i="108"/>
  <c r="B59" i="108"/>
  <c r="B54" i="108"/>
  <c r="B49" i="108"/>
  <c r="B44" i="108"/>
  <c r="B39" i="108"/>
  <c r="B34" i="108"/>
  <c r="B29" i="108"/>
  <c r="B24" i="108"/>
  <c r="B19" i="108"/>
  <c r="B968" i="109"/>
  <c r="B963" i="109"/>
  <c r="B958" i="109"/>
  <c r="B953" i="109"/>
  <c r="B948" i="109"/>
  <c r="B943" i="109"/>
  <c r="B938" i="109"/>
  <c r="B933" i="109"/>
  <c r="B928" i="109"/>
  <c r="B923" i="109"/>
  <c r="B918" i="109"/>
  <c r="B913" i="109"/>
  <c r="B908" i="109"/>
  <c r="B903" i="109"/>
  <c r="B898" i="109"/>
  <c r="B893" i="109"/>
  <c r="B888" i="109"/>
  <c r="B883" i="109"/>
  <c r="B878" i="109"/>
  <c r="B873" i="109"/>
  <c r="B868" i="109"/>
  <c r="B863" i="109"/>
  <c r="B858" i="109"/>
  <c r="B853" i="109"/>
  <c r="B848" i="109"/>
  <c r="B843" i="109"/>
  <c r="B838" i="109"/>
  <c r="B833" i="109"/>
  <c r="B828" i="109"/>
  <c r="B823" i="109"/>
  <c r="B818" i="109"/>
  <c r="B807" i="109"/>
  <c r="B802" i="109"/>
  <c r="B797" i="109"/>
  <c r="B792" i="109"/>
  <c r="B787" i="109"/>
  <c r="B782" i="109"/>
  <c r="B777" i="109"/>
  <c r="B772" i="109"/>
  <c r="B767" i="109"/>
  <c r="B762" i="109"/>
  <c r="B757" i="109"/>
  <c r="B752" i="109"/>
  <c r="B747" i="109"/>
  <c r="B742" i="109"/>
  <c r="B737" i="109"/>
  <c r="B732" i="109"/>
  <c r="B727" i="109"/>
  <c r="B722" i="109"/>
  <c r="B717" i="109"/>
  <c r="B712" i="109"/>
  <c r="B707" i="109"/>
  <c r="B702" i="109"/>
  <c r="B697" i="109"/>
  <c r="B692" i="109"/>
  <c r="B687" i="109"/>
  <c r="B682" i="109"/>
  <c r="B677" i="109"/>
  <c r="B672" i="109"/>
  <c r="B667" i="109"/>
  <c r="B662" i="109"/>
  <c r="B657" i="109"/>
  <c r="B643" i="109"/>
  <c r="B638" i="109"/>
  <c r="B633" i="109"/>
  <c r="B628" i="109"/>
  <c r="B623" i="109"/>
  <c r="B618" i="109"/>
  <c r="B613" i="109"/>
  <c r="B608" i="109"/>
  <c r="B603" i="109"/>
  <c r="B598" i="109"/>
  <c r="B593" i="109"/>
  <c r="B588" i="109"/>
  <c r="B583" i="109"/>
  <c r="B578" i="109"/>
  <c r="B573" i="109"/>
  <c r="B568" i="109"/>
  <c r="B563" i="109"/>
  <c r="B558" i="109"/>
  <c r="B553" i="109"/>
  <c r="B548" i="109"/>
  <c r="B543" i="109"/>
  <c r="B538" i="109"/>
  <c r="B533" i="109"/>
  <c r="B528" i="109"/>
  <c r="B523" i="109"/>
  <c r="B518" i="109"/>
  <c r="B513" i="109"/>
  <c r="B508" i="109"/>
  <c r="B503" i="109"/>
  <c r="B498" i="109"/>
  <c r="B493" i="109"/>
  <c r="B485" i="109"/>
  <c r="B480" i="109"/>
  <c r="B475" i="109"/>
  <c r="B470" i="109"/>
  <c r="B465" i="109"/>
  <c r="B460" i="109"/>
  <c r="B455" i="109"/>
  <c r="B450" i="109"/>
  <c r="B445" i="109"/>
  <c r="B440" i="109"/>
  <c r="B435" i="109"/>
  <c r="B430" i="109"/>
  <c r="B425" i="109"/>
  <c r="B420" i="109"/>
  <c r="B415" i="109"/>
  <c r="B410" i="109"/>
  <c r="B405" i="109"/>
  <c r="B400" i="109"/>
  <c r="B395" i="109"/>
  <c r="B390" i="109"/>
  <c r="B385" i="109"/>
  <c r="B380" i="109"/>
  <c r="B375" i="109"/>
  <c r="B370" i="109"/>
  <c r="B365" i="109"/>
  <c r="B360" i="109"/>
  <c r="B355" i="109"/>
  <c r="B350" i="109"/>
  <c r="B345" i="109"/>
  <c r="B340" i="109"/>
  <c r="B335" i="109"/>
  <c r="B327" i="109"/>
  <c r="B322" i="109"/>
  <c r="B317" i="109"/>
  <c r="B312" i="109"/>
  <c r="B307" i="109"/>
  <c r="B302" i="109"/>
  <c r="B297" i="109"/>
  <c r="B292" i="109"/>
  <c r="B287" i="109"/>
  <c r="B282" i="109"/>
  <c r="B277" i="109"/>
  <c r="B272" i="109"/>
  <c r="B267" i="109"/>
  <c r="B262" i="109"/>
  <c r="B257" i="109"/>
  <c r="B252" i="109"/>
  <c r="B247" i="109"/>
  <c r="B242" i="109"/>
  <c r="B237" i="109"/>
  <c r="B232" i="109"/>
  <c r="B227" i="109"/>
  <c r="B222" i="109"/>
  <c r="B217" i="109"/>
  <c r="B212" i="109"/>
  <c r="B207" i="109"/>
  <c r="B202" i="109"/>
  <c r="B197" i="109"/>
  <c r="B192" i="109"/>
  <c r="B187" i="109"/>
  <c r="B182" i="109"/>
  <c r="B177" i="109"/>
  <c r="B169" i="109"/>
  <c r="B164" i="109"/>
  <c r="B159" i="109"/>
  <c r="B154" i="109"/>
  <c r="B149" i="109"/>
  <c r="B144" i="109"/>
  <c r="B139" i="109"/>
  <c r="B134" i="109"/>
  <c r="B129" i="109"/>
  <c r="B124" i="109"/>
  <c r="B119" i="109"/>
  <c r="B114" i="109"/>
  <c r="B109" i="109"/>
  <c r="B104" i="109"/>
  <c r="B99" i="109"/>
  <c r="B94" i="109"/>
  <c r="B89" i="109"/>
  <c r="B84" i="109"/>
  <c r="B79" i="109"/>
  <c r="B74" i="109"/>
  <c r="B69" i="109"/>
  <c r="B64" i="109"/>
  <c r="B59" i="109"/>
  <c r="B54" i="109"/>
  <c r="B49" i="109"/>
  <c r="B44" i="109"/>
  <c r="B39" i="109"/>
  <c r="B34" i="109"/>
  <c r="B29" i="109"/>
  <c r="B24" i="109"/>
  <c r="B19" i="109"/>
  <c r="B967" i="107"/>
  <c r="B962" i="107"/>
  <c r="B957" i="107"/>
  <c r="B952" i="107"/>
  <c r="B947" i="107"/>
  <c r="B942" i="107"/>
  <c r="B937" i="107"/>
  <c r="B932" i="107"/>
  <c r="B927" i="107"/>
  <c r="B922" i="107"/>
  <c r="B917" i="107"/>
  <c r="B912" i="107"/>
  <c r="B907" i="107"/>
  <c r="B902" i="107"/>
  <c r="B897" i="107"/>
  <c r="B892" i="107"/>
  <c r="B887" i="107"/>
  <c r="B882" i="107"/>
  <c r="B877" i="107"/>
  <c r="B872" i="107"/>
  <c r="B867" i="107"/>
  <c r="B862" i="107"/>
  <c r="B857" i="107"/>
  <c r="B852" i="107"/>
  <c r="B847" i="107"/>
  <c r="B842" i="107"/>
  <c r="B837" i="107"/>
  <c r="B834" i="107"/>
  <c r="B832" i="107"/>
  <c r="B827" i="107"/>
  <c r="B822" i="107"/>
  <c r="B817" i="107"/>
  <c r="B807" i="107"/>
  <c r="B802" i="107"/>
  <c r="B797" i="107"/>
  <c r="B792" i="107"/>
  <c r="B787" i="107"/>
  <c r="B782" i="107"/>
  <c r="B777" i="107"/>
  <c r="B772" i="107"/>
  <c r="B767" i="107"/>
  <c r="B762" i="107"/>
  <c r="B757" i="107"/>
  <c r="B752" i="107"/>
  <c r="B747" i="107"/>
  <c r="B742" i="107"/>
  <c r="B737" i="107"/>
  <c r="B732" i="107"/>
  <c r="B727" i="107"/>
  <c r="B722" i="107"/>
  <c r="B717" i="107"/>
  <c r="B712" i="107"/>
  <c r="B707" i="107"/>
  <c r="B702" i="107"/>
  <c r="B697" i="107"/>
  <c r="B692" i="107"/>
  <c r="B687" i="107"/>
  <c r="B682" i="107"/>
  <c r="B677" i="107"/>
  <c r="B672" i="107"/>
  <c r="B667" i="107"/>
  <c r="B662" i="107"/>
  <c r="B657" i="107"/>
  <c r="B643" i="107"/>
  <c r="B638" i="107"/>
  <c r="B633" i="107"/>
  <c r="B628" i="107"/>
  <c r="B623" i="107"/>
  <c r="B618" i="107"/>
  <c r="B613" i="107"/>
  <c r="B608" i="107"/>
  <c r="B603" i="107"/>
  <c r="B598" i="107"/>
  <c r="B593" i="107"/>
  <c r="B588" i="107"/>
  <c r="B583" i="107"/>
  <c r="B580" i="107"/>
  <c r="B578" i="107"/>
  <c r="B573" i="107"/>
  <c r="B568" i="107"/>
  <c r="B563" i="107"/>
  <c r="B558" i="107"/>
  <c r="B553" i="107"/>
  <c r="B548" i="107"/>
  <c r="B543" i="107"/>
  <c r="B538" i="107"/>
  <c r="B533" i="107"/>
  <c r="B528" i="107"/>
  <c r="B523" i="107"/>
  <c r="B518" i="107"/>
  <c r="B513" i="107"/>
  <c r="B508" i="107"/>
  <c r="B503" i="107"/>
  <c r="B498" i="107"/>
  <c r="B493" i="107"/>
  <c r="B485" i="107"/>
  <c r="B480" i="107"/>
  <c r="B475" i="107"/>
  <c r="B470" i="107"/>
  <c r="B465" i="107"/>
  <c r="B460" i="107"/>
  <c r="B455" i="107"/>
  <c r="B450" i="107"/>
  <c r="B445" i="107"/>
  <c r="B440" i="107"/>
  <c r="B435" i="107"/>
  <c r="B430" i="107"/>
  <c r="B425" i="107"/>
  <c r="B420" i="107"/>
  <c r="B415" i="107"/>
  <c r="B410" i="107"/>
  <c r="B405" i="107"/>
  <c r="B400" i="107"/>
  <c r="B395" i="107"/>
  <c r="B390" i="107"/>
  <c r="B385" i="107"/>
  <c r="B380" i="107"/>
  <c r="B375" i="107"/>
  <c r="B370" i="107"/>
  <c r="B367" i="107"/>
  <c r="B365" i="107"/>
  <c r="B360" i="107"/>
  <c r="B355" i="107"/>
  <c r="B350" i="107"/>
  <c r="B345" i="107"/>
  <c r="B340" i="107"/>
  <c r="B335" i="107"/>
  <c r="B327" i="107"/>
  <c r="B322" i="107"/>
  <c r="B317" i="107"/>
  <c r="B312" i="107"/>
  <c r="B307" i="107"/>
  <c r="B302" i="107"/>
  <c r="B297" i="107"/>
  <c r="B292" i="107"/>
  <c r="B287" i="107"/>
  <c r="B282" i="107"/>
  <c r="B277" i="107"/>
  <c r="B272" i="107"/>
  <c r="B267" i="107"/>
  <c r="B262" i="107"/>
  <c r="B257" i="107"/>
  <c r="B252" i="107"/>
  <c r="B247" i="107"/>
  <c r="B242" i="107"/>
  <c r="B237" i="107"/>
  <c r="B232" i="107"/>
  <c r="B227" i="107"/>
  <c r="B222" i="107"/>
  <c r="B217" i="107"/>
  <c r="B212" i="107"/>
  <c r="B207" i="107"/>
  <c r="B202" i="107"/>
  <c r="B197" i="107"/>
  <c r="B192" i="107"/>
  <c r="B187" i="107"/>
  <c r="B182" i="107"/>
  <c r="B177" i="107"/>
  <c r="B169" i="107"/>
  <c r="B164" i="107"/>
  <c r="B159" i="107"/>
  <c r="B154" i="107"/>
  <c r="B151" i="107"/>
  <c r="B149" i="107"/>
  <c r="B144" i="107"/>
  <c r="B139" i="107"/>
  <c r="B134" i="107"/>
  <c r="B129" i="107"/>
  <c r="B124" i="107"/>
  <c r="B119" i="107"/>
  <c r="B114" i="107"/>
  <c r="B109" i="107"/>
  <c r="B104" i="107"/>
  <c r="B99" i="107"/>
  <c r="B94" i="107"/>
  <c r="B89" i="107"/>
  <c r="B84" i="107"/>
  <c r="B79" i="107"/>
  <c r="B74" i="107"/>
  <c r="B69" i="107"/>
  <c r="B64" i="107"/>
  <c r="B59" i="107"/>
  <c r="B54" i="107"/>
  <c r="B49" i="107"/>
  <c r="B44" i="107"/>
  <c r="B39" i="107"/>
  <c r="B34" i="107"/>
  <c r="B29" i="107"/>
  <c r="B24" i="107"/>
  <c r="B19" i="107"/>
  <c r="S635" i="82"/>
  <c r="Y630" i="82"/>
  <c r="M620" i="82"/>
  <c r="S615" i="82"/>
  <c r="S605" i="82"/>
  <c r="Y600" i="82"/>
  <c r="M590" i="82"/>
  <c r="S585" i="82"/>
  <c r="S575" i="82"/>
  <c r="Y570" i="82"/>
  <c r="M560" i="82"/>
  <c r="S555" i="82"/>
  <c r="S520" i="82"/>
  <c r="F367" i="82"/>
  <c r="R362" i="82"/>
  <c r="X347" i="82"/>
  <c r="L347" i="82"/>
  <c r="X116" i="82"/>
  <c r="F116" i="82"/>
  <c r="R101" i="82"/>
  <c r="F101" i="82"/>
  <c r="C798" i="108"/>
  <c r="U795" i="108"/>
  <c r="J392" i="108"/>
  <c r="X274" i="108"/>
  <c r="S274" i="108"/>
  <c r="N274" i="108"/>
  <c r="T51" i="108"/>
  <c r="H46" i="108"/>
  <c r="T36" i="108"/>
  <c r="R31" i="108"/>
  <c r="F31" i="108"/>
  <c r="C1123" i="109"/>
  <c r="U1051" i="109"/>
  <c r="L965" i="109"/>
  <c r="R960" i="109"/>
  <c r="F960" i="109"/>
  <c r="R955" i="109"/>
  <c r="F955" i="109"/>
  <c r="F950" i="109"/>
  <c r="L945" i="109"/>
  <c r="X940" i="109"/>
  <c r="L940" i="109"/>
  <c r="R935" i="109"/>
  <c r="F935" i="109"/>
  <c r="L930" i="109"/>
  <c r="X925" i="109"/>
  <c r="L925" i="109"/>
  <c r="X915" i="109"/>
  <c r="L915" i="109"/>
  <c r="X910" i="109"/>
  <c r="L910" i="109"/>
  <c r="X905" i="109"/>
  <c r="L905" i="109"/>
  <c r="Y900" i="109"/>
  <c r="X900" i="109"/>
  <c r="F900" i="109"/>
  <c r="R895" i="109"/>
  <c r="Y890" i="109"/>
  <c r="L890" i="109"/>
  <c r="X885" i="109"/>
  <c r="L885" i="109"/>
  <c r="X880" i="109"/>
  <c r="F880" i="109"/>
  <c r="R875" i="109"/>
  <c r="F875" i="109"/>
  <c r="L870" i="109"/>
  <c r="X865" i="109"/>
  <c r="L865" i="109"/>
  <c r="X860" i="109"/>
  <c r="F860" i="109"/>
  <c r="R855" i="109"/>
  <c r="R850" i="109"/>
  <c r="F850" i="109"/>
  <c r="R845" i="109"/>
  <c r="L840" i="109"/>
  <c r="R835" i="109"/>
  <c r="F835" i="109"/>
  <c r="R830" i="109"/>
  <c r="F830" i="109"/>
  <c r="R825" i="109"/>
  <c r="F825" i="109"/>
  <c r="R820" i="109"/>
  <c r="R815" i="109"/>
  <c r="S804" i="109"/>
  <c r="L804" i="109"/>
  <c r="X799" i="109"/>
  <c r="L799" i="109"/>
  <c r="R794" i="109"/>
  <c r="X789" i="109"/>
  <c r="P789" i="109"/>
  <c r="F789" i="109"/>
  <c r="R784" i="109"/>
  <c r="F784" i="109"/>
  <c r="L779" i="109"/>
  <c r="X774" i="109"/>
  <c r="L774" i="109"/>
  <c r="X769" i="109"/>
  <c r="F769" i="109"/>
  <c r="F764" i="109"/>
  <c r="L759" i="109"/>
  <c r="L754" i="109"/>
  <c r="X749" i="109"/>
  <c r="L749" i="109"/>
  <c r="L744" i="109"/>
  <c r="X739" i="109"/>
  <c r="L739" i="109"/>
  <c r="L734" i="109"/>
  <c r="T729" i="109"/>
  <c r="L729" i="109"/>
  <c r="X724" i="109"/>
  <c r="L724" i="109"/>
  <c r="L719" i="109"/>
  <c r="X709" i="109"/>
  <c r="L709" i="109"/>
  <c r="X704" i="109"/>
  <c r="X699" i="109"/>
  <c r="L699" i="109"/>
  <c r="R694" i="109"/>
  <c r="G694" i="109"/>
  <c r="L689" i="109"/>
  <c r="X684" i="109"/>
  <c r="L684" i="109"/>
  <c r="X679" i="109"/>
  <c r="L679" i="109"/>
  <c r="X674" i="109"/>
  <c r="L674" i="109"/>
  <c r="G674" i="109"/>
  <c r="X669" i="109"/>
  <c r="R669" i="109"/>
  <c r="F669" i="109"/>
  <c r="L664" i="109"/>
  <c r="R659" i="109"/>
  <c r="F659" i="109"/>
  <c r="S654" i="109"/>
  <c r="X640" i="109"/>
  <c r="L640" i="109"/>
  <c r="X635" i="109"/>
  <c r="S635" i="109"/>
  <c r="R635" i="109"/>
  <c r="X630" i="109"/>
  <c r="R630" i="109"/>
  <c r="F630" i="109"/>
  <c r="Y625" i="109"/>
  <c r="S625" i="109"/>
  <c r="R625" i="109"/>
  <c r="L625" i="109"/>
  <c r="F625" i="109"/>
  <c r="X620" i="109"/>
  <c r="R620" i="109"/>
  <c r="L620" i="109"/>
  <c r="X615" i="109"/>
  <c r="S615" i="109"/>
  <c r="R615" i="109"/>
  <c r="L615" i="109"/>
  <c r="F615" i="109"/>
  <c r="X610" i="109"/>
  <c r="R610" i="109"/>
  <c r="L610" i="109"/>
  <c r="F610" i="109"/>
  <c r="Y605" i="109"/>
  <c r="S605" i="109"/>
  <c r="R605" i="109"/>
  <c r="N605" i="109"/>
  <c r="L605" i="109"/>
  <c r="F605" i="109"/>
  <c r="R600" i="109"/>
  <c r="L600" i="109"/>
  <c r="X595" i="109"/>
  <c r="R595" i="109"/>
  <c r="F595" i="109"/>
  <c r="X590" i="109"/>
  <c r="R590" i="109"/>
  <c r="L590" i="109"/>
  <c r="F590" i="109"/>
  <c r="X585" i="109"/>
  <c r="R585" i="109"/>
  <c r="L585" i="109"/>
  <c r="X580" i="109"/>
  <c r="R580" i="109"/>
  <c r="M580" i="109"/>
  <c r="L580" i="109"/>
  <c r="F580" i="109"/>
  <c r="X575" i="109"/>
  <c r="R575" i="109"/>
  <c r="L575" i="109"/>
  <c r="X570" i="109"/>
  <c r="R570" i="109"/>
  <c r="L570" i="109"/>
  <c r="F570" i="109"/>
  <c r="X565" i="109"/>
  <c r="R565" i="109"/>
  <c r="M565" i="109"/>
  <c r="L565" i="109"/>
  <c r="F565" i="109"/>
  <c r="R560" i="109"/>
  <c r="F560" i="109"/>
  <c r="X555" i="109"/>
  <c r="R555" i="109"/>
  <c r="L555" i="109"/>
  <c r="F555" i="109"/>
  <c r="X550" i="109"/>
  <c r="R550" i="109"/>
  <c r="L550" i="109"/>
  <c r="F550" i="109"/>
  <c r="Y545" i="109"/>
  <c r="S545" i="109"/>
  <c r="R545" i="109"/>
  <c r="L545" i="109"/>
  <c r="F545" i="109"/>
  <c r="X540" i="109"/>
  <c r="R540" i="109"/>
  <c r="L540" i="109"/>
  <c r="F540" i="109"/>
  <c r="X535" i="109"/>
  <c r="R535" i="109"/>
  <c r="F535" i="109"/>
  <c r="R530" i="109"/>
  <c r="L530" i="109"/>
  <c r="R525" i="109"/>
  <c r="L525" i="109"/>
  <c r="F525" i="109"/>
  <c r="Y520" i="109"/>
  <c r="X520" i="109"/>
  <c r="L520" i="109"/>
  <c r="F520" i="109"/>
  <c r="X515" i="109"/>
  <c r="F515" i="109"/>
  <c r="X510" i="109"/>
  <c r="R510" i="109"/>
  <c r="L510" i="109"/>
  <c r="F510" i="109"/>
  <c r="X505" i="109"/>
  <c r="R505" i="109"/>
  <c r="X500" i="109"/>
  <c r="R500" i="109"/>
  <c r="L500" i="109"/>
  <c r="F500" i="109"/>
  <c r="X495" i="109"/>
  <c r="R495" i="109"/>
  <c r="F495" i="109"/>
  <c r="X490" i="109"/>
  <c r="R490" i="109"/>
  <c r="L490" i="109"/>
  <c r="F490" i="109"/>
  <c r="R482" i="109"/>
  <c r="L482" i="109"/>
  <c r="F482" i="109"/>
  <c r="X477" i="109"/>
  <c r="R477" i="109"/>
  <c r="L477" i="109"/>
  <c r="F477" i="109"/>
  <c r="X472" i="109"/>
  <c r="L472" i="109"/>
  <c r="F472" i="109"/>
  <c r="X467" i="109"/>
  <c r="L467" i="109"/>
  <c r="F467" i="109"/>
  <c r="X462" i="109"/>
  <c r="R462" i="109"/>
  <c r="L462" i="109"/>
  <c r="F462" i="109"/>
  <c r="X457" i="109"/>
  <c r="R457" i="109"/>
  <c r="L457" i="109"/>
  <c r="F457" i="109"/>
  <c r="X452" i="109"/>
  <c r="R452" i="109"/>
  <c r="L452" i="109"/>
  <c r="G452" i="109"/>
  <c r="F452" i="109"/>
  <c r="R447" i="109"/>
  <c r="L447" i="109"/>
  <c r="F447" i="109"/>
  <c r="X442" i="109"/>
  <c r="R442" i="109"/>
  <c r="L442" i="109"/>
  <c r="X437" i="109"/>
  <c r="R437" i="109"/>
  <c r="L437" i="109"/>
  <c r="F437" i="109"/>
  <c r="Y432" i="109"/>
  <c r="X432" i="109"/>
  <c r="R432" i="109"/>
  <c r="F432" i="109"/>
  <c r="X427" i="109"/>
  <c r="R427" i="109"/>
  <c r="L427" i="109"/>
  <c r="F427" i="109"/>
  <c r="X422" i="109"/>
  <c r="R422" i="109"/>
  <c r="L422" i="109"/>
  <c r="F422" i="109"/>
  <c r="X417" i="109"/>
  <c r="R417" i="109"/>
  <c r="L417" i="109"/>
  <c r="F417" i="109"/>
  <c r="X412" i="109"/>
  <c r="S412" i="109"/>
  <c r="R412" i="109"/>
  <c r="L412" i="109"/>
  <c r="F412" i="109"/>
  <c r="X407" i="109"/>
  <c r="R407" i="109"/>
  <c r="L407" i="109"/>
  <c r="F407" i="109"/>
  <c r="X402" i="109"/>
  <c r="R402" i="109"/>
  <c r="L402" i="109"/>
  <c r="X397" i="109"/>
  <c r="R397" i="109"/>
  <c r="L397" i="109"/>
  <c r="F397" i="109"/>
  <c r="X392" i="109"/>
  <c r="R392" i="109"/>
  <c r="L392" i="109"/>
  <c r="F392" i="109"/>
  <c r="R387" i="109"/>
  <c r="L387" i="109"/>
  <c r="F387" i="109"/>
  <c r="X382" i="109"/>
  <c r="R382" i="109"/>
  <c r="L382" i="109"/>
  <c r="F382" i="109"/>
  <c r="X377" i="109"/>
  <c r="R377" i="109"/>
  <c r="L377" i="109"/>
  <c r="F377" i="109"/>
  <c r="X372" i="109"/>
  <c r="R372" i="109"/>
  <c r="L372" i="109"/>
  <c r="X367" i="109"/>
  <c r="R367" i="109"/>
  <c r="L367" i="109"/>
  <c r="F367" i="109"/>
  <c r="X362" i="109"/>
  <c r="R362" i="109"/>
  <c r="L362" i="109"/>
  <c r="F362" i="109"/>
  <c r="R357" i="109"/>
  <c r="L357" i="109"/>
  <c r="F357" i="109"/>
  <c r="X352" i="109"/>
  <c r="R352" i="109"/>
  <c r="L352" i="109"/>
  <c r="X347" i="109"/>
  <c r="R347" i="109"/>
  <c r="L347" i="109"/>
  <c r="F347" i="109"/>
  <c r="X342" i="109"/>
  <c r="R342" i="109"/>
  <c r="L342" i="109"/>
  <c r="X337" i="109"/>
  <c r="R337" i="109"/>
  <c r="L337" i="109"/>
  <c r="R332" i="109"/>
  <c r="L332" i="109"/>
  <c r="F332" i="109"/>
  <c r="R324" i="109"/>
  <c r="X319" i="109"/>
  <c r="L319" i="109"/>
  <c r="X314" i="109"/>
  <c r="R314" i="109"/>
  <c r="F314" i="109"/>
  <c r="X309" i="109"/>
  <c r="L309" i="109"/>
  <c r="F309" i="109"/>
  <c r="X304" i="109"/>
  <c r="R304" i="109"/>
  <c r="L304" i="109"/>
  <c r="G304" i="109"/>
  <c r="F304" i="109"/>
  <c r="X299" i="109"/>
  <c r="L299" i="109"/>
  <c r="F299" i="109"/>
  <c r="R294" i="109"/>
  <c r="F294" i="109"/>
  <c r="X289" i="109"/>
  <c r="L289" i="109"/>
  <c r="F289" i="109"/>
  <c r="R284" i="109"/>
  <c r="L284" i="109"/>
  <c r="R279" i="109"/>
  <c r="F279" i="109"/>
  <c r="X274" i="109"/>
  <c r="R274" i="109"/>
  <c r="L274" i="109"/>
  <c r="R269" i="109"/>
  <c r="X264" i="109"/>
  <c r="L264" i="109"/>
  <c r="F264" i="109"/>
  <c r="X259" i="109"/>
  <c r="R259" i="109"/>
  <c r="F259" i="109"/>
  <c r="R254" i="109"/>
  <c r="L254" i="109"/>
  <c r="X249" i="109"/>
  <c r="F249" i="109"/>
  <c r="R244" i="109"/>
  <c r="F244" i="109"/>
  <c r="X239" i="109"/>
  <c r="R239" i="109"/>
  <c r="L239" i="109"/>
  <c r="X234" i="109"/>
  <c r="R234" i="109"/>
  <c r="X229" i="109"/>
  <c r="L229" i="109"/>
  <c r="F229" i="109"/>
  <c r="R224" i="109"/>
  <c r="L224" i="109"/>
  <c r="X219" i="109"/>
  <c r="R219" i="109"/>
  <c r="X214" i="109"/>
  <c r="L214" i="109"/>
  <c r="F214" i="109"/>
  <c r="X209" i="109"/>
  <c r="L209" i="109"/>
  <c r="X204" i="109"/>
  <c r="R204" i="109"/>
  <c r="F204" i="109"/>
  <c r="L199" i="109"/>
  <c r="F199" i="109"/>
  <c r="L194" i="109"/>
  <c r="R189" i="109"/>
  <c r="L189" i="109"/>
  <c r="X184" i="109"/>
  <c r="R184" i="109"/>
  <c r="L184" i="109"/>
  <c r="X179" i="109"/>
  <c r="F179" i="109"/>
  <c r="X174" i="109"/>
  <c r="R174" i="109"/>
  <c r="L174" i="109"/>
  <c r="F174" i="109"/>
  <c r="R166" i="109"/>
  <c r="R161" i="109"/>
  <c r="F161" i="109"/>
  <c r="X156" i="109"/>
  <c r="R156" i="109"/>
  <c r="X151" i="109"/>
  <c r="R151" i="109"/>
  <c r="F151" i="109"/>
  <c r="X146" i="109"/>
  <c r="F146" i="109"/>
  <c r="X141" i="109"/>
  <c r="R141" i="109"/>
  <c r="X136" i="109"/>
  <c r="L136" i="109"/>
  <c r="F136" i="109"/>
  <c r="G131" i="109"/>
  <c r="F131" i="109"/>
  <c r="X126" i="109"/>
  <c r="F126" i="109"/>
  <c r="X121" i="109"/>
  <c r="R121" i="109"/>
  <c r="F121" i="109"/>
  <c r="L116" i="109"/>
  <c r="L111" i="109"/>
  <c r="F111" i="109"/>
  <c r="X106" i="109"/>
  <c r="M106" i="109"/>
  <c r="G106" i="109"/>
  <c r="X101" i="109"/>
  <c r="R101" i="109"/>
  <c r="F101" i="109"/>
  <c r="R96" i="109"/>
  <c r="L96" i="109"/>
  <c r="F96" i="109"/>
  <c r="L91" i="109"/>
  <c r="Y86" i="109"/>
  <c r="X86" i="109"/>
  <c r="S86" i="109"/>
  <c r="L86" i="109"/>
  <c r="X81" i="109"/>
  <c r="R81" i="109"/>
  <c r="F81" i="109"/>
  <c r="R76" i="109"/>
  <c r="M76" i="109"/>
  <c r="F76" i="109"/>
  <c r="X71" i="109"/>
  <c r="S71" i="109"/>
  <c r="L71" i="109"/>
  <c r="X66" i="109"/>
  <c r="R66" i="109"/>
  <c r="L66" i="109"/>
  <c r="R61" i="109"/>
  <c r="L61" i="109"/>
  <c r="F61" i="109"/>
  <c r="X56" i="109"/>
  <c r="R56" i="109"/>
  <c r="L56" i="109"/>
  <c r="X51" i="109"/>
  <c r="L51" i="109"/>
  <c r="G51" i="109"/>
  <c r="F51" i="109"/>
  <c r="L46" i="109"/>
  <c r="F41" i="109"/>
  <c r="L36" i="109"/>
  <c r="R31" i="109"/>
  <c r="L31" i="109"/>
  <c r="F31" i="109"/>
  <c r="R26" i="109"/>
  <c r="F26" i="109"/>
  <c r="R21" i="109"/>
  <c r="L21" i="109"/>
  <c r="X16" i="109"/>
  <c r="F16" i="109"/>
  <c r="X964" i="107"/>
  <c r="R964" i="107"/>
  <c r="L964" i="107"/>
  <c r="F964" i="107"/>
  <c r="X959" i="107"/>
  <c r="F959" i="107"/>
  <c r="D959" i="107"/>
  <c r="X954" i="107"/>
  <c r="F954" i="107"/>
  <c r="X949" i="107"/>
  <c r="R949" i="107"/>
  <c r="M949" i="107"/>
  <c r="L949" i="107"/>
  <c r="G949" i="107"/>
  <c r="Y944" i="107"/>
  <c r="S944" i="107"/>
  <c r="R944" i="107"/>
  <c r="L944" i="107"/>
  <c r="X939" i="107"/>
  <c r="P939" i="107"/>
  <c r="L939" i="107"/>
  <c r="F939" i="107"/>
  <c r="L934" i="107"/>
  <c r="F934" i="107"/>
  <c r="X929" i="107"/>
  <c r="R929" i="107"/>
  <c r="F929" i="107"/>
  <c r="X924" i="107"/>
  <c r="R924" i="107"/>
  <c r="F924" i="107"/>
  <c r="X919" i="107"/>
  <c r="L919" i="107"/>
  <c r="J919" i="107"/>
  <c r="F919" i="107"/>
  <c r="X914" i="107"/>
  <c r="R914" i="107"/>
  <c r="F914" i="107"/>
  <c r="R909" i="107"/>
  <c r="L909" i="107"/>
  <c r="D909" i="107"/>
  <c r="X904" i="107"/>
  <c r="R904" i="107"/>
  <c r="L904" i="107"/>
  <c r="F904" i="107"/>
  <c r="X899" i="107"/>
  <c r="R899" i="107"/>
  <c r="F899" i="107"/>
  <c r="D899" i="107"/>
  <c r="X894" i="107"/>
  <c r="R894" i="107"/>
  <c r="L894" i="107"/>
  <c r="F894" i="107"/>
  <c r="R889" i="107"/>
  <c r="L889" i="107"/>
  <c r="L884" i="107"/>
  <c r="F884" i="107"/>
  <c r="R879" i="107"/>
  <c r="L879" i="107"/>
  <c r="R874" i="107"/>
  <c r="L874" i="107"/>
  <c r="X869" i="107"/>
  <c r="P869" i="107"/>
  <c r="L869" i="107"/>
  <c r="X864" i="107"/>
  <c r="R864" i="107"/>
  <c r="F864" i="107"/>
  <c r="X859" i="107"/>
  <c r="L859" i="107"/>
  <c r="X854" i="107"/>
  <c r="L854" i="107"/>
  <c r="X849" i="107"/>
  <c r="R849" i="107"/>
  <c r="F849" i="107"/>
  <c r="D849" i="107"/>
  <c r="X844" i="107"/>
  <c r="L844" i="107"/>
  <c r="X839" i="107"/>
  <c r="L839" i="107"/>
  <c r="X834" i="107"/>
  <c r="L834" i="107"/>
  <c r="F834" i="107"/>
  <c r="R829" i="107"/>
  <c r="L829" i="107"/>
  <c r="X824" i="107"/>
  <c r="N824" i="107"/>
  <c r="L824" i="107"/>
  <c r="X819" i="107"/>
  <c r="O819" i="107"/>
  <c r="L819" i="107"/>
  <c r="F819" i="107"/>
  <c r="X814" i="107"/>
  <c r="R814" i="107"/>
  <c r="L814" i="107"/>
  <c r="X804" i="107"/>
  <c r="L804" i="107"/>
  <c r="F804" i="107"/>
  <c r="X799" i="107"/>
  <c r="R799" i="107"/>
  <c r="L799" i="107"/>
  <c r="F799" i="107"/>
  <c r="R794" i="107"/>
  <c r="L794" i="107"/>
  <c r="F794" i="107"/>
  <c r="V789" i="107"/>
  <c r="R789" i="107"/>
  <c r="L789" i="107"/>
  <c r="F789" i="107"/>
  <c r="X784" i="107"/>
  <c r="L784" i="107"/>
  <c r="F784" i="107"/>
  <c r="L779" i="107"/>
  <c r="F779" i="107"/>
  <c r="R774" i="107"/>
  <c r="F774" i="107"/>
  <c r="R769" i="107"/>
  <c r="L769" i="107"/>
  <c r="R764" i="107"/>
  <c r="L764" i="107"/>
  <c r="G764" i="107"/>
  <c r="F764" i="107"/>
  <c r="Y759" i="107"/>
  <c r="S759" i="107"/>
  <c r="R759" i="107"/>
  <c r="N759" i="107"/>
  <c r="F759" i="107"/>
  <c r="D759" i="107"/>
  <c r="R754" i="107"/>
  <c r="L754" i="107"/>
  <c r="R749" i="107"/>
  <c r="L749" i="107"/>
  <c r="F749" i="107"/>
  <c r="R744" i="107"/>
  <c r="F744" i="107"/>
  <c r="D744" i="107"/>
  <c r="X739" i="107"/>
  <c r="R739" i="107"/>
  <c r="L739" i="107"/>
  <c r="H739" i="107"/>
  <c r="F739" i="107"/>
  <c r="R734" i="107"/>
  <c r="P734" i="107"/>
  <c r="L734" i="107"/>
  <c r="R729" i="107"/>
  <c r="F729" i="107"/>
  <c r="X724" i="107"/>
  <c r="L724" i="107"/>
  <c r="F724" i="107"/>
  <c r="D724" i="107"/>
  <c r="V719" i="107"/>
  <c r="R719" i="107"/>
  <c r="L719" i="107"/>
  <c r="F719" i="107"/>
  <c r="Y714" i="107"/>
  <c r="R714" i="107"/>
  <c r="M714" i="107"/>
  <c r="L714" i="107"/>
  <c r="F714" i="107"/>
  <c r="D714" i="107"/>
  <c r="X709" i="107"/>
  <c r="R709" i="107"/>
  <c r="L709" i="107"/>
  <c r="F709" i="107"/>
  <c r="R704" i="107"/>
  <c r="L704" i="107"/>
  <c r="F704" i="107"/>
  <c r="R699" i="107"/>
  <c r="L699" i="107"/>
  <c r="G699" i="107"/>
  <c r="F699" i="107"/>
  <c r="Y694" i="107"/>
  <c r="X694" i="107"/>
  <c r="R694" i="107"/>
  <c r="L694" i="107"/>
  <c r="F694" i="107"/>
  <c r="R689" i="107"/>
  <c r="L689" i="107"/>
  <c r="F689" i="107"/>
  <c r="R684" i="107"/>
  <c r="F684" i="107"/>
  <c r="D684" i="107"/>
  <c r="X679" i="107"/>
  <c r="R679" i="107"/>
  <c r="L679" i="107"/>
  <c r="F679" i="107"/>
  <c r="X674" i="107"/>
  <c r="R674" i="107"/>
  <c r="P674" i="107"/>
  <c r="L674" i="107"/>
  <c r="X669" i="107"/>
  <c r="R669" i="107"/>
  <c r="M669" i="107"/>
  <c r="G669" i="107"/>
  <c r="Y664" i="107"/>
  <c r="X664" i="107"/>
  <c r="S664" i="107"/>
  <c r="R664" i="107"/>
  <c r="L664" i="107"/>
  <c r="F664" i="107"/>
  <c r="R659" i="107"/>
  <c r="L659" i="107"/>
  <c r="X654" i="107"/>
  <c r="R654" i="107"/>
  <c r="X640" i="107"/>
  <c r="L640" i="107"/>
  <c r="F640" i="107"/>
  <c r="X635" i="107"/>
  <c r="R635" i="107"/>
  <c r="M635" i="107"/>
  <c r="L635" i="107"/>
  <c r="G635" i="107"/>
  <c r="F635" i="107"/>
  <c r="Y630" i="107"/>
  <c r="X630" i="107"/>
  <c r="R630" i="107"/>
  <c r="F630" i="107"/>
  <c r="X625" i="107"/>
  <c r="R625" i="107"/>
  <c r="L625" i="107"/>
  <c r="F625" i="107"/>
  <c r="L620" i="107"/>
  <c r="X615" i="107"/>
  <c r="F615" i="107"/>
  <c r="R610" i="107"/>
  <c r="L610" i="107"/>
  <c r="F610" i="107"/>
  <c r="R605" i="107"/>
  <c r="L605" i="107"/>
  <c r="X600" i="107"/>
  <c r="I600" i="107"/>
  <c r="F600" i="107"/>
  <c r="D600" i="107"/>
  <c r="R595" i="107"/>
  <c r="P595" i="107"/>
  <c r="J595" i="107"/>
  <c r="F595" i="107"/>
  <c r="R590" i="107"/>
  <c r="L590" i="107"/>
  <c r="F590" i="107"/>
  <c r="X585" i="107"/>
  <c r="F585" i="107"/>
  <c r="X580" i="107"/>
  <c r="L580" i="107"/>
  <c r="F580" i="107"/>
  <c r="R575" i="107"/>
  <c r="L575" i="107"/>
  <c r="F575" i="107"/>
  <c r="X570" i="107"/>
  <c r="F570" i="107"/>
  <c r="X565" i="107"/>
  <c r="L565" i="107"/>
  <c r="F565" i="107"/>
  <c r="R560" i="107"/>
  <c r="F560" i="107"/>
  <c r="X555" i="107"/>
  <c r="J555" i="107"/>
  <c r="F555" i="107"/>
  <c r="D555" i="107"/>
  <c r="R550" i="107"/>
  <c r="L550" i="107"/>
  <c r="F550" i="107"/>
  <c r="L545" i="107"/>
  <c r="F545" i="107"/>
  <c r="X540" i="107"/>
  <c r="F540" i="107"/>
  <c r="R535" i="107"/>
  <c r="L535" i="107"/>
  <c r="F535" i="107"/>
  <c r="L530" i="107"/>
  <c r="F530" i="107"/>
  <c r="X525" i="107"/>
  <c r="R525" i="107"/>
  <c r="F525" i="107"/>
  <c r="Y520" i="107"/>
  <c r="X520" i="107"/>
  <c r="M520" i="107"/>
  <c r="L520" i="107"/>
  <c r="F520" i="107"/>
  <c r="L515" i="107"/>
  <c r="F515" i="107"/>
  <c r="X510" i="107"/>
  <c r="F510" i="107"/>
  <c r="R505" i="107"/>
  <c r="L505" i="107"/>
  <c r="F505" i="107"/>
  <c r="R500" i="107"/>
  <c r="L500" i="107"/>
  <c r="G500" i="107"/>
  <c r="Y495" i="107"/>
  <c r="X495" i="107"/>
  <c r="S495" i="107"/>
  <c r="M495" i="107"/>
  <c r="G495" i="107"/>
  <c r="F495" i="107"/>
  <c r="X490" i="107"/>
  <c r="L490" i="107"/>
  <c r="L482" i="107"/>
  <c r="X477" i="107"/>
  <c r="F477" i="107"/>
  <c r="R472" i="107"/>
  <c r="L472" i="107"/>
  <c r="F472" i="107"/>
  <c r="R467" i="107"/>
  <c r="L467" i="107"/>
  <c r="X462" i="107"/>
  <c r="F462" i="107"/>
  <c r="X457" i="107"/>
  <c r="R457" i="107"/>
  <c r="L457" i="107"/>
  <c r="R452" i="107"/>
  <c r="L452" i="107"/>
  <c r="X447" i="107"/>
  <c r="F447" i="107"/>
  <c r="X442" i="107"/>
  <c r="R442" i="107"/>
  <c r="L442" i="107"/>
  <c r="R437" i="107"/>
  <c r="L437" i="107"/>
  <c r="X432" i="107"/>
  <c r="X427" i="107"/>
  <c r="R427" i="107"/>
  <c r="R422" i="107"/>
  <c r="F422" i="107"/>
  <c r="X417" i="107"/>
  <c r="X412" i="107"/>
  <c r="L412" i="107"/>
  <c r="J412" i="107"/>
  <c r="D412" i="107"/>
  <c r="L407" i="107"/>
  <c r="F402" i="107"/>
  <c r="X397" i="107"/>
  <c r="R397" i="107"/>
  <c r="R392" i="107"/>
  <c r="F392" i="107"/>
  <c r="F387" i="107"/>
  <c r="R382" i="107"/>
  <c r="R377" i="107"/>
  <c r="F377" i="107"/>
  <c r="F372" i="107"/>
  <c r="X367" i="107"/>
  <c r="L367" i="107"/>
  <c r="F367" i="107"/>
  <c r="R362" i="107"/>
  <c r="L362" i="107"/>
  <c r="F362" i="107"/>
  <c r="X357" i="107"/>
  <c r="L357" i="107"/>
  <c r="X352" i="107"/>
  <c r="L352" i="107"/>
  <c r="F352" i="107"/>
  <c r="X347" i="107"/>
  <c r="R347" i="107"/>
  <c r="L347" i="107"/>
  <c r="R342" i="107"/>
  <c r="L342" i="107"/>
  <c r="F342" i="107"/>
  <c r="X337" i="107"/>
  <c r="R337" i="107"/>
  <c r="X332" i="107"/>
  <c r="L332" i="107"/>
  <c r="X324" i="107"/>
  <c r="L324" i="107"/>
  <c r="X319" i="107"/>
  <c r="L319" i="107"/>
  <c r="F319" i="107"/>
  <c r="R314" i="107"/>
  <c r="L314" i="107"/>
  <c r="F314" i="107"/>
  <c r="X309" i="107"/>
  <c r="F309" i="107"/>
  <c r="X304" i="107"/>
  <c r="R304" i="107"/>
  <c r="F304" i="107"/>
  <c r="R299" i="107"/>
  <c r="F299" i="107"/>
  <c r="X294" i="107"/>
  <c r="R294" i="107"/>
  <c r="L294" i="107"/>
  <c r="X289" i="107"/>
  <c r="L289" i="107"/>
  <c r="X284" i="107"/>
  <c r="L284" i="107"/>
  <c r="X279" i="107"/>
  <c r="X274" i="107"/>
  <c r="L274" i="107"/>
  <c r="L269" i="107"/>
  <c r="X264" i="107"/>
  <c r="X259" i="107"/>
  <c r="R259" i="107"/>
  <c r="L259" i="107"/>
  <c r="L254" i="107"/>
  <c r="F254" i="107"/>
  <c r="X249" i="107"/>
  <c r="R249" i="107"/>
  <c r="X244" i="107"/>
  <c r="L244" i="107"/>
  <c r="F244" i="107"/>
  <c r="L239" i="107"/>
  <c r="X234" i="107"/>
  <c r="X229" i="107"/>
  <c r="L229" i="107"/>
  <c r="L224" i="107"/>
  <c r="X219" i="107"/>
  <c r="X214" i="107"/>
  <c r="R214" i="107"/>
  <c r="F214" i="107"/>
  <c r="X209" i="107"/>
  <c r="R209" i="107"/>
  <c r="L209" i="107"/>
  <c r="F209" i="107"/>
  <c r="Y204" i="107"/>
  <c r="X204" i="107"/>
  <c r="R204" i="107"/>
  <c r="R199" i="107"/>
  <c r="L199" i="107"/>
  <c r="F199" i="107"/>
  <c r="F194" i="107"/>
  <c r="X189" i="107"/>
  <c r="X184" i="107"/>
  <c r="L184" i="107"/>
  <c r="F184" i="107"/>
  <c r="L179" i="107"/>
  <c r="X174" i="107"/>
  <c r="V610" i="108"/>
  <c r="P610" i="108"/>
  <c r="J575" i="108"/>
  <c r="P515" i="108"/>
  <c r="D515" i="108"/>
  <c r="J457" i="108"/>
  <c r="P337" i="108"/>
  <c r="P304" i="108"/>
  <c r="D299" i="108"/>
  <c r="D209" i="108"/>
  <c r="V151" i="108"/>
  <c r="J151" i="108"/>
  <c r="Y965" i="109"/>
  <c r="S965" i="109"/>
  <c r="M965" i="109"/>
  <c r="G965" i="109"/>
  <c r="Y960" i="109"/>
  <c r="S960" i="109"/>
  <c r="M960" i="109"/>
  <c r="G960" i="109"/>
  <c r="S955" i="109"/>
  <c r="M955" i="109"/>
  <c r="G955" i="109"/>
  <c r="Y955" i="109"/>
  <c r="Y950" i="109"/>
  <c r="M950" i="109"/>
  <c r="S945" i="109"/>
  <c r="G945" i="109"/>
  <c r="Y945" i="109"/>
  <c r="S940" i="109"/>
  <c r="Y940" i="109"/>
  <c r="G940" i="109"/>
  <c r="M935" i="109"/>
  <c r="G935" i="109"/>
  <c r="Y935" i="109"/>
  <c r="M930" i="109"/>
  <c r="S930" i="109"/>
  <c r="M925" i="109"/>
  <c r="R920" i="109"/>
  <c r="M920" i="109"/>
  <c r="G920" i="109"/>
  <c r="Y920" i="109"/>
  <c r="Y915" i="109"/>
  <c r="M915" i="109"/>
  <c r="G915" i="109"/>
  <c r="M910" i="109"/>
  <c r="G910" i="109"/>
  <c r="Y910" i="109"/>
  <c r="Y905" i="109"/>
  <c r="M905" i="109"/>
  <c r="S900" i="109"/>
  <c r="G900" i="109"/>
  <c r="Y895" i="109"/>
  <c r="S895" i="109"/>
  <c r="G895" i="109"/>
  <c r="S890" i="109"/>
  <c r="M890" i="109"/>
  <c r="T885" i="109"/>
  <c r="S885" i="109"/>
  <c r="M885" i="109"/>
  <c r="S880" i="109"/>
  <c r="M880" i="109"/>
  <c r="M875" i="109"/>
  <c r="S875" i="109"/>
  <c r="G870" i="109"/>
  <c r="Y865" i="109"/>
  <c r="M865" i="109"/>
  <c r="G865" i="109"/>
  <c r="R860" i="109"/>
  <c r="M860" i="109"/>
  <c r="G860" i="109"/>
  <c r="Y860" i="109"/>
  <c r="S855" i="109"/>
  <c r="S850" i="109"/>
  <c r="M850" i="109"/>
  <c r="G845" i="109"/>
  <c r="M845" i="109"/>
  <c r="H840" i="109"/>
  <c r="S840" i="109"/>
  <c r="S835" i="109"/>
  <c r="M835" i="109"/>
  <c r="M830" i="109"/>
  <c r="G830" i="109"/>
  <c r="Y825" i="109"/>
  <c r="S825" i="109"/>
  <c r="M825" i="109"/>
  <c r="G825" i="109"/>
  <c r="Y820" i="109"/>
  <c r="S820" i="109"/>
  <c r="G820" i="109"/>
  <c r="S815" i="109"/>
  <c r="Y815" i="109"/>
  <c r="M804" i="109"/>
  <c r="Y799" i="109"/>
  <c r="M799" i="109"/>
  <c r="G799" i="109"/>
  <c r="Y794" i="109"/>
  <c r="S794" i="109"/>
  <c r="M794" i="109"/>
  <c r="G794" i="109"/>
  <c r="Y789" i="109"/>
  <c r="M789" i="109"/>
  <c r="M784" i="109"/>
  <c r="S784" i="109"/>
  <c r="Y779" i="109"/>
  <c r="M779" i="109"/>
  <c r="G779" i="109"/>
  <c r="Y774" i="109"/>
  <c r="M774" i="109"/>
  <c r="G774" i="109"/>
  <c r="Y769" i="109"/>
  <c r="G769" i="109"/>
  <c r="Y764" i="109"/>
  <c r="S764" i="109"/>
  <c r="M764" i="109"/>
  <c r="Y759" i="109"/>
  <c r="S759" i="109"/>
  <c r="M759" i="109"/>
  <c r="G759" i="109"/>
  <c r="M754" i="109"/>
  <c r="G754" i="109"/>
  <c r="Y749" i="109"/>
  <c r="S749" i="109"/>
  <c r="G749" i="109"/>
  <c r="Y744" i="109"/>
  <c r="S744" i="109"/>
  <c r="G744" i="109"/>
  <c r="Y739" i="109"/>
  <c r="S739" i="109"/>
  <c r="G739" i="109"/>
  <c r="Y734" i="109"/>
  <c r="S734" i="109"/>
  <c r="M734" i="109"/>
  <c r="S729" i="109"/>
  <c r="M729" i="109"/>
  <c r="S724" i="109"/>
  <c r="M724" i="109"/>
  <c r="G724" i="109"/>
  <c r="Y719" i="109"/>
  <c r="M719" i="109"/>
  <c r="G719" i="109"/>
  <c r="S714" i="109"/>
  <c r="Y714" i="109"/>
  <c r="S709" i="109"/>
  <c r="M709" i="109"/>
  <c r="Y704" i="109"/>
  <c r="M704" i="109"/>
  <c r="G704" i="109"/>
  <c r="Y699" i="109"/>
  <c r="S699" i="109"/>
  <c r="G699" i="109"/>
  <c r="M694" i="109"/>
  <c r="Y689" i="109"/>
  <c r="G689" i="109"/>
  <c r="Y684" i="109"/>
  <c r="S684" i="109"/>
  <c r="G684" i="109"/>
  <c r="S679" i="109"/>
  <c r="M679" i="109"/>
  <c r="M674" i="109"/>
  <c r="S674" i="109"/>
  <c r="Y669" i="109"/>
  <c r="M669" i="109"/>
  <c r="G669" i="109"/>
  <c r="Y664" i="109"/>
  <c r="M664" i="109"/>
  <c r="G664" i="109"/>
  <c r="Y659" i="109"/>
  <c r="G659" i="109"/>
  <c r="Y654" i="109"/>
  <c r="M654" i="109"/>
  <c r="Y640" i="109"/>
  <c r="S640" i="109"/>
  <c r="M640" i="109"/>
  <c r="G640" i="109"/>
  <c r="Y635" i="109"/>
  <c r="M635" i="109"/>
  <c r="G635" i="109"/>
  <c r="Y630" i="109"/>
  <c r="S630" i="109"/>
  <c r="M630" i="109"/>
  <c r="G630" i="109"/>
  <c r="G625" i="109"/>
  <c r="Y620" i="109"/>
  <c r="M620" i="109"/>
  <c r="G620" i="109"/>
  <c r="M615" i="109"/>
  <c r="G615" i="109"/>
  <c r="Y610" i="109"/>
  <c r="S610" i="109"/>
  <c r="G610" i="109"/>
  <c r="M605" i="109"/>
  <c r="M600" i="109"/>
  <c r="G600" i="109"/>
  <c r="S595" i="109"/>
  <c r="Y595" i="109"/>
  <c r="G590" i="109"/>
  <c r="Y590" i="109"/>
  <c r="Y585" i="109"/>
  <c r="G585" i="109"/>
  <c r="S580" i="109"/>
  <c r="S575" i="109"/>
  <c r="M575" i="109"/>
  <c r="Y570" i="109"/>
  <c r="G570" i="109"/>
  <c r="Y565" i="109"/>
  <c r="S565" i="109"/>
  <c r="Y560" i="109"/>
  <c r="G560" i="109"/>
  <c r="Y555" i="109"/>
  <c r="S555" i="109"/>
  <c r="G555" i="109"/>
  <c r="S550" i="109"/>
  <c r="M545" i="109"/>
  <c r="G545" i="109"/>
  <c r="Y540" i="109"/>
  <c r="G540" i="109"/>
  <c r="S535" i="109"/>
  <c r="Y535" i="109"/>
  <c r="Y530" i="109"/>
  <c r="S530" i="109"/>
  <c r="M520" i="109"/>
  <c r="Y515" i="109"/>
  <c r="S515" i="109"/>
  <c r="Y510" i="109"/>
  <c r="G505" i="109"/>
  <c r="S500" i="109"/>
  <c r="Y495" i="109"/>
  <c r="Y490" i="109"/>
  <c r="S482" i="109"/>
  <c r="M482" i="109"/>
  <c r="M477" i="109"/>
  <c r="G472" i="109"/>
  <c r="Y467" i="109"/>
  <c r="G467" i="109"/>
  <c r="G457" i="109"/>
  <c r="Y452" i="109"/>
  <c r="S452" i="109"/>
  <c r="G442" i="109"/>
  <c r="S437" i="109"/>
  <c r="S432" i="109"/>
  <c r="M432" i="109"/>
  <c r="G427" i="109"/>
  <c r="Y422" i="109"/>
  <c r="M422" i="109"/>
  <c r="G422" i="109"/>
  <c r="M412" i="109"/>
  <c r="S407" i="109"/>
  <c r="G407" i="109"/>
  <c r="Y402" i="109"/>
  <c r="S402" i="109"/>
  <c r="Y397" i="109"/>
  <c r="Y392" i="109"/>
  <c r="S392" i="109"/>
  <c r="G392" i="109"/>
  <c r="M387" i="109"/>
  <c r="G382" i="109"/>
  <c r="Y377" i="109"/>
  <c r="S377" i="109"/>
  <c r="G377" i="109"/>
  <c r="Y372" i="109"/>
  <c r="S372" i="109"/>
  <c r="S367" i="109"/>
  <c r="M367" i="109"/>
  <c r="G367" i="109"/>
  <c r="Y362" i="109"/>
  <c r="S362" i="109"/>
  <c r="M362" i="109"/>
  <c r="G362" i="109"/>
  <c r="S357" i="109"/>
  <c r="M357" i="109"/>
  <c r="Y352" i="109"/>
  <c r="S347" i="109"/>
  <c r="Y342" i="109"/>
  <c r="M337" i="109"/>
  <c r="Y332" i="109"/>
  <c r="S332" i="109"/>
  <c r="M332" i="109"/>
  <c r="G332" i="109"/>
  <c r="S324" i="109"/>
  <c r="M324" i="109"/>
  <c r="Y319" i="109"/>
  <c r="M319" i="109"/>
  <c r="G319" i="109"/>
  <c r="G314" i="109"/>
  <c r="Y309" i="109"/>
  <c r="M309" i="109"/>
  <c r="Y304" i="109"/>
  <c r="Y299" i="109"/>
  <c r="S299" i="109"/>
  <c r="M299" i="109"/>
  <c r="G299" i="109"/>
  <c r="Y294" i="109"/>
  <c r="G294" i="109"/>
  <c r="Y289" i="109"/>
  <c r="S289" i="109"/>
  <c r="G289" i="109"/>
  <c r="S284" i="109"/>
  <c r="G284" i="109"/>
  <c r="Y279" i="109"/>
  <c r="S279" i="109"/>
  <c r="M279" i="109"/>
  <c r="G279" i="109"/>
  <c r="Y274" i="109"/>
  <c r="M274" i="109"/>
  <c r="G274" i="109"/>
  <c r="S269" i="109"/>
  <c r="Y264" i="109"/>
  <c r="M264" i="109"/>
  <c r="Y259" i="109"/>
  <c r="M259" i="109"/>
  <c r="G259" i="109"/>
  <c r="Y254" i="109"/>
  <c r="S254" i="109"/>
  <c r="G254" i="109"/>
  <c r="Y249" i="109"/>
  <c r="M249" i="109"/>
  <c r="G249" i="109"/>
  <c r="Y244" i="109"/>
  <c r="Y239" i="109"/>
  <c r="S239" i="109"/>
  <c r="G239" i="109"/>
  <c r="S234" i="109"/>
  <c r="G229" i="109"/>
  <c r="S224" i="109"/>
  <c r="G224" i="109"/>
  <c r="M219" i="109"/>
  <c r="S214" i="109"/>
  <c r="G214" i="109"/>
  <c r="S209" i="109"/>
  <c r="M209" i="109"/>
  <c r="G209" i="109"/>
  <c r="S199" i="109"/>
  <c r="G199" i="109"/>
  <c r="S194" i="109"/>
  <c r="G194" i="109"/>
  <c r="Y189" i="109"/>
  <c r="M189" i="109"/>
  <c r="G184" i="109"/>
  <c r="Y179" i="109"/>
  <c r="S179" i="109"/>
  <c r="G179" i="109"/>
  <c r="M174" i="109"/>
  <c r="G174" i="109"/>
  <c r="M166" i="109"/>
  <c r="G166" i="109"/>
  <c r="Y161" i="109"/>
  <c r="S161" i="109"/>
  <c r="G161" i="109"/>
  <c r="Y156" i="109"/>
  <c r="S156" i="109"/>
  <c r="M156" i="109"/>
  <c r="G156" i="109"/>
  <c r="S151" i="109"/>
  <c r="Y146" i="109"/>
  <c r="S146" i="109"/>
  <c r="M146" i="109"/>
  <c r="G141" i="109"/>
  <c r="S131" i="109"/>
  <c r="G126" i="109"/>
  <c r="Y116" i="109"/>
  <c r="S116" i="109"/>
  <c r="M116" i="109"/>
  <c r="G116" i="109"/>
  <c r="G111" i="109"/>
  <c r="Y106" i="109"/>
  <c r="M101" i="109"/>
  <c r="G101" i="109"/>
  <c r="S91" i="109"/>
  <c r="G86" i="109"/>
  <c r="Y81" i="109"/>
  <c r="M81" i="109"/>
  <c r="Y76" i="109"/>
  <c r="G71" i="109"/>
  <c r="G66" i="109"/>
  <c r="M61" i="109"/>
  <c r="Y56" i="109"/>
  <c r="S56" i="109"/>
  <c r="M56" i="109"/>
  <c r="S46" i="109"/>
  <c r="G46" i="109"/>
  <c r="S41" i="109"/>
  <c r="Y36" i="109"/>
  <c r="Y31" i="109"/>
  <c r="S26" i="109"/>
  <c r="M26" i="109"/>
  <c r="M21" i="109"/>
  <c r="Y21" i="109"/>
  <c r="M16" i="109"/>
  <c r="S16" i="109"/>
  <c r="G16" i="109"/>
  <c r="N610" i="82"/>
  <c r="N274" i="82"/>
  <c r="H71" i="82"/>
  <c r="N630" i="108"/>
  <c r="B625" i="108"/>
  <c r="N615" i="108"/>
  <c r="T600" i="108"/>
  <c r="H595" i="108"/>
  <c r="T585" i="108"/>
  <c r="H580" i="108"/>
  <c r="V575" i="108"/>
  <c r="T555" i="108"/>
  <c r="T525" i="108"/>
  <c r="H500" i="108"/>
  <c r="N467" i="108"/>
  <c r="T452" i="108"/>
  <c r="B437" i="108"/>
  <c r="H407" i="108"/>
  <c r="N377" i="108"/>
  <c r="T347" i="108"/>
  <c r="H342" i="108"/>
  <c r="T309" i="108"/>
  <c r="B284" i="108"/>
  <c r="H254" i="108"/>
  <c r="N224" i="108"/>
  <c r="P214" i="108"/>
  <c r="N189" i="108"/>
  <c r="T156" i="108"/>
  <c r="H136" i="108"/>
  <c r="T126" i="108"/>
  <c r="T101" i="108"/>
  <c r="T71" i="108"/>
  <c r="B31" i="108"/>
  <c r="V1165" i="109"/>
  <c r="P1162" i="109"/>
  <c r="J1162" i="109"/>
  <c r="D1162" i="109"/>
  <c r="P1156" i="109"/>
  <c r="J1156" i="109"/>
  <c r="J1153" i="109"/>
  <c r="D1153" i="109"/>
  <c r="V1150" i="109"/>
  <c r="P1147" i="109"/>
  <c r="J1147" i="109"/>
  <c r="J1144" i="109"/>
  <c r="P1138" i="109"/>
  <c r="D1138" i="109"/>
  <c r="D1135" i="109"/>
  <c r="D1129" i="109"/>
  <c r="V1126" i="109"/>
  <c r="V1123" i="109"/>
  <c r="D1120" i="109"/>
  <c r="V1117" i="109"/>
  <c r="V1114" i="109"/>
  <c r="V1108" i="109"/>
  <c r="P1108" i="109"/>
  <c r="P1105" i="109"/>
  <c r="V1099" i="109"/>
  <c r="P1099" i="109"/>
  <c r="P1096" i="109"/>
  <c r="V1090" i="109"/>
  <c r="P1090" i="109"/>
  <c r="J1087" i="109"/>
  <c r="J1081" i="109"/>
  <c r="D1081" i="109"/>
  <c r="D1078" i="109"/>
  <c r="J1069" i="109"/>
  <c r="D1069" i="109"/>
  <c r="D1066" i="109"/>
  <c r="J1060" i="109"/>
  <c r="D1060" i="109"/>
  <c r="V1054" i="109"/>
  <c r="D1051" i="109"/>
  <c r="V1048" i="109"/>
  <c r="P1045" i="109"/>
  <c r="V1039" i="109"/>
  <c r="P1039" i="109"/>
  <c r="P1036" i="109"/>
  <c r="V1030" i="109"/>
  <c r="P1030" i="109"/>
  <c r="P1027" i="109"/>
  <c r="J1021" i="109"/>
  <c r="D1021" i="109"/>
  <c r="D1018" i="109"/>
  <c r="J1012" i="109"/>
  <c r="D1012" i="109"/>
  <c r="D1009" i="109"/>
  <c r="J1003" i="109"/>
  <c r="D1003" i="109"/>
  <c r="V997" i="109"/>
  <c r="D994" i="109"/>
  <c r="V991" i="109"/>
  <c r="V988" i="109"/>
  <c r="D985" i="109"/>
  <c r="P982" i="109"/>
  <c r="P979" i="109"/>
  <c r="F965" i="109"/>
  <c r="B965" i="109"/>
  <c r="V960" i="109"/>
  <c r="P955" i="109"/>
  <c r="J955" i="109"/>
  <c r="D955" i="109"/>
  <c r="S950" i="109"/>
  <c r="L950" i="109"/>
  <c r="M945" i="109"/>
  <c r="V945" i="109"/>
  <c r="P945" i="109"/>
  <c r="M940" i="109"/>
  <c r="F940" i="109"/>
  <c r="P935" i="109"/>
  <c r="J935" i="109"/>
  <c r="D935" i="109"/>
  <c r="Y930" i="109"/>
  <c r="R930" i="109"/>
  <c r="G930" i="109"/>
  <c r="V930" i="109"/>
  <c r="P930" i="109"/>
  <c r="J930" i="109"/>
  <c r="Y925" i="109"/>
  <c r="F925" i="109"/>
  <c r="P925" i="109"/>
  <c r="J925" i="109"/>
  <c r="S920" i="109"/>
  <c r="F920" i="109"/>
  <c r="J920" i="109"/>
  <c r="S915" i="109"/>
  <c r="P915" i="109"/>
  <c r="S910" i="109"/>
  <c r="J910" i="109"/>
  <c r="S905" i="109"/>
  <c r="F905" i="109"/>
  <c r="R900" i="109"/>
  <c r="M900" i="109"/>
  <c r="M895" i="109"/>
  <c r="F895" i="109"/>
  <c r="V895" i="109"/>
  <c r="G890" i="109"/>
  <c r="J890" i="109"/>
  <c r="Y885" i="109"/>
  <c r="G885" i="109"/>
  <c r="L880" i="109"/>
  <c r="G880" i="109"/>
  <c r="Y875" i="109"/>
  <c r="G875" i="109"/>
  <c r="S870" i="109"/>
  <c r="R870" i="109"/>
  <c r="V870" i="109"/>
  <c r="S865" i="109"/>
  <c r="P865" i="109"/>
  <c r="J865" i="109"/>
  <c r="S860" i="109"/>
  <c r="M855" i="109"/>
  <c r="L855" i="109"/>
  <c r="J855" i="109"/>
  <c r="D855" i="109"/>
  <c r="X850" i="109"/>
  <c r="G850" i="109"/>
  <c r="S845" i="109"/>
  <c r="V845" i="109"/>
  <c r="P845" i="109"/>
  <c r="J845" i="109"/>
  <c r="X840" i="109"/>
  <c r="G840" i="109"/>
  <c r="P840" i="109"/>
  <c r="J840" i="109"/>
  <c r="Y835" i="109"/>
  <c r="G835" i="109"/>
  <c r="D835" i="109"/>
  <c r="S830" i="109"/>
  <c r="J830" i="109"/>
  <c r="M820" i="109"/>
  <c r="L820" i="109"/>
  <c r="V820" i="109"/>
  <c r="P820" i="109"/>
  <c r="X815" i="109"/>
  <c r="M815" i="109"/>
  <c r="P815" i="109"/>
  <c r="X804" i="109"/>
  <c r="G804" i="109"/>
  <c r="S799" i="109"/>
  <c r="J794" i="109"/>
  <c r="D794" i="109"/>
  <c r="G789" i="109"/>
  <c r="Y784" i="109"/>
  <c r="G784" i="109"/>
  <c r="D784" i="109"/>
  <c r="R779" i="109"/>
  <c r="D779" i="109"/>
  <c r="S774" i="109"/>
  <c r="M769" i="109"/>
  <c r="L769" i="109"/>
  <c r="V769" i="109"/>
  <c r="P769" i="109"/>
  <c r="R764" i="109"/>
  <c r="G764" i="109"/>
  <c r="R759" i="109"/>
  <c r="D759" i="109"/>
  <c r="Y754" i="109"/>
  <c r="S754" i="109"/>
  <c r="M749" i="109"/>
  <c r="F749" i="109"/>
  <c r="V749" i="109"/>
  <c r="R744" i="109"/>
  <c r="M744" i="109"/>
  <c r="M739" i="109"/>
  <c r="F739" i="109"/>
  <c r="P739" i="109"/>
  <c r="G734" i="109"/>
  <c r="V734" i="109"/>
  <c r="Y729" i="109"/>
  <c r="X729" i="109"/>
  <c r="G729" i="109"/>
  <c r="V729" i="109"/>
  <c r="F724" i="109"/>
  <c r="P724" i="109"/>
  <c r="D724" i="109"/>
  <c r="S719" i="109"/>
  <c r="R719" i="109"/>
  <c r="M714" i="109"/>
  <c r="G714" i="109"/>
  <c r="D714" i="109"/>
  <c r="Y709" i="109"/>
  <c r="S704" i="109"/>
  <c r="F704" i="109"/>
  <c r="P699" i="109"/>
  <c r="J699" i="109"/>
  <c r="Y694" i="109"/>
  <c r="S694" i="109"/>
  <c r="F694" i="109"/>
  <c r="P694" i="109"/>
  <c r="S689" i="109"/>
  <c r="R689" i="109"/>
  <c r="Y679" i="109"/>
  <c r="G679" i="109"/>
  <c r="Y674" i="109"/>
  <c r="S669" i="109"/>
  <c r="S664" i="109"/>
  <c r="R664" i="109"/>
  <c r="V664" i="109"/>
  <c r="S659" i="109"/>
  <c r="G654" i="109"/>
  <c r="J640" i="109"/>
  <c r="X625" i="109"/>
  <c r="S620" i="109"/>
  <c r="F620" i="109"/>
  <c r="M610" i="109"/>
  <c r="G605" i="109"/>
  <c r="Y600" i="109"/>
  <c r="G595" i="109"/>
  <c r="S590" i="109"/>
  <c r="S585" i="109"/>
  <c r="F585" i="109"/>
  <c r="Y580" i="109"/>
  <c r="G580" i="109"/>
  <c r="Y575" i="109"/>
  <c r="G575" i="109"/>
  <c r="F575" i="109"/>
  <c r="M570" i="109"/>
  <c r="G565" i="109"/>
  <c r="X560" i="109"/>
  <c r="S560" i="109"/>
  <c r="Y550" i="109"/>
  <c r="G550" i="109"/>
  <c r="X545" i="109"/>
  <c r="M540" i="109"/>
  <c r="L535" i="109"/>
  <c r="S525" i="109"/>
  <c r="J525" i="109"/>
  <c r="R520" i="109"/>
  <c r="R515" i="109"/>
  <c r="M515" i="109"/>
  <c r="G515" i="109"/>
  <c r="Y505" i="109"/>
  <c r="Y482" i="109"/>
  <c r="G477" i="109"/>
  <c r="R472" i="109"/>
  <c r="D462" i="109"/>
  <c r="S457" i="109"/>
  <c r="M452" i="109"/>
  <c r="Y442" i="109"/>
  <c r="L432" i="109"/>
  <c r="G432" i="109"/>
  <c r="S422" i="109"/>
  <c r="Y412" i="109"/>
  <c r="G412" i="109"/>
  <c r="M407" i="109"/>
  <c r="M402" i="109"/>
  <c r="S397" i="109"/>
  <c r="M392" i="109"/>
  <c r="Y387" i="109"/>
  <c r="X387" i="109"/>
  <c r="G387" i="109"/>
  <c r="S382" i="109"/>
  <c r="M377" i="109"/>
  <c r="G372" i="109"/>
  <c r="F372" i="109"/>
  <c r="Y367" i="109"/>
  <c r="P367" i="109"/>
  <c r="G352" i="109"/>
  <c r="F352" i="109"/>
  <c r="G342" i="109"/>
  <c r="F337" i="109"/>
  <c r="F324" i="109"/>
  <c r="L314" i="109"/>
  <c r="J314" i="109"/>
  <c r="D299" i="109"/>
  <c r="L294" i="109"/>
  <c r="M289" i="109"/>
  <c r="X284" i="109"/>
  <c r="F284" i="109"/>
  <c r="L279" i="109"/>
  <c r="J279" i="109"/>
  <c r="S274" i="109"/>
  <c r="F274" i="109"/>
  <c r="L269" i="109"/>
  <c r="R264" i="109"/>
  <c r="L259" i="109"/>
  <c r="J259" i="109"/>
  <c r="X254" i="109"/>
  <c r="F254" i="109"/>
  <c r="D254" i="109"/>
  <c r="R249" i="109"/>
  <c r="X244" i="109"/>
  <c r="M244" i="109"/>
  <c r="L244" i="109"/>
  <c r="F239" i="109"/>
  <c r="L234" i="109"/>
  <c r="D234" i="109"/>
  <c r="R229" i="109"/>
  <c r="X224" i="109"/>
  <c r="F219" i="109"/>
  <c r="J219" i="109"/>
  <c r="R214" i="109"/>
  <c r="Y209" i="109"/>
  <c r="L204" i="109"/>
  <c r="R199" i="109"/>
  <c r="D199" i="109"/>
  <c r="R194" i="109"/>
  <c r="X189" i="109"/>
  <c r="F189" i="109"/>
  <c r="S184" i="109"/>
  <c r="F184" i="109"/>
  <c r="R179" i="109"/>
  <c r="M179" i="109"/>
  <c r="Y174" i="109"/>
  <c r="X166" i="109"/>
  <c r="S166" i="109"/>
  <c r="F166" i="109"/>
  <c r="L161" i="109"/>
  <c r="F156" i="109"/>
  <c r="L151" i="109"/>
  <c r="G146" i="109"/>
  <c r="Y141" i="109"/>
  <c r="L141" i="109"/>
  <c r="V141" i="109"/>
  <c r="R136" i="109"/>
  <c r="X131" i="109"/>
  <c r="P131" i="109"/>
  <c r="R126" i="109"/>
  <c r="L121" i="109"/>
  <c r="X116" i="109"/>
  <c r="F116" i="109"/>
  <c r="R111" i="109"/>
  <c r="F106" i="109"/>
  <c r="J106" i="109"/>
  <c r="X91" i="109"/>
  <c r="J91" i="109"/>
  <c r="M86" i="109"/>
  <c r="L81" i="109"/>
  <c r="L76" i="109"/>
  <c r="R71" i="109"/>
  <c r="S66" i="109"/>
  <c r="D66" i="109"/>
  <c r="X61" i="109"/>
  <c r="G61" i="109"/>
  <c r="M51" i="109"/>
  <c r="X46" i="109"/>
  <c r="F46" i="109"/>
  <c r="X41" i="109"/>
  <c r="M41" i="109"/>
  <c r="L41" i="109"/>
  <c r="X36" i="109"/>
  <c r="F36" i="109"/>
  <c r="P36" i="109"/>
  <c r="M31" i="109"/>
  <c r="Y26" i="109"/>
  <c r="G26" i="109"/>
  <c r="D26" i="109"/>
  <c r="X21" i="109"/>
  <c r="R16" i="109"/>
  <c r="V964" i="107"/>
  <c r="D964" i="107"/>
  <c r="L959" i="107"/>
  <c r="V959" i="107"/>
  <c r="J959" i="107"/>
  <c r="L954" i="107"/>
  <c r="F949" i="107"/>
  <c r="P949" i="107"/>
  <c r="J949" i="107"/>
  <c r="X944" i="107"/>
  <c r="F944" i="107"/>
  <c r="P944" i="107"/>
  <c r="R939" i="107"/>
  <c r="V939" i="107"/>
  <c r="D939" i="107"/>
  <c r="X934" i="107"/>
  <c r="V934" i="107"/>
  <c r="D934" i="107"/>
  <c r="L929" i="107"/>
  <c r="V929" i="107"/>
  <c r="D929" i="107"/>
  <c r="L924" i="107"/>
  <c r="J924" i="107"/>
  <c r="R919" i="107"/>
  <c r="L914" i="107"/>
  <c r="P914" i="107"/>
  <c r="X909" i="107"/>
  <c r="F909" i="107"/>
  <c r="V909" i="107"/>
  <c r="P909" i="107"/>
  <c r="V904" i="107"/>
  <c r="D904" i="107"/>
  <c r="L899" i="107"/>
  <c r="V899" i="107"/>
  <c r="J894" i="107"/>
  <c r="F889" i="107"/>
  <c r="P889" i="107"/>
  <c r="J889" i="107"/>
  <c r="R884" i="107"/>
  <c r="X879" i="107"/>
  <c r="F879" i="107"/>
  <c r="V879" i="107"/>
  <c r="P879" i="107"/>
  <c r="D879" i="107"/>
  <c r="X874" i="107"/>
  <c r="V874" i="107"/>
  <c r="Q874" i="107"/>
  <c r="P874" i="107"/>
  <c r="R869" i="107"/>
  <c r="J869" i="107"/>
  <c r="D869" i="107"/>
  <c r="L864" i="107"/>
  <c r="D864" i="107"/>
  <c r="R859" i="107"/>
  <c r="R854" i="107"/>
  <c r="P854" i="107"/>
  <c r="J854" i="107"/>
  <c r="D854" i="107"/>
  <c r="L849" i="107"/>
  <c r="R844" i="107"/>
  <c r="V844" i="107"/>
  <c r="R839" i="107"/>
  <c r="P839" i="107"/>
  <c r="J839" i="107"/>
  <c r="D839" i="107"/>
  <c r="R834" i="107"/>
  <c r="X829" i="107"/>
  <c r="V829" i="107"/>
  <c r="P829" i="107"/>
  <c r="R824" i="107"/>
  <c r="P824" i="107"/>
  <c r="J824" i="107"/>
  <c r="D824" i="107"/>
  <c r="R819" i="107"/>
  <c r="D819" i="107"/>
  <c r="V814" i="107"/>
  <c r="P814" i="107"/>
  <c r="R804" i="107"/>
  <c r="V804" i="107"/>
  <c r="P804" i="107"/>
  <c r="E799" i="107"/>
  <c r="D799" i="107"/>
  <c r="V794" i="107"/>
  <c r="P794" i="107"/>
  <c r="P789" i="107"/>
  <c r="J789" i="107"/>
  <c r="D789" i="107"/>
  <c r="R784" i="107"/>
  <c r="R779" i="107"/>
  <c r="V779" i="107"/>
  <c r="L774" i="107"/>
  <c r="P774" i="107"/>
  <c r="J774" i="107"/>
  <c r="D774" i="107"/>
  <c r="X769" i="107"/>
  <c r="F769" i="107"/>
  <c r="V764" i="107"/>
  <c r="P764" i="107"/>
  <c r="L759" i="107"/>
  <c r="P759" i="107"/>
  <c r="J759" i="107"/>
  <c r="X754" i="107"/>
  <c r="F754" i="107"/>
  <c r="D754" i="107"/>
  <c r="V749" i="107"/>
  <c r="P749" i="107"/>
  <c r="L744" i="107"/>
  <c r="P744" i="107"/>
  <c r="K744" i="107"/>
  <c r="D739" i="107"/>
  <c r="F734" i="107"/>
  <c r="V734" i="107"/>
  <c r="L729" i="107"/>
  <c r="P729" i="107"/>
  <c r="J729" i="107"/>
  <c r="D729" i="107"/>
  <c r="R724" i="107"/>
  <c r="P714" i="107"/>
  <c r="J714" i="107"/>
  <c r="D709" i="107"/>
  <c r="V704" i="107"/>
  <c r="P704" i="107"/>
  <c r="P699" i="107"/>
  <c r="J699" i="107"/>
  <c r="D699" i="107"/>
  <c r="D694" i="107"/>
  <c r="V689" i="107"/>
  <c r="P689" i="107"/>
  <c r="L684" i="107"/>
  <c r="J684" i="107"/>
  <c r="D679" i="107"/>
  <c r="F674" i="107"/>
  <c r="Q674" i="107"/>
  <c r="F669" i="107"/>
  <c r="F659" i="107"/>
  <c r="F654" i="107"/>
  <c r="R620" i="107"/>
  <c r="F620" i="107"/>
  <c r="R615" i="107"/>
  <c r="X610" i="107"/>
  <c r="F605" i="107"/>
  <c r="R600" i="107"/>
  <c r="X595" i="107"/>
  <c r="L595" i="107"/>
  <c r="E590" i="107"/>
  <c r="R585" i="107"/>
  <c r="R580" i="107"/>
  <c r="R570" i="107"/>
  <c r="R565" i="107"/>
  <c r="L560" i="107"/>
  <c r="R555" i="107"/>
  <c r="X550" i="107"/>
  <c r="R545" i="107"/>
  <c r="R540" i="107"/>
  <c r="X535" i="107"/>
  <c r="R530" i="107"/>
  <c r="R520" i="107"/>
  <c r="R515" i="107"/>
  <c r="R510" i="107"/>
  <c r="X505" i="107"/>
  <c r="F500" i="107"/>
  <c r="R495" i="107"/>
  <c r="R490" i="107"/>
  <c r="F490" i="107"/>
  <c r="X482" i="107"/>
  <c r="F482" i="107"/>
  <c r="R477" i="107"/>
  <c r="X472" i="107"/>
  <c r="F467" i="107"/>
  <c r="F452" i="107"/>
  <c r="F437" i="107"/>
  <c r="Q437" i="107"/>
  <c r="F432" i="107"/>
  <c r="L427" i="107"/>
  <c r="L422" i="107"/>
  <c r="F417" i="107"/>
  <c r="R412" i="107"/>
  <c r="R407" i="107"/>
  <c r="F407" i="107"/>
  <c r="X402" i="107"/>
  <c r="L397" i="107"/>
  <c r="L392" i="107"/>
  <c r="X387" i="107"/>
  <c r="X382" i="107"/>
  <c r="L382" i="107"/>
  <c r="L377" i="107"/>
  <c r="X372" i="107"/>
  <c r="R367" i="107"/>
  <c r="X362" i="107"/>
  <c r="F357" i="107"/>
  <c r="R352" i="107"/>
  <c r="F347" i="107"/>
  <c r="B347" i="107"/>
  <c r="X342" i="107"/>
  <c r="L337" i="107"/>
  <c r="R332" i="107"/>
  <c r="F332" i="107"/>
  <c r="R324" i="107"/>
  <c r="R319" i="107"/>
  <c r="X314" i="107"/>
  <c r="B314" i="107"/>
  <c r="W314" i="107"/>
  <c r="L309" i="107"/>
  <c r="L304" i="107"/>
  <c r="L299" i="107"/>
  <c r="F294" i="107"/>
  <c r="R289" i="107"/>
  <c r="Q289" i="107"/>
  <c r="R284" i="107"/>
  <c r="F284" i="107"/>
  <c r="B284" i="107"/>
  <c r="R279" i="107"/>
  <c r="R274" i="107"/>
  <c r="F274" i="107"/>
  <c r="F269" i="107"/>
  <c r="R264" i="107"/>
  <c r="F259" i="107"/>
  <c r="R244" i="107"/>
  <c r="F239" i="107"/>
  <c r="R234" i="107"/>
  <c r="R229" i="107"/>
  <c r="F229" i="107"/>
  <c r="F224" i="107"/>
  <c r="R219" i="107"/>
  <c r="L214" i="107"/>
  <c r="X199" i="107"/>
  <c r="L194" i="107"/>
  <c r="R189" i="107"/>
  <c r="R184" i="107"/>
  <c r="F179" i="107"/>
  <c r="R174" i="107"/>
  <c r="D640" i="108"/>
  <c r="R635" i="108"/>
  <c r="L635" i="108"/>
  <c r="D635" i="108"/>
  <c r="J610" i="108"/>
  <c r="X605" i="108"/>
  <c r="L605" i="108"/>
  <c r="F605" i="108"/>
  <c r="P605" i="108"/>
  <c r="P580" i="108"/>
  <c r="X575" i="108"/>
  <c r="R575" i="108"/>
  <c r="F575" i="108"/>
  <c r="D575" i="108"/>
  <c r="D570" i="108"/>
  <c r="D565" i="108"/>
  <c r="P555" i="108"/>
  <c r="P550" i="108"/>
  <c r="P545" i="108"/>
  <c r="V545" i="108"/>
  <c r="X540" i="108"/>
  <c r="L540" i="108"/>
  <c r="F540" i="108"/>
  <c r="X535" i="108"/>
  <c r="R535" i="108"/>
  <c r="M535" i="108"/>
  <c r="L535" i="108"/>
  <c r="G535" i="108"/>
  <c r="F535" i="108"/>
  <c r="S530" i="108"/>
  <c r="M530" i="108"/>
  <c r="G530" i="108"/>
  <c r="J515" i="108"/>
  <c r="X510" i="108"/>
  <c r="R510" i="108"/>
  <c r="L510" i="108"/>
  <c r="F510" i="108"/>
  <c r="X505" i="108"/>
  <c r="R505" i="108"/>
  <c r="L505" i="108"/>
  <c r="F505" i="108"/>
  <c r="X500" i="108"/>
  <c r="R500" i="108"/>
  <c r="L500" i="108"/>
  <c r="F500" i="108"/>
  <c r="X495" i="108"/>
  <c r="R495" i="108"/>
  <c r="L495" i="108"/>
  <c r="F495" i="108"/>
  <c r="X490" i="108"/>
  <c r="R490" i="108"/>
  <c r="L490" i="108"/>
  <c r="F490" i="108"/>
  <c r="D490" i="108"/>
  <c r="J482" i="108"/>
  <c r="R477" i="108"/>
  <c r="L477" i="108"/>
  <c r="F477" i="108"/>
  <c r="L472" i="108"/>
  <c r="F472" i="108"/>
  <c r="P457" i="108"/>
  <c r="V452" i="108"/>
  <c r="X447" i="108"/>
  <c r="R447" i="108"/>
  <c r="L447" i="108"/>
  <c r="F447" i="108"/>
  <c r="X442" i="108"/>
  <c r="F442" i="108"/>
  <c r="J427" i="108"/>
  <c r="J422" i="108"/>
  <c r="X417" i="108"/>
  <c r="R417" i="108"/>
  <c r="L417" i="108"/>
  <c r="F417" i="108"/>
  <c r="X412" i="108"/>
  <c r="R412" i="108"/>
  <c r="F412" i="108"/>
  <c r="P397" i="108"/>
  <c r="V392" i="108"/>
  <c r="D392" i="108"/>
  <c r="R387" i="108"/>
  <c r="L387" i="108"/>
  <c r="F387" i="108"/>
  <c r="Y382" i="108"/>
  <c r="X382" i="108"/>
  <c r="G382" i="108"/>
  <c r="F382" i="108"/>
  <c r="Y377" i="108"/>
  <c r="S377" i="108"/>
  <c r="M377" i="108"/>
  <c r="P367" i="108"/>
  <c r="P362" i="108"/>
  <c r="J362" i="108"/>
  <c r="V362" i="108"/>
  <c r="S352" i="108"/>
  <c r="M352" i="108"/>
  <c r="G352" i="108"/>
  <c r="S347" i="108"/>
  <c r="M347" i="108"/>
  <c r="G347" i="108"/>
  <c r="D337" i="108"/>
  <c r="P332" i="108"/>
  <c r="G319" i="108"/>
  <c r="M314" i="108"/>
  <c r="G314" i="108"/>
  <c r="V304" i="108"/>
  <c r="V299" i="108"/>
  <c r="Y289" i="108"/>
  <c r="G289" i="108"/>
  <c r="Y284" i="108"/>
  <c r="S284" i="108"/>
  <c r="D274" i="108"/>
  <c r="D269" i="108"/>
  <c r="Y259" i="108"/>
  <c r="S259" i="108"/>
  <c r="M259" i="108"/>
  <c r="Y254" i="108"/>
  <c r="S254" i="108"/>
  <c r="M254" i="108"/>
  <c r="P244" i="108"/>
  <c r="P239" i="108"/>
  <c r="J214" i="108"/>
  <c r="P209" i="108"/>
  <c r="R204" i="108"/>
  <c r="L204" i="108"/>
  <c r="F204" i="108"/>
  <c r="X199" i="108"/>
  <c r="R199" i="108"/>
  <c r="L199" i="108"/>
  <c r="F199" i="108"/>
  <c r="D184" i="108"/>
  <c r="P179" i="108"/>
  <c r="D179" i="108"/>
  <c r="X174" i="108"/>
  <c r="R174" i="108"/>
  <c r="L174" i="108"/>
  <c r="X166" i="108"/>
  <c r="R166" i="108"/>
  <c r="F166" i="108"/>
  <c r="P151" i="108"/>
  <c r="D151" i="108"/>
  <c r="P146" i="108"/>
  <c r="J146" i="108"/>
  <c r="M136" i="108"/>
  <c r="G136" i="108"/>
  <c r="S131" i="108"/>
  <c r="M131" i="108"/>
  <c r="G131" i="108"/>
  <c r="V121" i="108"/>
  <c r="P121" i="108"/>
  <c r="J116" i="108"/>
  <c r="D116" i="108"/>
  <c r="Y111" i="108"/>
  <c r="X111" i="108"/>
  <c r="S111" i="108"/>
  <c r="R111" i="108"/>
  <c r="M111" i="108"/>
  <c r="G111" i="108"/>
  <c r="Y106" i="108"/>
  <c r="X106" i="108"/>
  <c r="S106" i="108"/>
  <c r="M106" i="108"/>
  <c r="G106" i="108"/>
  <c r="F106" i="108"/>
  <c r="Y101" i="108"/>
  <c r="S101" i="108"/>
  <c r="M101" i="108"/>
  <c r="G101" i="108"/>
  <c r="Y96" i="108"/>
  <c r="S96" i="108"/>
  <c r="M96" i="108"/>
  <c r="G96" i="108"/>
  <c r="Y91" i="108"/>
  <c r="S91" i="108"/>
  <c r="G91" i="108"/>
  <c r="V91" i="108"/>
  <c r="V86" i="108"/>
  <c r="P86" i="108"/>
  <c r="D86" i="108"/>
  <c r="X81" i="108"/>
  <c r="R81" i="108"/>
  <c r="F81" i="108"/>
  <c r="X76" i="108"/>
  <c r="F76" i="108"/>
  <c r="V61" i="108"/>
  <c r="D61" i="108"/>
  <c r="V56" i="108"/>
  <c r="S56" i="108"/>
  <c r="P56" i="108"/>
  <c r="G56" i="108"/>
  <c r="Y51" i="108"/>
  <c r="X51" i="108"/>
  <c r="S51" i="108"/>
  <c r="R51" i="108"/>
  <c r="M51" i="108"/>
  <c r="L51" i="108"/>
  <c r="G51" i="108"/>
  <c r="F51" i="108"/>
  <c r="Y46" i="108"/>
  <c r="X46" i="108"/>
  <c r="S46" i="108"/>
  <c r="M46" i="108"/>
  <c r="L46" i="108"/>
  <c r="G46" i="108"/>
  <c r="F46" i="108"/>
  <c r="S41" i="108"/>
  <c r="M41" i="108"/>
  <c r="G41" i="108"/>
  <c r="Y36" i="108"/>
  <c r="S36" i="108"/>
  <c r="M36" i="108"/>
  <c r="G36" i="108"/>
  <c r="Y31" i="108"/>
  <c r="S31" i="108"/>
  <c r="M31" i="108"/>
  <c r="G31" i="108"/>
  <c r="V31" i="108"/>
  <c r="D31" i="108"/>
  <c r="P26" i="108"/>
  <c r="J26" i="108"/>
  <c r="T1165" i="109"/>
  <c r="N1165" i="109"/>
  <c r="B1165" i="109"/>
  <c r="T1162" i="109"/>
  <c r="N1162" i="109"/>
  <c r="H1162" i="109"/>
  <c r="B1162" i="109"/>
  <c r="N1159" i="109"/>
  <c r="H1159" i="109"/>
  <c r="B1159" i="109"/>
  <c r="T1156" i="109"/>
  <c r="N1156" i="109"/>
  <c r="B1156" i="109"/>
  <c r="T1153" i="109"/>
  <c r="N1153" i="109"/>
  <c r="H1153" i="109"/>
  <c r="B1153" i="109"/>
  <c r="N1150" i="109"/>
  <c r="H1150" i="109"/>
  <c r="B1150" i="109"/>
  <c r="T1147" i="109"/>
  <c r="N1147" i="109"/>
  <c r="B1147" i="109"/>
  <c r="T1144" i="109"/>
  <c r="N1144" i="109"/>
  <c r="H1144" i="109"/>
  <c r="B1144" i="109"/>
  <c r="N1141" i="109"/>
  <c r="H1141" i="109"/>
  <c r="B1141" i="109"/>
  <c r="T1138" i="109"/>
  <c r="N1138" i="109"/>
  <c r="B1138" i="109"/>
  <c r="T1135" i="109"/>
  <c r="N1135" i="109"/>
  <c r="H1135" i="109"/>
  <c r="B1135" i="109"/>
  <c r="N1132" i="109"/>
  <c r="H1132" i="109"/>
  <c r="B1132" i="109"/>
  <c r="T1129" i="109"/>
  <c r="N1129" i="109"/>
  <c r="B1129" i="109"/>
  <c r="T1126" i="109"/>
  <c r="N1126" i="109"/>
  <c r="H1126" i="109"/>
  <c r="B1126" i="109"/>
  <c r="N1123" i="109"/>
  <c r="H1123" i="109"/>
  <c r="B1123" i="109"/>
  <c r="T1120" i="109"/>
  <c r="N1120" i="109"/>
  <c r="B1120" i="109"/>
  <c r="T1117" i="109"/>
  <c r="N1117" i="109"/>
  <c r="H1117" i="109"/>
  <c r="B1117" i="109"/>
  <c r="N1114" i="109"/>
  <c r="H1114" i="109"/>
  <c r="B1114" i="109"/>
  <c r="T1111" i="109"/>
  <c r="N1111" i="109"/>
  <c r="H1111" i="109"/>
  <c r="B1111" i="109"/>
  <c r="T1108" i="109"/>
  <c r="N1108" i="109"/>
  <c r="H1108" i="109"/>
  <c r="B1108" i="109"/>
  <c r="N1105" i="109"/>
  <c r="H1105" i="109"/>
  <c r="B1105" i="109"/>
  <c r="T1102" i="109"/>
  <c r="N1102" i="109"/>
  <c r="B1102" i="109"/>
  <c r="H1099" i="109"/>
  <c r="B1099" i="109"/>
  <c r="N1096" i="109"/>
  <c r="H1096" i="109"/>
  <c r="B1096" i="109"/>
  <c r="T1093" i="109"/>
  <c r="N1093" i="109"/>
  <c r="B1093" i="109"/>
  <c r="T1090" i="109"/>
  <c r="N1090" i="109"/>
  <c r="H1090" i="109"/>
  <c r="B1090" i="109"/>
  <c r="N1087" i="109"/>
  <c r="H1087" i="109"/>
  <c r="B1087" i="109"/>
  <c r="T1084" i="109"/>
  <c r="N1084" i="109"/>
  <c r="B1084" i="109"/>
  <c r="T1081" i="109"/>
  <c r="N1081" i="109"/>
  <c r="H1081" i="109"/>
  <c r="B1081" i="109"/>
  <c r="N1078" i="109"/>
  <c r="H1078" i="109"/>
  <c r="B1078" i="109"/>
  <c r="T1075" i="109"/>
  <c r="N1075" i="109"/>
  <c r="H1075" i="109"/>
  <c r="B1075" i="109"/>
  <c r="N1069" i="109"/>
  <c r="H1069" i="109"/>
  <c r="B1069" i="109"/>
  <c r="N1066" i="109"/>
  <c r="H1066" i="109"/>
  <c r="B1066" i="109"/>
  <c r="T1063" i="109"/>
  <c r="N1063" i="109"/>
  <c r="B1063" i="109"/>
  <c r="T1060" i="109"/>
  <c r="N1060" i="109"/>
  <c r="H1060" i="109"/>
  <c r="B1060" i="109"/>
  <c r="N1057" i="109"/>
  <c r="H1057" i="109"/>
  <c r="B1057" i="109"/>
  <c r="T1054" i="109"/>
  <c r="N1054" i="109"/>
  <c r="H1054" i="109"/>
  <c r="B1054" i="109"/>
  <c r="T1051" i="109"/>
  <c r="N1051" i="109"/>
  <c r="H1051" i="109"/>
  <c r="B1051" i="109"/>
  <c r="N1048" i="109"/>
  <c r="H1048" i="109"/>
  <c r="B1048" i="109"/>
  <c r="T1045" i="109"/>
  <c r="N1045" i="109"/>
  <c r="B1045" i="109"/>
  <c r="T1042" i="109"/>
  <c r="N1042" i="109"/>
  <c r="H1042" i="109"/>
  <c r="B1042" i="109"/>
  <c r="N1039" i="109"/>
  <c r="H1039" i="109"/>
  <c r="B1039" i="109"/>
  <c r="T1036" i="109"/>
  <c r="N1036" i="109"/>
  <c r="B1036" i="109"/>
  <c r="T1033" i="109"/>
  <c r="N1033" i="109"/>
  <c r="H1033" i="109"/>
  <c r="B1033" i="109"/>
  <c r="N1030" i="109"/>
  <c r="H1030" i="109"/>
  <c r="B1030" i="109"/>
  <c r="T1027" i="109"/>
  <c r="N1027" i="109"/>
  <c r="B1027" i="109"/>
  <c r="T1024" i="109"/>
  <c r="N1024" i="109"/>
  <c r="H1024" i="109"/>
  <c r="B1024" i="109"/>
  <c r="N1021" i="109"/>
  <c r="H1021" i="109"/>
  <c r="B1021" i="109"/>
  <c r="T1018" i="109"/>
  <c r="N1018" i="109"/>
  <c r="B1018" i="109"/>
  <c r="T1015" i="109"/>
  <c r="N1015" i="109"/>
  <c r="H1015" i="109"/>
  <c r="B1015" i="109"/>
  <c r="T1012" i="109"/>
  <c r="H1012" i="109"/>
  <c r="B1012" i="109"/>
  <c r="T1009" i="109"/>
  <c r="N1009" i="109"/>
  <c r="B1009" i="109"/>
  <c r="T1006" i="109"/>
  <c r="N1006" i="109"/>
  <c r="H1006" i="109"/>
  <c r="B1006" i="109"/>
  <c r="N1003" i="109"/>
  <c r="H1003" i="109"/>
  <c r="B1003" i="109"/>
  <c r="T1000" i="109"/>
  <c r="N1000" i="109"/>
  <c r="B1000" i="109"/>
  <c r="T997" i="109"/>
  <c r="N950" i="109"/>
  <c r="N915" i="109"/>
  <c r="T865" i="109"/>
  <c r="N855" i="109"/>
  <c r="T850" i="109"/>
  <c r="N850" i="109"/>
  <c r="H850" i="109"/>
  <c r="T845" i="109"/>
  <c r="H845" i="109"/>
  <c r="T835" i="109"/>
  <c r="N835" i="109"/>
  <c r="H835" i="109"/>
  <c r="T830" i="109"/>
  <c r="H830" i="109"/>
  <c r="T825" i="109"/>
  <c r="N825" i="109"/>
  <c r="H825" i="109"/>
  <c r="T789" i="109"/>
  <c r="N789" i="109"/>
  <c r="H789" i="109"/>
  <c r="B779" i="109"/>
  <c r="T759" i="109"/>
  <c r="N759" i="109"/>
  <c r="H759" i="109"/>
  <c r="B749" i="109"/>
  <c r="N729" i="109"/>
  <c r="H729" i="109"/>
  <c r="B719" i="109"/>
  <c r="T699" i="109"/>
  <c r="N699" i="109"/>
  <c r="H699" i="109"/>
  <c r="B689" i="109"/>
  <c r="T669" i="109"/>
  <c r="M659" i="109"/>
  <c r="T630" i="109"/>
  <c r="N630" i="109"/>
  <c r="H630" i="109"/>
  <c r="B620" i="109"/>
  <c r="T600" i="109"/>
  <c r="N600" i="109"/>
  <c r="H600" i="109"/>
  <c r="B590" i="109"/>
  <c r="T570" i="109"/>
  <c r="N570" i="109"/>
  <c r="H570" i="109"/>
  <c r="B560" i="109"/>
  <c r="T540" i="109"/>
  <c r="N540" i="109"/>
  <c r="H540" i="109"/>
  <c r="T510" i="109"/>
  <c r="N510" i="109"/>
  <c r="H510" i="109"/>
  <c r="B500" i="109"/>
  <c r="T477" i="109"/>
  <c r="N477" i="109"/>
  <c r="H477" i="109"/>
  <c r="B467" i="109"/>
  <c r="X447" i="109"/>
  <c r="T447" i="109"/>
  <c r="N447" i="109"/>
  <c r="H447" i="109"/>
  <c r="B437" i="109"/>
  <c r="T417" i="109"/>
  <c r="N417" i="109"/>
  <c r="H417" i="109"/>
  <c r="B407" i="109"/>
  <c r="N402" i="109"/>
  <c r="H402" i="109"/>
  <c r="G402" i="109"/>
  <c r="B402" i="109"/>
  <c r="T397" i="109"/>
  <c r="N397" i="109"/>
  <c r="G397" i="109"/>
  <c r="T392" i="109"/>
  <c r="N392" i="109"/>
  <c r="H392" i="109"/>
  <c r="B392" i="109"/>
  <c r="S387" i="109"/>
  <c r="N387" i="109"/>
  <c r="H387" i="109"/>
  <c r="B387" i="109"/>
  <c r="M382" i="109"/>
  <c r="B377" i="109"/>
  <c r="T372" i="109"/>
  <c r="N372" i="109"/>
  <c r="T367" i="109"/>
  <c r="N367" i="109"/>
  <c r="H367" i="109"/>
  <c r="N362" i="109"/>
  <c r="H362" i="109"/>
  <c r="T357" i="109"/>
  <c r="N357" i="109"/>
  <c r="H357" i="109"/>
  <c r="B347" i="109"/>
  <c r="T324" i="109"/>
  <c r="N324" i="109"/>
  <c r="H324" i="109"/>
  <c r="H319" i="109"/>
  <c r="T314" i="109"/>
  <c r="B314" i="109"/>
  <c r="T309" i="109"/>
  <c r="N309" i="109"/>
  <c r="H309" i="109"/>
  <c r="H304" i="109"/>
  <c r="T299" i="109"/>
  <c r="T289" i="109"/>
  <c r="N289" i="109"/>
  <c r="H289" i="109"/>
  <c r="B284" i="109"/>
  <c r="T274" i="109"/>
  <c r="N274" i="109"/>
  <c r="H274" i="109"/>
  <c r="T264" i="109"/>
  <c r="N264" i="109"/>
  <c r="H264" i="109"/>
  <c r="T259" i="109"/>
  <c r="T254" i="109"/>
  <c r="N254" i="109"/>
  <c r="M254" i="109"/>
  <c r="H249" i="109"/>
  <c r="N244" i="109"/>
  <c r="H244" i="109"/>
  <c r="T239" i="109"/>
  <c r="N239" i="109"/>
  <c r="H239" i="109"/>
  <c r="T234" i="109"/>
  <c r="N234" i="109"/>
  <c r="H234" i="109"/>
  <c r="T229" i="109"/>
  <c r="N229" i="109"/>
  <c r="N224" i="109"/>
  <c r="H224" i="109"/>
  <c r="B224" i="109"/>
  <c r="T214" i="109"/>
  <c r="N214" i="109"/>
  <c r="N209" i="109"/>
  <c r="H209" i="109"/>
  <c r="T204" i="109"/>
  <c r="N204" i="109"/>
  <c r="H204" i="109"/>
  <c r="N199" i="109"/>
  <c r="H199" i="109"/>
  <c r="B194" i="109"/>
  <c r="T184" i="109"/>
  <c r="N184" i="109"/>
  <c r="T174" i="109"/>
  <c r="N174" i="109"/>
  <c r="T161" i="109"/>
  <c r="N156" i="109"/>
  <c r="T146" i="109"/>
  <c r="T141" i="109"/>
  <c r="N141" i="109"/>
  <c r="N136" i="109"/>
  <c r="T131" i="109"/>
  <c r="T126" i="109"/>
  <c r="N121" i="109"/>
  <c r="T111" i="109"/>
  <c r="N106" i="109"/>
  <c r="T96" i="109"/>
  <c r="H76" i="109"/>
  <c r="T66" i="109"/>
  <c r="N66" i="109"/>
  <c r="H61" i="109"/>
  <c r="T51" i="109"/>
  <c r="N51" i="109"/>
  <c r="N41" i="109"/>
  <c r="T31" i="109"/>
  <c r="N21" i="109"/>
  <c r="M635" i="82"/>
  <c r="G635" i="82"/>
  <c r="Y625" i="82"/>
  <c r="S625" i="82"/>
  <c r="M625" i="82"/>
  <c r="G625" i="82"/>
  <c r="M605" i="82"/>
  <c r="G605" i="82"/>
  <c r="Y595" i="82"/>
  <c r="S595" i="82"/>
  <c r="M595" i="82"/>
  <c r="G595" i="82"/>
  <c r="P580" i="82"/>
  <c r="Y565" i="82"/>
  <c r="M565" i="82"/>
  <c r="G565" i="82"/>
  <c r="P550" i="82"/>
  <c r="Y515" i="82"/>
  <c r="S515" i="82"/>
  <c r="Y505" i="82"/>
  <c r="S505" i="82"/>
  <c r="M505" i="82"/>
  <c r="G505" i="82"/>
  <c r="K482" i="82"/>
  <c r="D467" i="82"/>
  <c r="Y452" i="82"/>
  <c r="G452" i="82"/>
  <c r="X447" i="82"/>
  <c r="R447" i="82"/>
  <c r="L447" i="82"/>
  <c r="M442" i="82"/>
  <c r="G442" i="82"/>
  <c r="V407" i="82"/>
  <c r="D407" i="82"/>
  <c r="D397" i="82"/>
  <c r="Y392" i="82"/>
  <c r="S392" i="82"/>
  <c r="M392" i="82"/>
  <c r="G392" i="82"/>
  <c r="X387" i="82"/>
  <c r="R387" i="82"/>
  <c r="L387" i="82"/>
  <c r="Y382" i="82"/>
  <c r="S382" i="82"/>
  <c r="M382" i="82"/>
  <c r="G382" i="82"/>
  <c r="P347" i="82"/>
  <c r="W319" i="82"/>
  <c r="Q319" i="82"/>
  <c r="V304" i="82"/>
  <c r="D304" i="82"/>
  <c r="Y299" i="82"/>
  <c r="S299" i="82"/>
  <c r="X294" i="82"/>
  <c r="R294" i="82"/>
  <c r="L294" i="82"/>
  <c r="F294" i="82"/>
  <c r="J254" i="82"/>
  <c r="P244" i="82"/>
  <c r="W239" i="82"/>
  <c r="X234" i="82"/>
  <c r="R234" i="82"/>
  <c r="L234" i="82"/>
  <c r="F234" i="82"/>
  <c r="E229" i="82"/>
  <c r="J224" i="82"/>
  <c r="Y209" i="82"/>
  <c r="S209" i="82"/>
  <c r="M209" i="82"/>
  <c r="Y199" i="82"/>
  <c r="S199" i="82"/>
  <c r="M199" i="82"/>
  <c r="P184" i="82"/>
  <c r="X174" i="82"/>
  <c r="R174" i="82"/>
  <c r="L174" i="82"/>
  <c r="F174" i="82"/>
  <c r="V151" i="82"/>
  <c r="Y146" i="82"/>
  <c r="S146" i="82"/>
  <c r="M146" i="82"/>
  <c r="G146" i="82"/>
  <c r="S136" i="82"/>
  <c r="M136" i="82"/>
  <c r="G136" i="82"/>
  <c r="D131" i="82"/>
  <c r="K116" i="82"/>
  <c r="E116" i="82"/>
  <c r="J101" i="82"/>
  <c r="W86" i="82"/>
  <c r="Q86" i="82"/>
  <c r="E76" i="82"/>
  <c r="W66" i="82"/>
  <c r="E61" i="82"/>
  <c r="D61" i="82"/>
  <c r="Y56" i="82"/>
  <c r="G56" i="82"/>
  <c r="Y46" i="82"/>
  <c r="S46" i="82"/>
  <c r="M46" i="82"/>
  <c r="Y21" i="82"/>
  <c r="S21" i="82"/>
  <c r="M21" i="82"/>
  <c r="Q16" i="82"/>
  <c r="N849" i="108"/>
  <c r="N1172" i="109"/>
  <c r="E44" i="105"/>
  <c r="E40" i="105"/>
  <c r="N964" i="107"/>
  <c r="H964" i="107"/>
  <c r="B964" i="107"/>
  <c r="T959" i="107"/>
  <c r="N959" i="107"/>
  <c r="K959" i="107"/>
  <c r="H959" i="107"/>
  <c r="N954" i="107"/>
  <c r="H954" i="107"/>
  <c r="T949" i="107"/>
  <c r="N949" i="107"/>
  <c r="H949" i="107"/>
  <c r="H944" i="107"/>
  <c r="T939" i="107"/>
  <c r="N939" i="107"/>
  <c r="H939" i="107"/>
  <c r="N934" i="107"/>
  <c r="H934" i="107"/>
  <c r="T929" i="107"/>
  <c r="N929" i="107"/>
  <c r="H929" i="107"/>
  <c r="W924" i="107"/>
  <c r="N924" i="107"/>
  <c r="H924" i="107"/>
  <c r="T919" i="107"/>
  <c r="N919" i="107"/>
  <c r="H919" i="107"/>
  <c r="N914" i="107"/>
  <c r="H914" i="107"/>
  <c r="T909" i="107"/>
  <c r="N909" i="107"/>
  <c r="H909" i="107"/>
  <c r="N904" i="107"/>
  <c r="H904" i="107"/>
  <c r="B904" i="107"/>
  <c r="T899" i="107"/>
  <c r="N899" i="107"/>
  <c r="H899" i="107"/>
  <c r="N894" i="107"/>
  <c r="H894" i="107"/>
  <c r="T889" i="107"/>
  <c r="N889" i="107"/>
  <c r="H889" i="107"/>
  <c r="W884" i="107"/>
  <c r="N884" i="107"/>
  <c r="H884" i="107"/>
  <c r="T879" i="107"/>
  <c r="N879" i="107"/>
  <c r="H879" i="107"/>
  <c r="B874" i="107"/>
  <c r="Q854" i="107"/>
  <c r="K849" i="107"/>
  <c r="B844" i="107"/>
  <c r="W824" i="107"/>
  <c r="Q819" i="107"/>
  <c r="K784" i="107"/>
  <c r="E779" i="107"/>
  <c r="B779" i="107"/>
  <c r="Q754" i="107"/>
  <c r="K749" i="107"/>
  <c r="B749" i="107"/>
  <c r="K734" i="107"/>
  <c r="K719" i="107"/>
  <c r="B719" i="107"/>
  <c r="E699" i="107"/>
  <c r="W689" i="107"/>
  <c r="B689" i="107"/>
  <c r="W674" i="107"/>
  <c r="Q669" i="107"/>
  <c r="B659" i="107"/>
  <c r="Q630" i="107"/>
  <c r="K625" i="107"/>
  <c r="Q600" i="107"/>
  <c r="K595" i="107"/>
  <c r="B590" i="107"/>
  <c r="W570" i="107"/>
  <c r="E560" i="107"/>
  <c r="B560" i="107"/>
  <c r="B530" i="107"/>
  <c r="Q467" i="107"/>
  <c r="B467" i="107"/>
  <c r="B407" i="107"/>
  <c r="B377" i="107"/>
  <c r="K309" i="107"/>
  <c r="E289" i="107"/>
  <c r="E244" i="107"/>
  <c r="B224" i="107"/>
  <c r="B194" i="107"/>
  <c r="E179" i="107"/>
  <c r="W166" i="107"/>
  <c r="B161" i="107"/>
  <c r="K131" i="107"/>
  <c r="B131" i="107"/>
  <c r="B101" i="107"/>
  <c r="Q625" i="82"/>
  <c r="K625" i="82"/>
  <c r="V620" i="82"/>
  <c r="Q595" i="82"/>
  <c r="K595" i="82"/>
  <c r="G575" i="82"/>
  <c r="Q565" i="82"/>
  <c r="K565" i="82"/>
  <c r="S545" i="82"/>
  <c r="M545" i="82"/>
  <c r="G545" i="82"/>
  <c r="W535" i="82"/>
  <c r="Q535" i="82"/>
  <c r="M515" i="82"/>
  <c r="G515" i="82"/>
  <c r="X510" i="82"/>
  <c r="R510" i="82"/>
  <c r="L510" i="82"/>
  <c r="F510" i="82"/>
  <c r="D500" i="82"/>
  <c r="Y482" i="82"/>
  <c r="S482" i="82"/>
  <c r="M482" i="82"/>
  <c r="G482" i="82"/>
  <c r="X477" i="82"/>
  <c r="R477" i="82"/>
  <c r="L477" i="82"/>
  <c r="E472" i="82"/>
  <c r="V467" i="82"/>
  <c r="S452" i="82"/>
  <c r="M452" i="82"/>
  <c r="F447" i="82"/>
  <c r="W442" i="82"/>
  <c r="Q442" i="82"/>
  <c r="K442" i="82"/>
  <c r="E442" i="82"/>
  <c r="P437" i="82"/>
  <c r="Y422" i="82"/>
  <c r="S422" i="82"/>
  <c r="M422" i="82"/>
  <c r="G422" i="82"/>
  <c r="X417" i="82"/>
  <c r="R417" i="82"/>
  <c r="L417" i="82"/>
  <c r="F417" i="82"/>
  <c r="W412" i="82"/>
  <c r="F387" i="82"/>
  <c r="W382" i="82"/>
  <c r="Q382" i="82"/>
  <c r="K382" i="82"/>
  <c r="E382" i="82"/>
  <c r="P377" i="82"/>
  <c r="Y362" i="82"/>
  <c r="S362" i="82"/>
  <c r="M362" i="82"/>
  <c r="G362" i="82"/>
  <c r="F357" i="82"/>
  <c r="K352" i="82"/>
  <c r="E352" i="82"/>
  <c r="Y332" i="82"/>
  <c r="S332" i="82"/>
  <c r="M332" i="82"/>
  <c r="G332" i="82"/>
  <c r="X324" i="82"/>
  <c r="R324" i="82"/>
  <c r="L324" i="82"/>
  <c r="F324" i="82"/>
  <c r="E319" i="82"/>
  <c r="M299" i="82"/>
  <c r="G299" i="82"/>
  <c r="W289" i="82"/>
  <c r="Q289" i="82"/>
  <c r="K289" i="82"/>
  <c r="E289" i="82"/>
  <c r="P284" i="82"/>
  <c r="Y269" i="82"/>
  <c r="S269" i="82"/>
  <c r="M269" i="82"/>
  <c r="G269" i="82"/>
  <c r="X264" i="82"/>
  <c r="R264" i="82"/>
  <c r="L264" i="82"/>
  <c r="F264" i="82"/>
  <c r="W259" i="82"/>
  <c r="Q259" i="82"/>
  <c r="K259" i="82"/>
  <c r="E259" i="82"/>
  <c r="Y239" i="82"/>
  <c r="S239" i="82"/>
  <c r="M239" i="82"/>
  <c r="G239" i="82"/>
  <c r="G209" i="82"/>
  <c r="X204" i="82"/>
  <c r="R204" i="82"/>
  <c r="L204" i="82"/>
  <c r="F204" i="82"/>
  <c r="W199" i="82"/>
  <c r="Q199" i="82"/>
  <c r="K199" i="82"/>
  <c r="E199" i="82"/>
  <c r="V194" i="82"/>
  <c r="Y179" i="82"/>
  <c r="S179" i="82"/>
  <c r="M179" i="82"/>
  <c r="G179" i="82"/>
  <c r="Q166" i="82"/>
  <c r="K166" i="82"/>
  <c r="E166" i="82"/>
  <c r="X141" i="82"/>
  <c r="R141" i="82"/>
  <c r="L141" i="82"/>
  <c r="F141" i="82"/>
  <c r="W136" i="82"/>
  <c r="Q136" i="82"/>
  <c r="K136" i="82"/>
  <c r="E136" i="82"/>
  <c r="Y116" i="82"/>
  <c r="S116" i="82"/>
  <c r="M116" i="82"/>
  <c r="G116" i="82"/>
  <c r="E106" i="82"/>
  <c r="Y86" i="82"/>
  <c r="S86" i="82"/>
  <c r="M86" i="82"/>
  <c r="G86" i="82"/>
  <c r="X81" i="82"/>
  <c r="R81" i="82"/>
  <c r="L81" i="82"/>
  <c r="F81" i="82"/>
  <c r="S56" i="82"/>
  <c r="M56" i="82"/>
  <c r="X51" i="82"/>
  <c r="R51" i="82"/>
  <c r="L51" i="82"/>
  <c r="F51" i="82"/>
  <c r="W46" i="82"/>
  <c r="Q46" i="82"/>
  <c r="K46" i="82"/>
  <c r="E46" i="82"/>
  <c r="P41" i="82"/>
  <c r="Y26" i="82"/>
  <c r="S26" i="82"/>
  <c r="M26" i="82"/>
  <c r="G26" i="82"/>
  <c r="B934" i="107"/>
  <c r="B500" i="107"/>
  <c r="B41" i="107"/>
  <c r="B815" i="109"/>
  <c r="J640" i="108"/>
  <c r="X630" i="108"/>
  <c r="R630" i="108"/>
  <c r="L630" i="108"/>
  <c r="F630" i="108"/>
  <c r="Y625" i="108"/>
  <c r="S625" i="108"/>
  <c r="M625" i="108"/>
  <c r="G625" i="108"/>
  <c r="D610" i="108"/>
  <c r="X600" i="108"/>
  <c r="R600" i="108"/>
  <c r="L600" i="108"/>
  <c r="F600" i="108"/>
  <c r="Y595" i="108"/>
  <c r="S595" i="108"/>
  <c r="M595" i="108"/>
  <c r="G595" i="108"/>
  <c r="D580" i="108"/>
  <c r="X570" i="108"/>
  <c r="L570" i="108"/>
  <c r="F570" i="108"/>
  <c r="Y565" i="108"/>
  <c r="S565" i="108"/>
  <c r="G565" i="108"/>
  <c r="R540" i="108"/>
  <c r="Y535" i="108"/>
  <c r="S535" i="108"/>
  <c r="H530" i="108"/>
  <c r="P520" i="108"/>
  <c r="Y505" i="108"/>
  <c r="S505" i="108"/>
  <c r="M505" i="108"/>
  <c r="G505" i="108"/>
  <c r="P490" i="108"/>
  <c r="X477" i="108"/>
  <c r="S472" i="108"/>
  <c r="M472" i="108"/>
  <c r="G472" i="108"/>
  <c r="D457" i="108"/>
  <c r="Y442" i="108"/>
  <c r="S442" i="108"/>
  <c r="M442" i="108"/>
  <c r="G442" i="108"/>
  <c r="Y412" i="108"/>
  <c r="M412" i="108"/>
  <c r="G412" i="108"/>
  <c r="X387" i="108"/>
  <c r="S382" i="108"/>
  <c r="M382" i="108"/>
  <c r="V367" i="108"/>
  <c r="X357" i="108"/>
  <c r="R357" i="108"/>
  <c r="L357" i="108"/>
  <c r="F357" i="108"/>
  <c r="Y352" i="108"/>
  <c r="V337" i="108"/>
  <c r="X324" i="108"/>
  <c r="R324" i="108"/>
  <c r="L324" i="108"/>
  <c r="F324" i="108"/>
  <c r="Y319" i="108"/>
  <c r="M319" i="108"/>
  <c r="J304" i="108"/>
  <c r="X294" i="108"/>
  <c r="R294" i="108"/>
  <c r="L294" i="108"/>
  <c r="F294" i="108"/>
  <c r="S289" i="108"/>
  <c r="M289" i="108"/>
  <c r="J274" i="108"/>
  <c r="X264" i="108"/>
  <c r="R264" i="108"/>
  <c r="L264" i="108"/>
  <c r="F264" i="108"/>
  <c r="G259" i="108"/>
  <c r="X234" i="108"/>
  <c r="L234" i="108"/>
  <c r="F234" i="108"/>
  <c r="Y229" i="108"/>
  <c r="M229" i="108"/>
  <c r="G229" i="108"/>
  <c r="D214" i="108"/>
  <c r="Y199" i="108"/>
  <c r="S199" i="108"/>
  <c r="M199" i="108"/>
  <c r="G199" i="108"/>
  <c r="V184" i="108"/>
  <c r="F174" i="108"/>
  <c r="Y166" i="108"/>
  <c r="S166" i="108"/>
  <c r="G166" i="108"/>
  <c r="X141" i="108"/>
  <c r="R141" i="108"/>
  <c r="Y136" i="108"/>
  <c r="S136" i="108"/>
  <c r="D121" i="108"/>
  <c r="F111" i="108"/>
  <c r="P91" i="108"/>
  <c r="Y76" i="108"/>
  <c r="S76" i="108"/>
  <c r="M76" i="108"/>
  <c r="G76" i="108"/>
  <c r="J31" i="108"/>
  <c r="X21" i="108"/>
  <c r="R21" i="108"/>
  <c r="L21" i="108"/>
  <c r="Y16" i="108"/>
  <c r="S16" i="108"/>
  <c r="M16" i="108"/>
  <c r="G16" i="108"/>
  <c r="R570" i="108"/>
  <c r="Y472" i="108"/>
  <c r="S319" i="108"/>
  <c r="R234" i="108"/>
  <c r="X204" i="108"/>
  <c r="M166" i="108"/>
  <c r="F141" i="108"/>
  <c r="L111" i="108"/>
  <c r="L81" i="108"/>
  <c r="F21" i="108"/>
  <c r="T964" i="107"/>
  <c r="T954" i="107"/>
  <c r="T944" i="107"/>
  <c r="T934" i="107"/>
  <c r="T924" i="107"/>
  <c r="T914" i="107"/>
  <c r="T904" i="107"/>
  <c r="T894" i="107"/>
  <c r="T884" i="107"/>
  <c r="N840" i="108"/>
  <c r="H840" i="108"/>
  <c r="B840" i="108"/>
  <c r="T837" i="108"/>
  <c r="N837" i="108"/>
  <c r="H837" i="108"/>
  <c r="B837" i="108"/>
  <c r="T834" i="108"/>
  <c r="N834" i="108"/>
  <c r="H834" i="108"/>
  <c r="B834" i="108"/>
  <c r="T831" i="108"/>
  <c r="N831" i="108"/>
  <c r="H831" i="108"/>
  <c r="B831" i="108"/>
  <c r="T828" i="108"/>
  <c r="N828" i="108"/>
  <c r="H828" i="108"/>
  <c r="B828" i="108"/>
  <c r="T825" i="108"/>
  <c r="N825" i="108"/>
  <c r="H825" i="108"/>
  <c r="B825" i="108"/>
  <c r="T822" i="108"/>
  <c r="N822" i="108"/>
  <c r="H822" i="108"/>
  <c r="B822" i="108"/>
  <c r="T819" i="108"/>
  <c r="N819" i="108"/>
  <c r="H819" i="108"/>
  <c r="B819" i="108"/>
  <c r="T816" i="108"/>
  <c r="N816" i="108"/>
  <c r="H816" i="108"/>
  <c r="B816" i="108"/>
  <c r="T813" i="108"/>
  <c r="N813" i="108"/>
  <c r="H813" i="108"/>
  <c r="B813" i="108"/>
  <c r="T810" i="108"/>
  <c r="N810" i="108"/>
  <c r="H810" i="108"/>
  <c r="B810" i="108"/>
  <c r="T807" i="108"/>
  <c r="N807" i="108"/>
  <c r="H807" i="108"/>
  <c r="B807" i="108"/>
  <c r="T804" i="108"/>
  <c r="N804" i="108"/>
  <c r="H804" i="108"/>
  <c r="B804" i="108"/>
  <c r="T801" i="108"/>
  <c r="N801" i="108"/>
  <c r="H801" i="108"/>
  <c r="B801" i="108"/>
  <c r="T798" i="108"/>
  <c r="N798" i="108"/>
  <c r="H798" i="108"/>
  <c r="B798" i="108"/>
  <c r="T795" i="108"/>
  <c r="N795" i="108"/>
  <c r="H795" i="108"/>
  <c r="B795" i="108"/>
  <c r="T792" i="108"/>
  <c r="N792" i="108"/>
  <c r="H792" i="108"/>
  <c r="B792" i="108"/>
  <c r="T789" i="108"/>
  <c r="N789" i="108"/>
  <c r="H789" i="108"/>
  <c r="B789" i="108"/>
  <c r="T786" i="108"/>
  <c r="N786" i="108"/>
  <c r="H786" i="108"/>
  <c r="B786" i="108"/>
  <c r="T783" i="108"/>
  <c r="N783" i="108"/>
  <c r="H783" i="108"/>
  <c r="B783" i="108"/>
  <c r="T780" i="108"/>
  <c r="N780" i="108"/>
  <c r="H780" i="108"/>
  <c r="B780" i="108"/>
  <c r="T777" i="108"/>
  <c r="N777" i="108"/>
  <c r="H777" i="108"/>
  <c r="B777" i="108"/>
  <c r="T774" i="108"/>
  <c r="N774" i="108"/>
  <c r="H774" i="108"/>
  <c r="B774" i="108"/>
  <c r="T771" i="108"/>
  <c r="N771" i="108"/>
  <c r="H771" i="108"/>
  <c r="B771" i="108"/>
  <c r="T768" i="108"/>
  <c r="N768" i="108"/>
  <c r="H768" i="108"/>
  <c r="B768" i="108"/>
  <c r="T765" i="108"/>
  <c r="N765" i="108"/>
  <c r="H765" i="108"/>
  <c r="B765" i="108"/>
  <c r="T762" i="108"/>
  <c r="N762" i="108"/>
  <c r="H762" i="108"/>
  <c r="B762" i="108"/>
  <c r="T759" i="108"/>
  <c r="N759" i="108"/>
  <c r="H759" i="108"/>
  <c r="B759" i="108"/>
  <c r="T756" i="108"/>
  <c r="N756" i="108"/>
  <c r="H756" i="108"/>
  <c r="B756" i="108"/>
  <c r="T753" i="108"/>
  <c r="N753" i="108"/>
  <c r="H753" i="108"/>
  <c r="B753" i="108"/>
  <c r="T750" i="108"/>
  <c r="N750" i="108"/>
  <c r="H750" i="108"/>
  <c r="B750" i="108"/>
  <c r="T744" i="108"/>
  <c r="N744" i="108"/>
  <c r="H744" i="108"/>
  <c r="B744" i="108"/>
  <c r="T741" i="108"/>
  <c r="N741" i="108"/>
  <c r="H741" i="108"/>
  <c r="B741" i="108"/>
  <c r="T738" i="108"/>
  <c r="N738" i="108"/>
  <c r="H738" i="108"/>
  <c r="B738" i="108"/>
  <c r="T735" i="108"/>
  <c r="N735" i="108"/>
  <c r="H735" i="108"/>
  <c r="B735" i="108"/>
  <c r="T732" i="108"/>
  <c r="N732" i="108"/>
  <c r="H732" i="108"/>
  <c r="B732" i="108"/>
  <c r="T729" i="108"/>
  <c r="N729" i="108"/>
  <c r="H729" i="108"/>
  <c r="B729" i="108"/>
  <c r="T726" i="108"/>
  <c r="N726" i="108"/>
  <c r="H726" i="108"/>
  <c r="B726" i="108"/>
  <c r="T723" i="108"/>
  <c r="N723" i="108"/>
  <c r="H723" i="108"/>
  <c r="B723" i="108"/>
  <c r="T720" i="108"/>
  <c r="N720" i="108"/>
  <c r="H720" i="108"/>
  <c r="B720" i="108"/>
  <c r="T717" i="108"/>
  <c r="N717" i="108"/>
  <c r="H717" i="108"/>
  <c r="B717" i="108"/>
  <c r="T714" i="108"/>
  <c r="N714" i="108"/>
  <c r="H714" i="108"/>
  <c r="B714" i="108"/>
  <c r="T711" i="108"/>
  <c r="N711" i="108"/>
  <c r="H711" i="108"/>
  <c r="B711" i="108"/>
  <c r="T708" i="108"/>
  <c r="N708" i="108"/>
  <c r="H708" i="108"/>
  <c r="B708" i="108"/>
  <c r="T705" i="108"/>
  <c r="N705" i="108"/>
  <c r="H705" i="108"/>
  <c r="B705" i="108"/>
  <c r="T702" i="108"/>
  <c r="N702" i="108"/>
  <c r="H702" i="108"/>
  <c r="B702" i="108"/>
  <c r="T699" i="108"/>
  <c r="N699" i="108"/>
  <c r="H699" i="108"/>
  <c r="B699" i="108"/>
  <c r="T696" i="108"/>
  <c r="N696" i="108"/>
  <c r="H696" i="108"/>
  <c r="B696" i="108"/>
  <c r="T693" i="108"/>
  <c r="N693" i="108"/>
  <c r="H693" i="108"/>
  <c r="B693" i="108"/>
  <c r="T690" i="108"/>
  <c r="N690" i="108"/>
  <c r="H690" i="108"/>
  <c r="B690" i="108"/>
  <c r="T687" i="108"/>
  <c r="N687" i="108"/>
  <c r="H687" i="108"/>
  <c r="B687" i="108"/>
  <c r="T684" i="108"/>
  <c r="N684" i="108"/>
  <c r="H684" i="108"/>
  <c r="B684" i="108"/>
  <c r="T681" i="108"/>
  <c r="N681" i="108"/>
  <c r="H681" i="108"/>
  <c r="B681" i="108"/>
  <c r="T678" i="108"/>
  <c r="N678" i="108"/>
  <c r="H678" i="108"/>
  <c r="B678" i="108"/>
  <c r="T675" i="108"/>
  <c r="N675" i="108"/>
  <c r="H675" i="108"/>
  <c r="B675" i="108"/>
  <c r="T672" i="108"/>
  <c r="N672" i="108"/>
  <c r="H672" i="108"/>
  <c r="B672" i="108"/>
  <c r="T669" i="108"/>
  <c r="N669" i="108"/>
  <c r="H669" i="108"/>
  <c r="B669" i="108"/>
  <c r="T666" i="108"/>
  <c r="N666" i="108"/>
  <c r="H666" i="108"/>
  <c r="B666" i="108"/>
  <c r="T663" i="108"/>
  <c r="N663" i="108"/>
  <c r="H663" i="108"/>
  <c r="B663" i="108"/>
  <c r="T660" i="108"/>
  <c r="N660" i="108"/>
  <c r="H660" i="108"/>
  <c r="B660" i="108"/>
  <c r="T657" i="108"/>
  <c r="N657" i="108"/>
  <c r="H657" i="108"/>
  <c r="B657" i="108"/>
  <c r="T654" i="108"/>
  <c r="N654" i="108"/>
  <c r="H654" i="108"/>
  <c r="B654" i="108"/>
  <c r="J635" i="108"/>
  <c r="X625" i="108"/>
  <c r="R625" i="108"/>
  <c r="L625" i="108"/>
  <c r="F625" i="108"/>
  <c r="Y620" i="108"/>
  <c r="S620" i="108"/>
  <c r="M620" i="108"/>
  <c r="G620" i="108"/>
  <c r="D605" i="108"/>
  <c r="X595" i="108"/>
  <c r="R595" i="108"/>
  <c r="L595" i="108"/>
  <c r="F595" i="108"/>
  <c r="Y590" i="108"/>
  <c r="S590" i="108"/>
  <c r="M590" i="108"/>
  <c r="G590" i="108"/>
  <c r="X565" i="108"/>
  <c r="R565" i="108"/>
  <c r="L565" i="108"/>
  <c r="F565" i="108"/>
  <c r="Y560" i="108"/>
  <c r="S560" i="108"/>
  <c r="M560" i="108"/>
  <c r="G560" i="108"/>
  <c r="Y530" i="108"/>
  <c r="V515" i="108"/>
  <c r="W510" i="108"/>
  <c r="Y500" i="108"/>
  <c r="S500" i="108"/>
  <c r="M500" i="108"/>
  <c r="G500" i="108"/>
  <c r="P482" i="108"/>
  <c r="X472" i="108"/>
  <c r="R472" i="108"/>
  <c r="Y467" i="108"/>
  <c r="S467" i="108"/>
  <c r="M467" i="108"/>
  <c r="G467" i="108"/>
  <c r="J452" i="108"/>
  <c r="R442" i="108"/>
  <c r="L442" i="108"/>
  <c r="Y437" i="108"/>
  <c r="S437" i="108"/>
  <c r="M437" i="108"/>
  <c r="G437" i="108"/>
  <c r="D422" i="108"/>
  <c r="L412" i="108"/>
  <c r="Y407" i="108"/>
  <c r="S407" i="108"/>
  <c r="M407" i="108"/>
  <c r="G407" i="108"/>
  <c r="R382" i="108"/>
  <c r="L382" i="108"/>
  <c r="G377" i="108"/>
  <c r="X352" i="108"/>
  <c r="R352" i="108"/>
  <c r="L352" i="108"/>
  <c r="F352" i="108"/>
  <c r="Y347" i="108"/>
  <c r="X319" i="108"/>
  <c r="R319" i="108"/>
  <c r="L319" i="108"/>
  <c r="F319" i="108"/>
  <c r="Y314" i="108"/>
  <c r="S314" i="108"/>
  <c r="P299" i="108"/>
  <c r="X289" i="108"/>
  <c r="R289" i="108"/>
  <c r="L289" i="108"/>
  <c r="F289" i="108"/>
  <c r="M284" i="108"/>
  <c r="G284" i="108"/>
  <c r="J269" i="108"/>
  <c r="E264" i="108"/>
  <c r="X259" i="108"/>
  <c r="R259" i="108"/>
  <c r="L259" i="108"/>
  <c r="F259" i="108"/>
  <c r="G254" i="108"/>
  <c r="D239" i="108"/>
  <c r="X229" i="108"/>
  <c r="R229" i="108"/>
  <c r="L229" i="108"/>
  <c r="F229" i="108"/>
  <c r="Y224" i="108"/>
  <c r="S224" i="108"/>
  <c r="M224" i="108"/>
  <c r="G224" i="108"/>
  <c r="Y194" i="108"/>
  <c r="S194" i="108"/>
  <c r="M194" i="108"/>
  <c r="G194" i="108"/>
  <c r="L166" i="108"/>
  <c r="Y161" i="108"/>
  <c r="M161" i="108"/>
  <c r="G161" i="108"/>
  <c r="X136" i="108"/>
  <c r="R136" i="108"/>
  <c r="L136" i="108"/>
  <c r="F136" i="108"/>
  <c r="Y131" i="108"/>
  <c r="R106" i="108"/>
  <c r="L106" i="108"/>
  <c r="L76" i="108"/>
  <c r="Y71" i="108"/>
  <c r="S71" i="108"/>
  <c r="M71" i="108"/>
  <c r="Y41" i="108"/>
  <c r="X16" i="108"/>
  <c r="L16" i="108"/>
  <c r="F16" i="108"/>
  <c r="I1117" i="109"/>
  <c r="I1090" i="109"/>
  <c r="U1054" i="109"/>
  <c r="I988" i="109"/>
  <c r="C985" i="109"/>
  <c r="G950" i="109"/>
  <c r="Y830" i="109"/>
  <c r="Q654" i="109"/>
  <c r="G482" i="109"/>
  <c r="W402" i="109"/>
  <c r="M239" i="109"/>
  <c r="G56" i="109"/>
  <c r="M977" i="107"/>
  <c r="P610" i="82"/>
  <c r="W605" i="82"/>
  <c r="K605" i="82"/>
  <c r="E605" i="82"/>
  <c r="H590" i="82"/>
  <c r="W575" i="82"/>
  <c r="K575" i="82"/>
  <c r="E575" i="82"/>
  <c r="S565" i="82"/>
  <c r="K545" i="82"/>
  <c r="Y535" i="82"/>
  <c r="S535" i="82"/>
  <c r="M535" i="82"/>
  <c r="G535" i="82"/>
  <c r="T530" i="82"/>
  <c r="D520" i="82"/>
  <c r="J490" i="82"/>
  <c r="W482" i="82"/>
  <c r="F477" i="82"/>
  <c r="Y472" i="82"/>
  <c r="S472" i="82"/>
  <c r="M472" i="82"/>
  <c r="G472" i="82"/>
  <c r="D457" i="82"/>
  <c r="W452" i="82"/>
  <c r="Q452" i="82"/>
  <c r="K452" i="82"/>
  <c r="E452" i="82"/>
  <c r="Y442" i="82"/>
  <c r="S442" i="82"/>
  <c r="J427" i="82"/>
  <c r="Q422" i="82"/>
  <c r="K422" i="82"/>
  <c r="Y412" i="82"/>
  <c r="S412" i="82"/>
  <c r="M412" i="82"/>
  <c r="G412" i="82"/>
  <c r="W392" i="82"/>
  <c r="Q392" i="82"/>
  <c r="K392" i="82"/>
  <c r="E392" i="82"/>
  <c r="W299" i="82"/>
  <c r="Q299" i="82"/>
  <c r="K299" i="82"/>
  <c r="E299" i="82"/>
  <c r="P274" i="82"/>
  <c r="W269" i="82"/>
  <c r="Q269" i="82"/>
  <c r="K269" i="82"/>
  <c r="E269" i="82"/>
  <c r="Y259" i="82"/>
  <c r="S259" i="82"/>
  <c r="M259" i="82"/>
  <c r="G259" i="82"/>
  <c r="Y229" i="82"/>
  <c r="S229" i="82"/>
  <c r="M229" i="82"/>
  <c r="G229" i="82"/>
  <c r="J214" i="82"/>
  <c r="W209" i="82"/>
  <c r="Q209" i="82"/>
  <c r="K209" i="82"/>
  <c r="E209" i="82"/>
  <c r="G199" i="82"/>
  <c r="W179" i="82"/>
  <c r="Q179" i="82"/>
  <c r="K179" i="82"/>
  <c r="E179" i="82"/>
  <c r="Y166" i="82"/>
  <c r="S166" i="82"/>
  <c r="M166" i="82"/>
  <c r="G166" i="82"/>
  <c r="Y136" i="82"/>
  <c r="V121" i="82"/>
  <c r="D121" i="82"/>
  <c r="Y106" i="82"/>
  <c r="S106" i="82"/>
  <c r="M106" i="82"/>
  <c r="G106" i="82"/>
  <c r="Y76" i="82"/>
  <c r="S76" i="82"/>
  <c r="M76" i="82"/>
  <c r="G76" i="82"/>
  <c r="V61" i="82"/>
  <c r="W56" i="82"/>
  <c r="Q56" i="82"/>
  <c r="K56" i="82"/>
  <c r="E56" i="82"/>
  <c r="G46" i="82"/>
  <c r="V31" i="82"/>
  <c r="D31" i="82"/>
  <c r="W26" i="82"/>
  <c r="Q26" i="82"/>
  <c r="K26" i="82"/>
  <c r="E26" i="82"/>
  <c r="Y16" i="82"/>
  <c r="S16" i="82"/>
  <c r="M16" i="82"/>
  <c r="G16" i="82"/>
  <c r="E35" i="105"/>
  <c r="E31" i="105"/>
  <c r="Y1165" i="109"/>
  <c r="X1165" i="109"/>
  <c r="W1165" i="109"/>
  <c r="S1165" i="109"/>
  <c r="R1165" i="109"/>
  <c r="Q1165" i="109"/>
  <c r="M1165" i="109"/>
  <c r="L1165" i="109"/>
  <c r="K1165" i="109"/>
  <c r="J1165" i="109"/>
  <c r="H1165" i="109"/>
  <c r="G1165" i="109"/>
  <c r="F1165" i="109"/>
  <c r="E1165" i="109"/>
  <c r="Y1162" i="109"/>
  <c r="X1162" i="109"/>
  <c r="W1162" i="109"/>
  <c r="S1162" i="109"/>
  <c r="R1162" i="109"/>
  <c r="Q1162" i="109"/>
  <c r="M1162" i="109"/>
  <c r="L1162" i="109"/>
  <c r="K1162" i="109"/>
  <c r="G1162" i="109"/>
  <c r="F1162" i="109"/>
  <c r="E1162" i="109"/>
  <c r="Y1159" i="109"/>
  <c r="X1159" i="109"/>
  <c r="W1159" i="109"/>
  <c r="T1159" i="109"/>
  <c r="S1159" i="109"/>
  <c r="R1159" i="109"/>
  <c r="Q1159" i="109"/>
  <c r="P1159" i="109"/>
  <c r="M1159" i="109"/>
  <c r="L1159" i="109"/>
  <c r="G1159" i="109"/>
  <c r="F1159" i="109"/>
  <c r="Y1156" i="109"/>
  <c r="X1156" i="109"/>
  <c r="S1156" i="109"/>
  <c r="R1156" i="109"/>
  <c r="M1156" i="109"/>
  <c r="L1156" i="109"/>
  <c r="H1156" i="109"/>
  <c r="G1156" i="109"/>
  <c r="F1156" i="109"/>
  <c r="E1156" i="109"/>
  <c r="Y1153" i="109"/>
  <c r="X1153" i="109"/>
  <c r="W1153" i="109"/>
  <c r="S1153" i="109"/>
  <c r="R1153" i="109"/>
  <c r="Q1153" i="109"/>
  <c r="M1153" i="109"/>
  <c r="L1153" i="109"/>
  <c r="K1153" i="109"/>
  <c r="G1153" i="109"/>
  <c r="F1153" i="109"/>
  <c r="E1153" i="109"/>
  <c r="Y1150" i="109"/>
  <c r="X1150" i="109"/>
  <c r="W1150" i="109"/>
  <c r="T1150" i="109"/>
  <c r="S1150" i="109"/>
  <c r="R1150" i="109"/>
  <c r="Q1150" i="109"/>
  <c r="M1150" i="109"/>
  <c r="L1150" i="109"/>
  <c r="K1150" i="109"/>
  <c r="G1150" i="109"/>
  <c r="F1150" i="109"/>
  <c r="E1150" i="109"/>
  <c r="Y1147" i="109"/>
  <c r="X1147" i="109"/>
  <c r="W1147" i="109"/>
  <c r="S1147" i="109"/>
  <c r="R1147" i="109"/>
  <c r="Q1147" i="109"/>
  <c r="M1147" i="109"/>
  <c r="L1147" i="109"/>
  <c r="K1147" i="109"/>
  <c r="H1147" i="109"/>
  <c r="G1147" i="109"/>
  <c r="F1147" i="109"/>
  <c r="Y1144" i="109"/>
  <c r="X1144" i="109"/>
  <c r="S1144" i="109"/>
  <c r="R1144" i="109"/>
  <c r="M1144" i="109"/>
  <c r="L1144" i="109"/>
  <c r="G1144" i="109"/>
  <c r="F1144" i="109"/>
  <c r="Y1141" i="109"/>
  <c r="X1141" i="109"/>
  <c r="T1141" i="109"/>
  <c r="S1141" i="109"/>
  <c r="R1141" i="109"/>
  <c r="Q1141" i="109"/>
  <c r="M1141" i="109"/>
  <c r="L1141" i="109"/>
  <c r="K1141" i="109"/>
  <c r="G1141" i="109"/>
  <c r="F1141" i="109"/>
  <c r="E1141" i="109"/>
  <c r="Y1138" i="109"/>
  <c r="X1138" i="109"/>
  <c r="W1138" i="109"/>
  <c r="S1138" i="109"/>
  <c r="R1138" i="109"/>
  <c r="Q1138" i="109"/>
  <c r="M1138" i="109"/>
  <c r="L1138" i="109"/>
  <c r="K1138" i="109"/>
  <c r="J1138" i="109"/>
  <c r="H1138" i="109"/>
  <c r="G1138" i="109"/>
  <c r="F1138" i="109"/>
  <c r="Y1135" i="109"/>
  <c r="X1135" i="109"/>
  <c r="S1135" i="109"/>
  <c r="R1135" i="109"/>
  <c r="M1135" i="109"/>
  <c r="L1135" i="109"/>
  <c r="G1135" i="109"/>
  <c r="F1135" i="109"/>
  <c r="Y1132" i="109"/>
  <c r="X1132" i="109"/>
  <c r="T1132" i="109"/>
  <c r="S1132" i="109"/>
  <c r="R1132" i="109"/>
  <c r="Q1132" i="109"/>
  <c r="P1132" i="109"/>
  <c r="M1132" i="109"/>
  <c r="L1132" i="109"/>
  <c r="K1132" i="109"/>
  <c r="G1132" i="109"/>
  <c r="F1132" i="109"/>
  <c r="E1132" i="109"/>
  <c r="Y1129" i="109"/>
  <c r="X1129" i="109"/>
  <c r="W1129" i="109"/>
  <c r="S1129" i="109"/>
  <c r="R1129" i="109"/>
  <c r="Q1129" i="109"/>
  <c r="M1129" i="109"/>
  <c r="L1129" i="109"/>
  <c r="K1129" i="109"/>
  <c r="H1129" i="109"/>
  <c r="G1129" i="109"/>
  <c r="F1129" i="109"/>
  <c r="Y1126" i="109"/>
  <c r="X1126" i="109"/>
  <c r="S1126" i="109"/>
  <c r="R1126" i="109"/>
  <c r="M1126" i="109"/>
  <c r="L1126" i="109"/>
  <c r="G1126" i="109"/>
  <c r="F1126" i="109"/>
  <c r="Y1123" i="109"/>
  <c r="X1123" i="109"/>
  <c r="T1123" i="109"/>
  <c r="S1123" i="109"/>
  <c r="R1123" i="109"/>
  <c r="Q1123" i="109"/>
  <c r="M1123" i="109"/>
  <c r="L1123" i="109"/>
  <c r="K1123" i="109"/>
  <c r="G1123" i="109"/>
  <c r="F1123" i="109"/>
  <c r="E1123" i="109"/>
  <c r="Y1120" i="109"/>
  <c r="X1120" i="109"/>
  <c r="W1120" i="109"/>
  <c r="S1120" i="109"/>
  <c r="R1120" i="109"/>
  <c r="Q1120" i="109"/>
  <c r="M1120" i="109"/>
  <c r="L1120" i="109"/>
  <c r="K1120" i="109"/>
  <c r="H1120" i="109"/>
  <c r="G1120" i="109"/>
  <c r="F1120" i="109"/>
  <c r="E1120" i="109"/>
  <c r="Y1117" i="109"/>
  <c r="X1117" i="109"/>
  <c r="W1117" i="109"/>
  <c r="S1117" i="109"/>
  <c r="R1117" i="109"/>
  <c r="Q1117" i="109"/>
  <c r="M1117" i="109"/>
  <c r="L1117" i="109"/>
  <c r="K1117" i="109"/>
  <c r="G1117" i="109"/>
  <c r="F1117" i="109"/>
  <c r="E1117" i="109"/>
  <c r="Y1114" i="109"/>
  <c r="X1114" i="109"/>
  <c r="W1114" i="109"/>
  <c r="T1114" i="109"/>
  <c r="S1114" i="109"/>
  <c r="R1114" i="109"/>
  <c r="M1114" i="109"/>
  <c r="L1114" i="109"/>
  <c r="G1114" i="109"/>
  <c r="F1114" i="109"/>
  <c r="Y1111" i="109"/>
  <c r="X1111" i="109"/>
  <c r="S1111" i="109"/>
  <c r="R1111" i="109"/>
  <c r="M1111" i="109"/>
  <c r="L1111" i="109"/>
  <c r="J1111" i="109"/>
  <c r="G1111" i="109"/>
  <c r="F1111" i="109"/>
  <c r="E1111" i="109"/>
  <c r="Y1108" i="109"/>
  <c r="X1108" i="109"/>
  <c r="W1108" i="109"/>
  <c r="S1108" i="109"/>
  <c r="R1108" i="109"/>
  <c r="Q1108" i="109"/>
  <c r="M1108" i="109"/>
  <c r="L1108" i="109"/>
  <c r="K1108" i="109"/>
  <c r="G1108" i="109"/>
  <c r="F1108" i="109"/>
  <c r="E1108" i="109"/>
  <c r="Y1105" i="109"/>
  <c r="X1105" i="109"/>
  <c r="W1105" i="109"/>
  <c r="T1105" i="109"/>
  <c r="S1105" i="109"/>
  <c r="R1105" i="109"/>
  <c r="Q1105" i="109"/>
  <c r="M1105" i="109"/>
  <c r="L1105" i="109"/>
  <c r="K1105" i="109"/>
  <c r="G1105" i="109"/>
  <c r="F1105" i="109"/>
  <c r="E1105" i="109"/>
  <c r="Y1102" i="109"/>
  <c r="X1102" i="109"/>
  <c r="W1102" i="109"/>
  <c r="S1102" i="109"/>
  <c r="R1102" i="109"/>
  <c r="Q1102" i="109"/>
  <c r="M1102" i="109"/>
  <c r="L1102" i="109"/>
  <c r="K1102" i="109"/>
  <c r="H1102" i="109"/>
  <c r="G1102" i="109"/>
  <c r="F1102" i="109"/>
  <c r="N1099" i="109"/>
  <c r="Y1099" i="109"/>
  <c r="X1099" i="109"/>
  <c r="W1099" i="109"/>
  <c r="T1099" i="109"/>
  <c r="S1099" i="109"/>
  <c r="R1099" i="109"/>
  <c r="Q1099" i="109"/>
  <c r="M1099" i="109"/>
  <c r="L1099" i="109"/>
  <c r="K1099" i="109"/>
  <c r="G1099" i="109"/>
  <c r="F1099" i="109"/>
  <c r="E1099" i="109"/>
  <c r="Y1096" i="109"/>
  <c r="X1096" i="109"/>
  <c r="W1096" i="109"/>
  <c r="T1096" i="109"/>
  <c r="S1096" i="109"/>
  <c r="R1096" i="109"/>
  <c r="M1096" i="109"/>
  <c r="L1096" i="109"/>
  <c r="G1096" i="109"/>
  <c r="F1096" i="109"/>
  <c r="Y1093" i="109"/>
  <c r="X1093" i="109"/>
  <c r="S1093" i="109"/>
  <c r="R1093" i="109"/>
  <c r="M1093" i="109"/>
  <c r="L1093" i="109"/>
  <c r="H1093" i="109"/>
  <c r="G1093" i="109"/>
  <c r="F1093" i="109"/>
  <c r="E1093" i="109"/>
  <c r="Y1090" i="109"/>
  <c r="X1090" i="109"/>
  <c r="W1090" i="109"/>
  <c r="S1090" i="109"/>
  <c r="R1090" i="109"/>
  <c r="Q1090" i="109"/>
  <c r="M1090" i="109"/>
  <c r="L1090" i="109"/>
  <c r="K1090" i="109"/>
  <c r="G1090" i="109"/>
  <c r="F1090" i="109"/>
  <c r="E1090" i="109"/>
  <c r="Y1087" i="109"/>
  <c r="X1087" i="109"/>
  <c r="W1087" i="109"/>
  <c r="V1087" i="109"/>
  <c r="T1087" i="109"/>
  <c r="S1087" i="109"/>
  <c r="R1087" i="109"/>
  <c r="M1087" i="109"/>
  <c r="L1087" i="109"/>
  <c r="G1087" i="109"/>
  <c r="F1087" i="109"/>
  <c r="Y1084" i="109"/>
  <c r="X1084" i="109"/>
  <c r="S1084" i="109"/>
  <c r="R1084" i="109"/>
  <c r="M1084" i="109"/>
  <c r="L1084" i="109"/>
  <c r="H1084" i="109"/>
  <c r="G1084" i="109"/>
  <c r="F1084" i="109"/>
  <c r="E1084" i="109"/>
  <c r="D1084" i="109"/>
  <c r="Y1081" i="109"/>
  <c r="X1081" i="109"/>
  <c r="W1081" i="109"/>
  <c r="S1081" i="109"/>
  <c r="R1081" i="109"/>
  <c r="Q1081" i="109"/>
  <c r="M1081" i="109"/>
  <c r="L1081" i="109"/>
  <c r="K1081" i="109"/>
  <c r="G1081" i="109"/>
  <c r="F1081" i="109"/>
  <c r="E1081" i="109"/>
  <c r="Y1078" i="109"/>
  <c r="X1078" i="109"/>
  <c r="W1078" i="109"/>
  <c r="T1078" i="109"/>
  <c r="S1078" i="109"/>
  <c r="R1078" i="109"/>
  <c r="M1078" i="109"/>
  <c r="L1078" i="109"/>
  <c r="K1078" i="109"/>
  <c r="G1078" i="109"/>
  <c r="F1078" i="109"/>
  <c r="E1078" i="109"/>
  <c r="Y1075" i="109"/>
  <c r="X1075" i="109"/>
  <c r="W1075" i="109"/>
  <c r="S1075" i="109"/>
  <c r="R1075" i="109"/>
  <c r="Q1075" i="109"/>
  <c r="M1075" i="109"/>
  <c r="L1075" i="109"/>
  <c r="K1075" i="109"/>
  <c r="G1075" i="109"/>
  <c r="F1075" i="109"/>
  <c r="E1075" i="109"/>
  <c r="T1069" i="109"/>
  <c r="Y1069" i="109"/>
  <c r="X1069" i="109"/>
  <c r="W1069" i="109"/>
  <c r="S1069" i="109"/>
  <c r="R1069" i="109"/>
  <c r="Q1069" i="109"/>
  <c r="M1069" i="109"/>
  <c r="L1069" i="109"/>
  <c r="K1069" i="109"/>
  <c r="G1069" i="109"/>
  <c r="F1069" i="109"/>
  <c r="E1069" i="109"/>
  <c r="Y1066" i="109"/>
  <c r="X1066" i="109"/>
  <c r="W1066" i="109"/>
  <c r="T1066" i="109"/>
  <c r="S1066" i="109"/>
  <c r="R1066" i="109"/>
  <c r="Q1066" i="109"/>
  <c r="M1066" i="109"/>
  <c r="L1066" i="109"/>
  <c r="K1066" i="109"/>
  <c r="G1066" i="109"/>
  <c r="F1066" i="109"/>
  <c r="E1066" i="109"/>
  <c r="Y1063" i="109"/>
  <c r="X1063" i="109"/>
  <c r="W1063" i="109"/>
  <c r="S1063" i="109"/>
  <c r="R1063" i="109"/>
  <c r="Q1063" i="109"/>
  <c r="M1063" i="109"/>
  <c r="L1063" i="109"/>
  <c r="K1063" i="109"/>
  <c r="H1063" i="109"/>
  <c r="G1063" i="109"/>
  <c r="F1063" i="109"/>
  <c r="E1063" i="109"/>
  <c r="Y1060" i="109"/>
  <c r="X1060" i="109"/>
  <c r="W1060" i="109"/>
  <c r="S1060" i="109"/>
  <c r="R1060" i="109"/>
  <c r="Q1060" i="109"/>
  <c r="M1060" i="109"/>
  <c r="L1060" i="109"/>
  <c r="K1060" i="109"/>
  <c r="G1060" i="109"/>
  <c r="F1060" i="109"/>
  <c r="E1060" i="109"/>
  <c r="Y1057" i="109"/>
  <c r="X1057" i="109"/>
  <c r="W1057" i="109"/>
  <c r="V1057" i="109"/>
  <c r="T1057" i="109"/>
  <c r="S1057" i="109"/>
  <c r="R1057" i="109"/>
  <c r="Q1057" i="109"/>
  <c r="M1057" i="109"/>
  <c r="L1057" i="109"/>
  <c r="K1057" i="109"/>
  <c r="G1057" i="109"/>
  <c r="F1057" i="109"/>
  <c r="E1057" i="109"/>
  <c r="Y1054" i="109"/>
  <c r="X1054" i="109"/>
  <c r="W1054" i="109"/>
  <c r="S1054" i="109"/>
  <c r="R1054" i="109"/>
  <c r="Q1054" i="109"/>
  <c r="M1054" i="109"/>
  <c r="L1054" i="109"/>
  <c r="K1054" i="109"/>
  <c r="G1054" i="109"/>
  <c r="F1054" i="109"/>
  <c r="E1054" i="109"/>
  <c r="Y1051" i="109"/>
  <c r="X1051" i="109"/>
  <c r="W1051" i="109"/>
  <c r="S1051" i="109"/>
  <c r="R1051" i="109"/>
  <c r="Q1051" i="109"/>
  <c r="M1051" i="109"/>
  <c r="L1051" i="109"/>
  <c r="K1051" i="109"/>
  <c r="G1051" i="109"/>
  <c r="F1051" i="109"/>
  <c r="E1051" i="109"/>
  <c r="Y1048" i="109"/>
  <c r="X1048" i="109"/>
  <c r="W1048" i="109"/>
  <c r="T1048" i="109"/>
  <c r="S1048" i="109"/>
  <c r="R1048" i="109"/>
  <c r="Q1048" i="109"/>
  <c r="P1048" i="109"/>
  <c r="M1048" i="109"/>
  <c r="L1048" i="109"/>
  <c r="K1048" i="109"/>
  <c r="G1048" i="109"/>
  <c r="F1048" i="109"/>
  <c r="E1048" i="109"/>
  <c r="Y1045" i="109"/>
  <c r="X1045" i="109"/>
  <c r="W1045" i="109"/>
  <c r="S1045" i="109"/>
  <c r="R1045" i="109"/>
  <c r="Q1045" i="109"/>
  <c r="M1045" i="109"/>
  <c r="L1045" i="109"/>
  <c r="K1045" i="109"/>
  <c r="H1045" i="109"/>
  <c r="G1045" i="109"/>
  <c r="F1045" i="109"/>
  <c r="E1045" i="109"/>
  <c r="Y1042" i="109"/>
  <c r="X1042" i="109"/>
  <c r="W1042" i="109"/>
  <c r="S1042" i="109"/>
  <c r="R1042" i="109"/>
  <c r="Q1042" i="109"/>
  <c r="M1042" i="109"/>
  <c r="L1042" i="109"/>
  <c r="K1042" i="109"/>
  <c r="G1042" i="109"/>
  <c r="F1042" i="109"/>
  <c r="E1042" i="109"/>
  <c r="Y1039" i="109"/>
  <c r="X1039" i="109"/>
  <c r="W1039" i="109"/>
  <c r="T1039" i="109"/>
  <c r="S1039" i="109"/>
  <c r="R1039" i="109"/>
  <c r="Q1039" i="109"/>
  <c r="M1039" i="109"/>
  <c r="L1039" i="109"/>
  <c r="K1039" i="109"/>
  <c r="G1039" i="109"/>
  <c r="F1039" i="109"/>
  <c r="E1039" i="109"/>
  <c r="Y1036" i="109"/>
  <c r="X1036" i="109"/>
  <c r="W1036" i="109"/>
  <c r="S1036" i="109"/>
  <c r="R1036" i="109"/>
  <c r="Q1036" i="109"/>
  <c r="M1036" i="109"/>
  <c r="L1036" i="109"/>
  <c r="K1036" i="109"/>
  <c r="H1036" i="109"/>
  <c r="G1036" i="109"/>
  <c r="F1036" i="109"/>
  <c r="E1036" i="109"/>
  <c r="Y1033" i="109"/>
  <c r="X1033" i="109"/>
  <c r="W1033" i="109"/>
  <c r="S1033" i="109"/>
  <c r="R1033" i="109"/>
  <c r="Q1033" i="109"/>
  <c r="M1033" i="109"/>
  <c r="L1033" i="109"/>
  <c r="K1033" i="109"/>
  <c r="G1033" i="109"/>
  <c r="F1033" i="109"/>
  <c r="E1033" i="109"/>
  <c r="Y1030" i="109"/>
  <c r="X1030" i="109"/>
  <c r="W1030" i="109"/>
  <c r="T1030" i="109"/>
  <c r="S1030" i="109"/>
  <c r="R1030" i="109"/>
  <c r="Q1030" i="109"/>
  <c r="M1030" i="109"/>
  <c r="L1030" i="109"/>
  <c r="K1030" i="109"/>
  <c r="G1030" i="109"/>
  <c r="F1030" i="109"/>
  <c r="E1030" i="109"/>
  <c r="Y1027" i="109"/>
  <c r="X1027" i="109"/>
  <c r="W1027" i="109"/>
  <c r="S1027" i="109"/>
  <c r="R1027" i="109"/>
  <c r="Q1027" i="109"/>
  <c r="M1027" i="109"/>
  <c r="L1027" i="109"/>
  <c r="K1027" i="109"/>
  <c r="J1027" i="109"/>
  <c r="H1027" i="109"/>
  <c r="G1027" i="109"/>
  <c r="F1027" i="109"/>
  <c r="E1027" i="109"/>
  <c r="Y1024" i="109"/>
  <c r="X1024" i="109"/>
  <c r="W1024" i="109"/>
  <c r="S1024" i="109"/>
  <c r="R1024" i="109"/>
  <c r="Q1024" i="109"/>
  <c r="M1024" i="109"/>
  <c r="L1024" i="109"/>
  <c r="K1024" i="109"/>
  <c r="G1024" i="109"/>
  <c r="F1024" i="109"/>
  <c r="E1024" i="109"/>
  <c r="Y1021" i="109"/>
  <c r="X1021" i="109"/>
  <c r="W1021" i="109"/>
  <c r="T1021" i="109"/>
  <c r="S1021" i="109"/>
  <c r="R1021" i="109"/>
  <c r="Q1021" i="109"/>
  <c r="P1021" i="109"/>
  <c r="M1021" i="109"/>
  <c r="L1021" i="109"/>
  <c r="K1021" i="109"/>
  <c r="G1021" i="109"/>
  <c r="F1021" i="109"/>
  <c r="E1021" i="109"/>
  <c r="Y1018" i="109"/>
  <c r="X1018" i="109"/>
  <c r="W1018" i="109"/>
  <c r="S1018" i="109"/>
  <c r="R1018" i="109"/>
  <c r="Q1018" i="109"/>
  <c r="M1018" i="109"/>
  <c r="L1018" i="109"/>
  <c r="K1018" i="109"/>
  <c r="H1018" i="109"/>
  <c r="G1018" i="109"/>
  <c r="F1018" i="109"/>
  <c r="E1018" i="109"/>
  <c r="Y1015" i="109"/>
  <c r="X1015" i="109"/>
  <c r="W1015" i="109"/>
  <c r="S1015" i="109"/>
  <c r="R1015" i="109"/>
  <c r="Q1015" i="109"/>
  <c r="M1015" i="109"/>
  <c r="L1015" i="109"/>
  <c r="K1015" i="109"/>
  <c r="G1015" i="109"/>
  <c r="F1015" i="109"/>
  <c r="E1015" i="109"/>
  <c r="Y1012" i="109"/>
  <c r="X1012" i="109"/>
  <c r="W1012" i="109"/>
  <c r="S1012" i="109"/>
  <c r="R1012" i="109"/>
  <c r="Q1012" i="109"/>
  <c r="N1012" i="109"/>
  <c r="M1012" i="109"/>
  <c r="L1012" i="109"/>
  <c r="K1012" i="109"/>
  <c r="G1012" i="109"/>
  <c r="F1012" i="109"/>
  <c r="E1012" i="109"/>
  <c r="Y1009" i="109"/>
  <c r="X1009" i="109"/>
  <c r="W1009" i="109"/>
  <c r="S1009" i="109"/>
  <c r="R1009" i="109"/>
  <c r="Q1009" i="109"/>
  <c r="M1009" i="109"/>
  <c r="L1009" i="109"/>
  <c r="K1009" i="109"/>
  <c r="H1009" i="109"/>
  <c r="G1009" i="109"/>
  <c r="F1009" i="109"/>
  <c r="E1009" i="109"/>
  <c r="Y1006" i="109"/>
  <c r="X1006" i="109"/>
  <c r="W1006" i="109"/>
  <c r="S1006" i="109"/>
  <c r="R1006" i="109"/>
  <c r="Q1006" i="109"/>
  <c r="M1006" i="109"/>
  <c r="L1006" i="109"/>
  <c r="K1006" i="109"/>
  <c r="G1006" i="109"/>
  <c r="F1006" i="109"/>
  <c r="E1006" i="109"/>
  <c r="Y1003" i="109"/>
  <c r="X1003" i="109"/>
  <c r="W1003" i="109"/>
  <c r="T1003" i="109"/>
  <c r="S1003" i="109"/>
  <c r="R1003" i="109"/>
  <c r="Q1003" i="109"/>
  <c r="M1003" i="109"/>
  <c r="L1003" i="109"/>
  <c r="K1003" i="109"/>
  <c r="G1003" i="109"/>
  <c r="F1003" i="109"/>
  <c r="E1003" i="109"/>
  <c r="Y1000" i="109"/>
  <c r="X1000" i="109"/>
  <c r="W1000" i="109"/>
  <c r="S1000" i="109"/>
  <c r="R1000" i="109"/>
  <c r="Q1000" i="109"/>
  <c r="M1000" i="109"/>
  <c r="L1000" i="109"/>
  <c r="K1000" i="109"/>
  <c r="J1000" i="109"/>
  <c r="H1000" i="109"/>
  <c r="G1000" i="109"/>
  <c r="F1000" i="109"/>
  <c r="E1000" i="109"/>
  <c r="Y997" i="109"/>
  <c r="X997" i="109"/>
  <c r="W997" i="109"/>
  <c r="S997" i="109"/>
  <c r="R997" i="109"/>
  <c r="Q997" i="109"/>
  <c r="N997" i="109"/>
  <c r="M997" i="109"/>
  <c r="L997" i="109"/>
  <c r="K997" i="109"/>
  <c r="H997" i="109"/>
  <c r="G997" i="109"/>
  <c r="F997" i="109"/>
  <c r="E997" i="109"/>
  <c r="B997" i="109"/>
  <c r="Y994" i="109"/>
  <c r="X994" i="109"/>
  <c r="W994" i="109"/>
  <c r="T994" i="109"/>
  <c r="S994" i="109"/>
  <c r="R994" i="109"/>
  <c r="Q994" i="109"/>
  <c r="N994" i="109"/>
  <c r="M994" i="109"/>
  <c r="L994" i="109"/>
  <c r="K994" i="109"/>
  <c r="H994" i="109"/>
  <c r="G994" i="109"/>
  <c r="F994" i="109"/>
  <c r="E994" i="109"/>
  <c r="B994" i="109"/>
  <c r="Y991" i="109"/>
  <c r="X991" i="109"/>
  <c r="W991" i="109"/>
  <c r="T991" i="109"/>
  <c r="S991" i="109"/>
  <c r="R991" i="109"/>
  <c r="Q991" i="109"/>
  <c r="N991" i="109"/>
  <c r="M991" i="109"/>
  <c r="L991" i="109"/>
  <c r="K991" i="109"/>
  <c r="H991" i="109"/>
  <c r="G991" i="109"/>
  <c r="F991" i="109"/>
  <c r="E991" i="109"/>
  <c r="B991" i="109"/>
  <c r="Y988" i="109"/>
  <c r="X988" i="109"/>
  <c r="W988" i="109"/>
  <c r="T988" i="109"/>
  <c r="S988" i="109"/>
  <c r="R988" i="109"/>
  <c r="Q988" i="109"/>
  <c r="N988" i="109"/>
  <c r="M988" i="109"/>
  <c r="L988" i="109"/>
  <c r="K988" i="109"/>
  <c r="H988" i="109"/>
  <c r="G988" i="109"/>
  <c r="F988" i="109"/>
  <c r="E988" i="109"/>
  <c r="B988" i="109"/>
  <c r="Y985" i="109"/>
  <c r="X985" i="109"/>
  <c r="W985" i="109"/>
  <c r="T985" i="109"/>
  <c r="S985" i="109"/>
  <c r="R985" i="109"/>
  <c r="Q985" i="109"/>
  <c r="N985" i="109"/>
  <c r="M985" i="109"/>
  <c r="L985" i="109"/>
  <c r="K985" i="109"/>
  <c r="H985" i="109"/>
  <c r="G985" i="109"/>
  <c r="F985" i="109"/>
  <c r="E985" i="109"/>
  <c r="B985" i="109"/>
  <c r="Y982" i="109"/>
  <c r="X982" i="109"/>
  <c r="W982" i="109"/>
  <c r="V982" i="109"/>
  <c r="T982" i="109"/>
  <c r="S982" i="109"/>
  <c r="R982" i="109"/>
  <c r="Q982" i="109"/>
  <c r="N982" i="109"/>
  <c r="M982" i="109"/>
  <c r="L982" i="109"/>
  <c r="K982" i="109"/>
  <c r="H982" i="109"/>
  <c r="G982" i="109"/>
  <c r="F982" i="109"/>
  <c r="E982" i="109"/>
  <c r="B982" i="109"/>
  <c r="Y979" i="109"/>
  <c r="X979" i="109"/>
  <c r="W979" i="109"/>
  <c r="T979" i="109"/>
  <c r="S979" i="109"/>
  <c r="R979" i="109"/>
  <c r="Q979" i="109"/>
  <c r="N979" i="109"/>
  <c r="M979" i="109"/>
  <c r="L979" i="109"/>
  <c r="K979" i="109"/>
  <c r="H979" i="109"/>
  <c r="G979" i="109"/>
  <c r="F979" i="109"/>
  <c r="E979" i="109"/>
  <c r="B979" i="109"/>
  <c r="X965" i="109"/>
  <c r="N965" i="109"/>
  <c r="T960" i="109"/>
  <c r="N955" i="109"/>
  <c r="H955" i="109"/>
  <c r="X950" i="109"/>
  <c r="H950" i="109"/>
  <c r="X945" i="109"/>
  <c r="E945" i="109"/>
  <c r="T940" i="109"/>
  <c r="N940" i="109"/>
  <c r="H940" i="109"/>
  <c r="T935" i="109"/>
  <c r="S935" i="109"/>
  <c r="N935" i="109"/>
  <c r="H935" i="109"/>
  <c r="T930" i="109"/>
  <c r="N930" i="109"/>
  <c r="H930" i="109"/>
  <c r="T925" i="109"/>
  <c r="S925" i="109"/>
  <c r="N925" i="109"/>
  <c r="H925" i="109"/>
  <c r="G925" i="109"/>
  <c r="X920" i="109"/>
  <c r="T920" i="109"/>
  <c r="N920" i="109"/>
  <c r="H920" i="109"/>
  <c r="T910" i="109"/>
  <c r="N910" i="109"/>
  <c r="H910" i="109"/>
  <c r="E910" i="109"/>
  <c r="T905" i="109"/>
  <c r="N905" i="109"/>
  <c r="H905" i="109"/>
  <c r="G905" i="109"/>
  <c r="T900" i="109"/>
  <c r="H900" i="109"/>
  <c r="T895" i="109"/>
  <c r="P895" i="109"/>
  <c r="N895" i="109"/>
  <c r="H895" i="109"/>
  <c r="E895" i="109"/>
  <c r="R890" i="109"/>
  <c r="H890" i="109"/>
  <c r="Y880" i="109"/>
  <c r="T880" i="109"/>
  <c r="N880" i="109"/>
  <c r="H880" i="109"/>
  <c r="T875" i="109"/>
  <c r="N875" i="109"/>
  <c r="H875" i="109"/>
  <c r="Y870" i="109"/>
  <c r="M870" i="109"/>
  <c r="H870" i="109"/>
  <c r="T860" i="109"/>
  <c r="P860" i="109"/>
  <c r="Y855" i="109"/>
  <c r="I855" i="109"/>
  <c r="G855" i="109"/>
  <c r="Y850" i="109"/>
  <c r="K850" i="109"/>
  <c r="Y845" i="109"/>
  <c r="N845" i="109"/>
  <c r="L845" i="109"/>
  <c r="F845" i="109"/>
  <c r="Y840" i="109"/>
  <c r="M840" i="109"/>
  <c r="F840" i="109"/>
  <c r="C840" i="109"/>
  <c r="P835" i="109"/>
  <c r="N830" i="109"/>
  <c r="J825" i="109"/>
  <c r="T820" i="109"/>
  <c r="N820" i="109"/>
  <c r="H820" i="109"/>
  <c r="E820" i="109"/>
  <c r="T815" i="109"/>
  <c r="N815" i="109"/>
  <c r="H815" i="109"/>
  <c r="G815" i="109"/>
  <c r="E815" i="109"/>
  <c r="V804" i="109"/>
  <c r="Y804" i="109"/>
  <c r="T804" i="109"/>
  <c r="N804" i="109"/>
  <c r="J804" i="109"/>
  <c r="H804" i="109"/>
  <c r="T799" i="109"/>
  <c r="N799" i="109"/>
  <c r="H799" i="109"/>
  <c r="V794" i="109"/>
  <c r="T794" i="109"/>
  <c r="Q794" i="109"/>
  <c r="N794" i="109"/>
  <c r="H794" i="109"/>
  <c r="F794" i="109"/>
  <c r="E794" i="109"/>
  <c r="S789" i="109"/>
  <c r="D789" i="109"/>
  <c r="V784" i="109"/>
  <c r="T784" i="109"/>
  <c r="N784" i="109"/>
  <c r="H784" i="109"/>
  <c r="T779" i="109"/>
  <c r="S779" i="109"/>
  <c r="N779" i="109"/>
  <c r="I779" i="109"/>
  <c r="H779" i="109"/>
  <c r="T774" i="109"/>
  <c r="N774" i="109"/>
  <c r="H774" i="109"/>
  <c r="D774" i="109"/>
  <c r="C774" i="109"/>
  <c r="T769" i="109"/>
  <c r="S769" i="109"/>
  <c r="N769" i="109"/>
  <c r="H769" i="109"/>
  <c r="X764" i="109"/>
  <c r="U764" i="109"/>
  <c r="T764" i="109"/>
  <c r="P764" i="109"/>
  <c r="N764" i="109"/>
  <c r="H764" i="109"/>
  <c r="E764" i="109"/>
  <c r="X754" i="109"/>
  <c r="T754" i="109"/>
  <c r="R754" i="109"/>
  <c r="P754" i="109"/>
  <c r="N754" i="109"/>
  <c r="K754" i="109"/>
  <c r="H754" i="109"/>
  <c r="T749" i="109"/>
  <c r="N749" i="109"/>
  <c r="H749" i="109"/>
  <c r="C749" i="109"/>
  <c r="T744" i="109"/>
  <c r="N744" i="109"/>
  <c r="H744" i="109"/>
  <c r="V739" i="109"/>
  <c r="T739" i="109"/>
  <c r="N739" i="109"/>
  <c r="H739" i="109"/>
  <c r="X734" i="109"/>
  <c r="T734" i="109"/>
  <c r="N734" i="109"/>
  <c r="J734" i="109"/>
  <c r="H734" i="109"/>
  <c r="Y724" i="109"/>
  <c r="T724" i="109"/>
  <c r="N724" i="109"/>
  <c r="J724" i="109"/>
  <c r="H724" i="109"/>
  <c r="T719" i="109"/>
  <c r="N719" i="109"/>
  <c r="H719" i="109"/>
  <c r="X714" i="109"/>
  <c r="T714" i="109"/>
  <c r="R714" i="109"/>
  <c r="O714" i="109"/>
  <c r="N714" i="109"/>
  <c r="L714" i="109"/>
  <c r="H714" i="109"/>
  <c r="F714" i="109"/>
  <c r="T709" i="109"/>
  <c r="P709" i="109"/>
  <c r="N709" i="109"/>
  <c r="H709" i="109"/>
  <c r="G709" i="109"/>
  <c r="T704" i="109"/>
  <c r="N704" i="109"/>
  <c r="L704" i="109"/>
  <c r="K704" i="109"/>
  <c r="H704" i="109"/>
  <c r="V699" i="109"/>
  <c r="M699" i="109"/>
  <c r="X694" i="109"/>
  <c r="T694" i="109"/>
  <c r="N694" i="109"/>
  <c r="H694" i="109"/>
  <c r="E694" i="109"/>
  <c r="D694" i="109"/>
  <c r="T689" i="109"/>
  <c r="N689" i="109"/>
  <c r="M689" i="109"/>
  <c r="H689" i="109"/>
  <c r="E689" i="109"/>
  <c r="T684" i="109"/>
  <c r="N684" i="109"/>
  <c r="M684" i="109"/>
  <c r="H684" i="109"/>
  <c r="D684" i="109"/>
  <c r="W679" i="109"/>
  <c r="T679" i="109"/>
  <c r="N679" i="109"/>
  <c r="H679" i="109"/>
  <c r="T674" i="109"/>
  <c r="N674" i="109"/>
  <c r="K674" i="109"/>
  <c r="H674" i="109"/>
  <c r="F674" i="109"/>
  <c r="T664" i="109"/>
  <c r="N664" i="109"/>
  <c r="H664" i="109"/>
  <c r="T659" i="109"/>
  <c r="N659" i="109"/>
  <c r="H659" i="109"/>
  <c r="T654" i="109"/>
  <c r="R654" i="109"/>
  <c r="N654" i="109"/>
  <c r="L654" i="109"/>
  <c r="J654" i="109"/>
  <c r="H654" i="109"/>
  <c r="W640" i="109"/>
  <c r="T640" i="109"/>
  <c r="P640" i="109"/>
  <c r="N640" i="109"/>
  <c r="I640" i="109"/>
  <c r="H640" i="109"/>
  <c r="T635" i="109"/>
  <c r="P635" i="109"/>
  <c r="N635" i="109"/>
  <c r="H635" i="109"/>
  <c r="F635" i="109"/>
  <c r="L630" i="109"/>
  <c r="J630" i="109"/>
  <c r="E630" i="109"/>
  <c r="T625" i="109"/>
  <c r="M625" i="109"/>
  <c r="H625" i="109"/>
  <c r="T620" i="109"/>
  <c r="N620" i="109"/>
  <c r="H620" i="109"/>
  <c r="Y615" i="109"/>
  <c r="T615" i="109"/>
  <c r="P615" i="109"/>
  <c r="H615" i="109"/>
  <c r="T610" i="109"/>
  <c r="N610" i="109"/>
  <c r="H610" i="109"/>
  <c r="D610" i="109"/>
  <c r="X605" i="109"/>
  <c r="T605" i="109"/>
  <c r="H605" i="109"/>
  <c r="X600" i="109"/>
  <c r="S600" i="109"/>
  <c r="J600" i="109"/>
  <c r="F600" i="109"/>
  <c r="D600" i="109"/>
  <c r="V595" i="109"/>
  <c r="T595" i="109"/>
  <c r="N595" i="109"/>
  <c r="M595" i="109"/>
  <c r="L595" i="109"/>
  <c r="H595" i="109"/>
  <c r="T590" i="109"/>
  <c r="N590" i="109"/>
  <c r="M590" i="109"/>
  <c r="H590" i="109"/>
  <c r="T585" i="109"/>
  <c r="N585" i="109"/>
  <c r="M585" i="109"/>
  <c r="J585" i="109"/>
  <c r="H585" i="109"/>
  <c r="D585" i="109"/>
  <c r="T580" i="109"/>
  <c r="N580" i="109"/>
  <c r="H580" i="109"/>
  <c r="E580" i="109"/>
  <c r="V575" i="109"/>
  <c r="T575" i="109"/>
  <c r="P575" i="109"/>
  <c r="N575" i="109"/>
  <c r="H575" i="109"/>
  <c r="S570" i="109"/>
  <c r="D570" i="109"/>
  <c r="V565" i="109"/>
  <c r="T565" i="109"/>
  <c r="P565" i="109"/>
  <c r="N565" i="109"/>
  <c r="H565" i="109"/>
  <c r="W560" i="109"/>
  <c r="T560" i="109"/>
  <c r="N560" i="109"/>
  <c r="M560" i="109"/>
  <c r="L560" i="109"/>
  <c r="H560" i="109"/>
  <c r="T555" i="109"/>
  <c r="N555" i="109"/>
  <c r="M555" i="109"/>
  <c r="D555" i="109"/>
  <c r="V550" i="109"/>
  <c r="T550" i="109"/>
  <c r="N550" i="109"/>
  <c r="M550" i="109"/>
  <c r="H550" i="109"/>
  <c r="W545" i="109"/>
  <c r="T545" i="109"/>
  <c r="P545" i="109"/>
  <c r="N545" i="109"/>
  <c r="J545" i="109"/>
  <c r="H545" i="109"/>
  <c r="S540" i="109"/>
  <c r="T535" i="109"/>
  <c r="P535" i="109"/>
  <c r="N535" i="109"/>
  <c r="M535" i="109"/>
  <c r="J535" i="109"/>
  <c r="H535" i="109"/>
  <c r="G535" i="109"/>
  <c r="X530" i="109"/>
  <c r="N530" i="109"/>
  <c r="M530" i="109"/>
  <c r="H530" i="109"/>
  <c r="G530" i="109"/>
  <c r="F530" i="109"/>
  <c r="Y525" i="109"/>
  <c r="X525" i="109"/>
  <c r="V525" i="109"/>
  <c r="T525" i="109"/>
  <c r="N525" i="109"/>
  <c r="M525" i="109"/>
  <c r="H525" i="109"/>
  <c r="G525" i="109"/>
  <c r="V520" i="109"/>
  <c r="S520" i="109"/>
  <c r="P520" i="109"/>
  <c r="K520" i="109"/>
  <c r="H520" i="109"/>
  <c r="G520" i="109"/>
  <c r="T515" i="109"/>
  <c r="N515" i="109"/>
  <c r="L515" i="109"/>
  <c r="J515" i="109"/>
  <c r="H515" i="109"/>
  <c r="D515" i="109"/>
  <c r="V510" i="109"/>
  <c r="S510" i="109"/>
  <c r="P510" i="109"/>
  <c r="M510" i="109"/>
  <c r="G510" i="109"/>
  <c r="W505" i="109"/>
  <c r="T505" i="109"/>
  <c r="S505" i="109"/>
  <c r="N505" i="109"/>
  <c r="M505" i="109"/>
  <c r="L505" i="109"/>
  <c r="K505" i="109"/>
  <c r="H505" i="109"/>
  <c r="F505" i="109"/>
  <c r="Y500" i="109"/>
  <c r="T500" i="109"/>
  <c r="N500" i="109"/>
  <c r="M500" i="109"/>
  <c r="H500" i="109"/>
  <c r="G500" i="109"/>
  <c r="T495" i="109"/>
  <c r="S495" i="109"/>
  <c r="N495" i="109"/>
  <c r="M495" i="109"/>
  <c r="L495" i="109"/>
  <c r="J495" i="109"/>
  <c r="H495" i="109"/>
  <c r="G495" i="109"/>
  <c r="D495" i="109"/>
  <c r="T490" i="109"/>
  <c r="S490" i="109"/>
  <c r="N490" i="109"/>
  <c r="M490" i="109"/>
  <c r="J490" i="109"/>
  <c r="H490" i="109"/>
  <c r="G490" i="109"/>
  <c r="X482" i="109"/>
  <c r="P482" i="109"/>
  <c r="N482" i="109"/>
  <c r="J482" i="109"/>
  <c r="H482" i="109"/>
  <c r="Y477" i="109"/>
  <c r="S477" i="109"/>
  <c r="P477" i="109"/>
  <c r="Y472" i="109"/>
  <c r="T472" i="109"/>
  <c r="S472" i="109"/>
  <c r="P472" i="109"/>
  <c r="N472" i="109"/>
  <c r="M472" i="109"/>
  <c r="H472" i="109"/>
  <c r="T467" i="109"/>
  <c r="S467" i="109"/>
  <c r="R467" i="109"/>
  <c r="N467" i="109"/>
  <c r="M467" i="109"/>
  <c r="H467" i="109"/>
  <c r="Y462" i="109"/>
  <c r="T462" i="109"/>
  <c r="S462" i="109"/>
  <c r="N462" i="109"/>
  <c r="M462" i="109"/>
  <c r="J462" i="109"/>
  <c r="H462" i="109"/>
  <c r="G462" i="109"/>
  <c r="Y457" i="109"/>
  <c r="W457" i="109"/>
  <c r="T457" i="109"/>
  <c r="N457" i="109"/>
  <c r="M457" i="109"/>
  <c r="J457" i="109"/>
  <c r="H457" i="109"/>
  <c r="D457" i="109"/>
  <c r="T452" i="109"/>
  <c r="N452" i="109"/>
  <c r="J452" i="109"/>
  <c r="H452" i="109"/>
  <c r="Y447" i="109"/>
  <c r="S447" i="109"/>
  <c r="O447" i="109"/>
  <c r="M447" i="109"/>
  <c r="K447" i="109"/>
  <c r="J447" i="109"/>
  <c r="G447" i="109"/>
  <c r="T442" i="109"/>
  <c r="S442" i="109"/>
  <c r="N442" i="109"/>
  <c r="M442" i="109"/>
  <c r="H442" i="109"/>
  <c r="F442" i="109"/>
  <c r="Y437" i="109"/>
  <c r="T437" i="109"/>
  <c r="N437" i="109"/>
  <c r="M437" i="109"/>
  <c r="H437" i="109"/>
  <c r="G437" i="109"/>
  <c r="N432" i="109"/>
  <c r="H432" i="109"/>
  <c r="Y427" i="109"/>
  <c r="T427" i="109"/>
  <c r="S427" i="109"/>
  <c r="N427" i="109"/>
  <c r="M427" i="109"/>
  <c r="H427" i="109"/>
  <c r="T422" i="109"/>
  <c r="N422" i="109"/>
  <c r="H422" i="109"/>
  <c r="E422" i="109"/>
  <c r="Y417" i="109"/>
  <c r="S417" i="109"/>
  <c r="M417" i="109"/>
  <c r="G417" i="109"/>
  <c r="T412" i="109"/>
  <c r="P412" i="109"/>
  <c r="H412" i="109"/>
  <c r="D412" i="109"/>
  <c r="Y407" i="109"/>
  <c r="W407" i="109"/>
  <c r="T407" i="109"/>
  <c r="N407" i="109"/>
  <c r="H407" i="109"/>
  <c r="V402" i="109"/>
  <c r="T402" i="109"/>
  <c r="J402" i="109"/>
  <c r="F402" i="109"/>
  <c r="C402" i="109"/>
  <c r="M397" i="109"/>
  <c r="H397" i="109"/>
  <c r="V392" i="109"/>
  <c r="D392" i="109"/>
  <c r="Y382" i="109"/>
  <c r="T382" i="109"/>
  <c r="N382" i="109"/>
  <c r="H382" i="109"/>
  <c r="D382" i="109"/>
  <c r="T377" i="109"/>
  <c r="N377" i="109"/>
  <c r="H377" i="109"/>
  <c r="P372" i="109"/>
  <c r="M372" i="109"/>
  <c r="H372" i="109"/>
  <c r="W367" i="109"/>
  <c r="T362" i="109"/>
  <c r="P362" i="109"/>
  <c r="Y357" i="109"/>
  <c r="X357" i="109"/>
  <c r="G357" i="109"/>
  <c r="T352" i="109"/>
  <c r="S352" i="109"/>
  <c r="N352" i="109"/>
  <c r="M352" i="109"/>
  <c r="H352" i="109"/>
  <c r="Y347" i="109"/>
  <c r="T347" i="109"/>
  <c r="N347" i="109"/>
  <c r="M347" i="109"/>
  <c r="H347" i="109"/>
  <c r="G347" i="109"/>
  <c r="U342" i="109"/>
  <c r="T342" i="109"/>
  <c r="S342" i="109"/>
  <c r="N342" i="109"/>
  <c r="M342" i="109"/>
  <c r="H342" i="109"/>
  <c r="F342" i="109"/>
  <c r="Y337" i="109"/>
  <c r="U337" i="109"/>
  <c r="T337" i="109"/>
  <c r="S337" i="109"/>
  <c r="N337" i="109"/>
  <c r="H337" i="109"/>
  <c r="G337" i="109"/>
  <c r="X332" i="109"/>
  <c r="V332" i="109"/>
  <c r="T332" i="109"/>
  <c r="N332" i="109"/>
  <c r="K332" i="109"/>
  <c r="H332" i="109"/>
  <c r="Y324" i="109"/>
  <c r="X324" i="109"/>
  <c r="L324" i="109"/>
  <c r="I324" i="109"/>
  <c r="G324" i="109"/>
  <c r="T319" i="109"/>
  <c r="S319" i="109"/>
  <c r="R319" i="109"/>
  <c r="P319" i="109"/>
  <c r="N319" i="109"/>
  <c r="F319" i="109"/>
  <c r="Y314" i="109"/>
  <c r="S314" i="109"/>
  <c r="N314" i="109"/>
  <c r="M314" i="109"/>
  <c r="H314" i="109"/>
  <c r="S309" i="109"/>
  <c r="R309" i="109"/>
  <c r="O309" i="109"/>
  <c r="G309" i="109"/>
  <c r="T304" i="109"/>
  <c r="S304" i="109"/>
  <c r="N304" i="109"/>
  <c r="M304" i="109"/>
  <c r="R299" i="109"/>
  <c r="Q299" i="109"/>
  <c r="N299" i="109"/>
  <c r="H299" i="109"/>
  <c r="X294" i="109"/>
  <c r="T294" i="109"/>
  <c r="S294" i="109"/>
  <c r="N294" i="109"/>
  <c r="M294" i="109"/>
  <c r="H294" i="109"/>
  <c r="D294" i="109"/>
  <c r="W289" i="109"/>
  <c r="V289" i="109"/>
  <c r="R289" i="109"/>
  <c r="M284" i="109"/>
  <c r="Y284" i="109"/>
  <c r="T284" i="109"/>
  <c r="N284" i="109"/>
  <c r="H284" i="109"/>
  <c r="X279" i="109"/>
  <c r="T279" i="109"/>
  <c r="N279" i="109"/>
  <c r="H279" i="109"/>
  <c r="D279" i="109"/>
  <c r="K274" i="109"/>
  <c r="Y269" i="109"/>
  <c r="X269" i="109"/>
  <c r="T269" i="109"/>
  <c r="N269" i="109"/>
  <c r="M269" i="109"/>
  <c r="H269" i="109"/>
  <c r="G269" i="109"/>
  <c r="F269" i="109"/>
  <c r="S264" i="109"/>
  <c r="G264" i="109"/>
  <c r="S259" i="109"/>
  <c r="N259" i="109"/>
  <c r="H259" i="109"/>
  <c r="E254" i="109"/>
  <c r="T249" i="109"/>
  <c r="S249" i="109"/>
  <c r="N249" i="109"/>
  <c r="L249" i="109"/>
  <c r="S244" i="109"/>
  <c r="G244" i="109"/>
  <c r="V239" i="109"/>
  <c r="Y234" i="109"/>
  <c r="Q234" i="109"/>
  <c r="M234" i="109"/>
  <c r="G234" i="109"/>
  <c r="F234" i="109"/>
  <c r="Y229" i="109"/>
  <c r="S229" i="109"/>
  <c r="M229" i="109"/>
  <c r="J229" i="109"/>
  <c r="H229" i="109"/>
  <c r="Y224" i="109"/>
  <c r="Q224" i="109"/>
  <c r="M224" i="109"/>
  <c r="F224" i="109"/>
  <c r="Y219" i="109"/>
  <c r="T219" i="109"/>
  <c r="S219" i="109"/>
  <c r="N219" i="109"/>
  <c r="L219" i="109"/>
  <c r="H219" i="109"/>
  <c r="G219" i="109"/>
  <c r="Y214" i="109"/>
  <c r="M214" i="109"/>
  <c r="H214" i="109"/>
  <c r="D214" i="109"/>
  <c r="T209" i="109"/>
  <c r="R209" i="109"/>
  <c r="F209" i="109"/>
  <c r="Y204" i="109"/>
  <c r="S204" i="109"/>
  <c r="M204" i="109"/>
  <c r="G204" i="109"/>
  <c r="C204" i="109"/>
  <c r="Y199" i="109"/>
  <c r="X199" i="109"/>
  <c r="M199" i="109"/>
  <c r="J199" i="109"/>
  <c r="Y194" i="109"/>
  <c r="X194" i="109"/>
  <c r="T194" i="109"/>
  <c r="N194" i="109"/>
  <c r="M194" i="109"/>
  <c r="F194" i="109"/>
  <c r="S189" i="109"/>
  <c r="N189" i="109"/>
  <c r="H189" i="109"/>
  <c r="G189" i="109"/>
  <c r="Y184" i="109"/>
  <c r="M184" i="109"/>
  <c r="J184" i="109"/>
  <c r="L179" i="109"/>
  <c r="D179" i="109"/>
  <c r="S174" i="109"/>
  <c r="Y166" i="109"/>
  <c r="W166" i="109"/>
  <c r="T166" i="109"/>
  <c r="N166" i="109"/>
  <c r="L166" i="109"/>
  <c r="X161" i="109"/>
  <c r="M161" i="109"/>
  <c r="H161" i="109"/>
  <c r="T156" i="109"/>
  <c r="J156" i="109"/>
  <c r="J151" i="109"/>
  <c r="Y151" i="109"/>
  <c r="P151" i="109"/>
  <c r="N151" i="109"/>
  <c r="M151" i="109"/>
  <c r="H151" i="109"/>
  <c r="G151" i="109"/>
  <c r="L146" i="109"/>
  <c r="H146" i="109"/>
  <c r="S141" i="109"/>
  <c r="M141" i="109"/>
  <c r="D141" i="109"/>
  <c r="Y136" i="109"/>
  <c r="S136" i="109"/>
  <c r="M136" i="109"/>
  <c r="H136" i="109"/>
  <c r="G136" i="109"/>
  <c r="D136" i="109"/>
  <c r="Y131" i="109"/>
  <c r="M131" i="109"/>
  <c r="Y126" i="109"/>
  <c r="S126" i="109"/>
  <c r="N126" i="109"/>
  <c r="M126" i="109"/>
  <c r="Y121" i="109"/>
  <c r="S121" i="109"/>
  <c r="M121" i="109"/>
  <c r="H121" i="109"/>
  <c r="G121" i="109"/>
  <c r="T116" i="109"/>
  <c r="E116" i="109"/>
  <c r="Y111" i="109"/>
  <c r="S111" i="109"/>
  <c r="P111" i="109"/>
  <c r="O111" i="109"/>
  <c r="M111" i="109"/>
  <c r="K111" i="109"/>
  <c r="H106" i="109"/>
  <c r="T106" i="109"/>
  <c r="S106" i="109"/>
  <c r="Y101" i="109"/>
  <c r="T101" i="109"/>
  <c r="S101" i="109"/>
  <c r="N101" i="109"/>
  <c r="H101" i="109"/>
  <c r="E101" i="109"/>
  <c r="Y96" i="109"/>
  <c r="S96" i="109"/>
  <c r="M96" i="109"/>
  <c r="H96" i="109"/>
  <c r="G96" i="109"/>
  <c r="C91" i="109"/>
  <c r="Y91" i="109"/>
  <c r="T91" i="109"/>
  <c r="P91" i="109"/>
  <c r="N91" i="109"/>
  <c r="M91" i="109"/>
  <c r="G91" i="109"/>
  <c r="T86" i="109"/>
  <c r="N86" i="109"/>
  <c r="H86" i="109"/>
  <c r="V81" i="109"/>
  <c r="S81" i="109"/>
  <c r="P81" i="109"/>
  <c r="G81" i="109"/>
  <c r="T76" i="109"/>
  <c r="S76" i="109"/>
  <c r="N76" i="109"/>
  <c r="G76" i="109"/>
  <c r="D76" i="109"/>
  <c r="Y71" i="109"/>
  <c r="N71" i="109"/>
  <c r="M71" i="109"/>
  <c r="H71" i="109"/>
  <c r="Y66" i="109"/>
  <c r="M66" i="109"/>
  <c r="J66" i="109"/>
  <c r="Y61" i="109"/>
  <c r="S61" i="109"/>
  <c r="N61" i="109"/>
  <c r="J61" i="109"/>
  <c r="N56" i="109"/>
  <c r="H56" i="109"/>
  <c r="Y51" i="109"/>
  <c r="V51" i="109"/>
  <c r="S51" i="109"/>
  <c r="Y46" i="109"/>
  <c r="W46" i="109"/>
  <c r="T46" i="109"/>
  <c r="P46" i="109"/>
  <c r="N46" i="109"/>
  <c r="M46" i="109"/>
  <c r="J46" i="109"/>
  <c r="H46" i="109"/>
  <c r="Y41" i="109"/>
  <c r="H41" i="109"/>
  <c r="G41" i="109"/>
  <c r="C41" i="109"/>
  <c r="T36" i="109"/>
  <c r="S36" i="109"/>
  <c r="N36" i="109"/>
  <c r="M36" i="109"/>
  <c r="J36" i="109"/>
  <c r="G36" i="109"/>
  <c r="S31" i="109"/>
  <c r="O31" i="109"/>
  <c r="N31" i="109"/>
  <c r="J31" i="109"/>
  <c r="G31" i="109"/>
  <c r="C31" i="109"/>
  <c r="K26" i="109"/>
  <c r="J26" i="109"/>
  <c r="H26" i="109"/>
  <c r="S21" i="109"/>
  <c r="I21" i="109"/>
  <c r="G21" i="109"/>
  <c r="Y16" i="109"/>
  <c r="V16" i="109"/>
  <c r="T16" i="109"/>
  <c r="N16" i="109"/>
  <c r="H16" i="109"/>
  <c r="D16" i="109"/>
  <c r="T840" i="108"/>
  <c r="Y840" i="108"/>
  <c r="X840" i="108"/>
  <c r="W840" i="108"/>
  <c r="V840" i="108"/>
  <c r="S840" i="108"/>
  <c r="R840" i="108"/>
  <c r="Q840" i="108"/>
  <c r="P840" i="108"/>
  <c r="M840" i="108"/>
  <c r="L840" i="108"/>
  <c r="K840" i="108"/>
  <c r="J840" i="108"/>
  <c r="G840" i="108"/>
  <c r="F840" i="108"/>
  <c r="E840" i="108"/>
  <c r="D840" i="108"/>
  <c r="Y837" i="108"/>
  <c r="X837" i="108"/>
  <c r="W837" i="108"/>
  <c r="V837" i="108"/>
  <c r="S837" i="108"/>
  <c r="R837" i="108"/>
  <c r="Q837" i="108"/>
  <c r="P837" i="108"/>
  <c r="M837" i="108"/>
  <c r="L837" i="108"/>
  <c r="K837" i="108"/>
  <c r="J837" i="108"/>
  <c r="G837" i="108"/>
  <c r="F837" i="108"/>
  <c r="E837" i="108"/>
  <c r="D837" i="108"/>
  <c r="Y834" i="108"/>
  <c r="X834" i="108"/>
  <c r="W834" i="108"/>
  <c r="V834" i="108"/>
  <c r="S834" i="108"/>
  <c r="R834" i="108"/>
  <c r="Q834" i="108"/>
  <c r="P834" i="108"/>
  <c r="M834" i="108"/>
  <c r="L834" i="108"/>
  <c r="K834" i="108"/>
  <c r="J834" i="108"/>
  <c r="G834" i="108"/>
  <c r="F834" i="108"/>
  <c r="E834" i="108"/>
  <c r="D834" i="108"/>
  <c r="Y831" i="108"/>
  <c r="X831" i="108"/>
  <c r="W831" i="108"/>
  <c r="V831" i="108"/>
  <c r="S831" i="108"/>
  <c r="R831" i="108"/>
  <c r="Q831" i="108"/>
  <c r="P831" i="108"/>
  <c r="M831" i="108"/>
  <c r="L831" i="108"/>
  <c r="K831" i="108"/>
  <c r="J831" i="108"/>
  <c r="G831" i="108"/>
  <c r="F831" i="108"/>
  <c r="E831" i="108"/>
  <c r="D831" i="108"/>
  <c r="Y828" i="108"/>
  <c r="X828" i="108"/>
  <c r="W828" i="108"/>
  <c r="V828" i="108"/>
  <c r="S828" i="108"/>
  <c r="R828" i="108"/>
  <c r="Q828" i="108"/>
  <c r="P828" i="108"/>
  <c r="M828" i="108"/>
  <c r="L828" i="108"/>
  <c r="K828" i="108"/>
  <c r="J828" i="108"/>
  <c r="G828" i="108"/>
  <c r="F828" i="108"/>
  <c r="E828" i="108"/>
  <c r="D828" i="108"/>
  <c r="Y825" i="108"/>
  <c r="X825" i="108"/>
  <c r="W825" i="108"/>
  <c r="V825" i="108"/>
  <c r="S825" i="108"/>
  <c r="R825" i="108"/>
  <c r="Q825" i="108"/>
  <c r="P825" i="108"/>
  <c r="M825" i="108"/>
  <c r="L825" i="108"/>
  <c r="K825" i="108"/>
  <c r="J825" i="108"/>
  <c r="G825" i="108"/>
  <c r="F825" i="108"/>
  <c r="E825" i="108"/>
  <c r="D825" i="108"/>
  <c r="Y822" i="108"/>
  <c r="X822" i="108"/>
  <c r="W822" i="108"/>
  <c r="V822" i="108"/>
  <c r="S822" i="108"/>
  <c r="R822" i="108"/>
  <c r="Q822" i="108"/>
  <c r="P822" i="108"/>
  <c r="M822" i="108"/>
  <c r="L822" i="108"/>
  <c r="K822" i="108"/>
  <c r="J822" i="108"/>
  <c r="G822" i="108"/>
  <c r="F822" i="108"/>
  <c r="E822" i="108"/>
  <c r="D822" i="108"/>
  <c r="Y819" i="108"/>
  <c r="X819" i="108"/>
  <c r="W819" i="108"/>
  <c r="V819" i="108"/>
  <c r="S819" i="108"/>
  <c r="R819" i="108"/>
  <c r="Q819" i="108"/>
  <c r="P819" i="108"/>
  <c r="M819" i="108"/>
  <c r="L819" i="108"/>
  <c r="K819" i="108"/>
  <c r="J819" i="108"/>
  <c r="G819" i="108"/>
  <c r="F819" i="108"/>
  <c r="E819" i="108"/>
  <c r="D819" i="108"/>
  <c r="Y816" i="108"/>
  <c r="X816" i="108"/>
  <c r="W816" i="108"/>
  <c r="V816" i="108"/>
  <c r="S816" i="108"/>
  <c r="R816" i="108"/>
  <c r="Q816" i="108"/>
  <c r="P816" i="108"/>
  <c r="M816" i="108"/>
  <c r="L816" i="108"/>
  <c r="K816" i="108"/>
  <c r="J816" i="108"/>
  <c r="G816" i="108"/>
  <c r="F816" i="108"/>
  <c r="E816" i="108"/>
  <c r="D816" i="108"/>
  <c r="Y813" i="108"/>
  <c r="X813" i="108"/>
  <c r="W813" i="108"/>
  <c r="V813" i="108"/>
  <c r="S813" i="108"/>
  <c r="R813" i="108"/>
  <c r="Q813" i="108"/>
  <c r="P813" i="108"/>
  <c r="M813" i="108"/>
  <c r="L813" i="108"/>
  <c r="K813" i="108"/>
  <c r="J813" i="108"/>
  <c r="G813" i="108"/>
  <c r="F813" i="108"/>
  <c r="E813" i="108"/>
  <c r="D813" i="108"/>
  <c r="Y810" i="108"/>
  <c r="X810" i="108"/>
  <c r="W810" i="108"/>
  <c r="V810" i="108"/>
  <c r="S810" i="108"/>
  <c r="R810" i="108"/>
  <c r="Q810" i="108"/>
  <c r="P810" i="108"/>
  <c r="M810" i="108"/>
  <c r="L810" i="108"/>
  <c r="K810" i="108"/>
  <c r="J810" i="108"/>
  <c r="G810" i="108"/>
  <c r="F810" i="108"/>
  <c r="E810" i="108"/>
  <c r="D810" i="108"/>
  <c r="Y807" i="108"/>
  <c r="X807" i="108"/>
  <c r="W807" i="108"/>
  <c r="V807" i="108"/>
  <c r="S807" i="108"/>
  <c r="R807" i="108"/>
  <c r="Q807" i="108"/>
  <c r="P807" i="108"/>
  <c r="M807" i="108"/>
  <c r="L807" i="108"/>
  <c r="K807" i="108"/>
  <c r="J807" i="108"/>
  <c r="G807" i="108"/>
  <c r="F807" i="108"/>
  <c r="E807" i="108"/>
  <c r="D807" i="108"/>
  <c r="Y804" i="108"/>
  <c r="X804" i="108"/>
  <c r="W804" i="108"/>
  <c r="V804" i="108"/>
  <c r="S804" i="108"/>
  <c r="R804" i="108"/>
  <c r="Q804" i="108"/>
  <c r="P804" i="108"/>
  <c r="M804" i="108"/>
  <c r="L804" i="108"/>
  <c r="K804" i="108"/>
  <c r="J804" i="108"/>
  <c r="G804" i="108"/>
  <c r="F804" i="108"/>
  <c r="E804" i="108"/>
  <c r="D804" i="108"/>
  <c r="Y801" i="108"/>
  <c r="X801" i="108"/>
  <c r="W801" i="108"/>
  <c r="V801" i="108"/>
  <c r="S801" i="108"/>
  <c r="R801" i="108"/>
  <c r="Q801" i="108"/>
  <c r="P801" i="108"/>
  <c r="M801" i="108"/>
  <c r="L801" i="108"/>
  <c r="K801" i="108"/>
  <c r="J801" i="108"/>
  <c r="G801" i="108"/>
  <c r="F801" i="108"/>
  <c r="E801" i="108"/>
  <c r="D801" i="108"/>
  <c r="Y798" i="108"/>
  <c r="X798" i="108"/>
  <c r="W798" i="108"/>
  <c r="V798" i="108"/>
  <c r="S798" i="108"/>
  <c r="R798" i="108"/>
  <c r="Q798" i="108"/>
  <c r="P798" i="108"/>
  <c r="M798" i="108"/>
  <c r="L798" i="108"/>
  <c r="K798" i="108"/>
  <c r="J798" i="108"/>
  <c r="G798" i="108"/>
  <c r="F798" i="108"/>
  <c r="E798" i="108"/>
  <c r="D798" i="108"/>
  <c r="Y795" i="108"/>
  <c r="X795" i="108"/>
  <c r="W795" i="108"/>
  <c r="V795" i="108"/>
  <c r="S795" i="108"/>
  <c r="R795" i="108"/>
  <c r="Q795" i="108"/>
  <c r="P795" i="108"/>
  <c r="M795" i="108"/>
  <c r="L795" i="108"/>
  <c r="K795" i="108"/>
  <c r="J795" i="108"/>
  <c r="G795" i="108"/>
  <c r="F795" i="108"/>
  <c r="E795" i="108"/>
  <c r="D795" i="108"/>
  <c r="Y792" i="108"/>
  <c r="X792" i="108"/>
  <c r="W792" i="108"/>
  <c r="V792" i="108"/>
  <c r="S792" i="108"/>
  <c r="R792" i="108"/>
  <c r="Q792" i="108"/>
  <c r="P792" i="108"/>
  <c r="M792" i="108"/>
  <c r="L792" i="108"/>
  <c r="K792" i="108"/>
  <c r="J792" i="108"/>
  <c r="G792" i="108"/>
  <c r="F792" i="108"/>
  <c r="E792" i="108"/>
  <c r="D792" i="108"/>
  <c r="Y789" i="108"/>
  <c r="X789" i="108"/>
  <c r="W789" i="108"/>
  <c r="V789" i="108"/>
  <c r="S789" i="108"/>
  <c r="R789" i="108"/>
  <c r="Q789" i="108"/>
  <c r="P789" i="108"/>
  <c r="M789" i="108"/>
  <c r="L789" i="108"/>
  <c r="K789" i="108"/>
  <c r="J789" i="108"/>
  <c r="G789" i="108"/>
  <c r="F789" i="108"/>
  <c r="E789" i="108"/>
  <c r="D789" i="108"/>
  <c r="Y786" i="108"/>
  <c r="X786" i="108"/>
  <c r="W786" i="108"/>
  <c r="V786" i="108"/>
  <c r="S786" i="108"/>
  <c r="R786" i="108"/>
  <c r="Q786" i="108"/>
  <c r="P786" i="108"/>
  <c r="M786" i="108"/>
  <c r="L786" i="108"/>
  <c r="K786" i="108"/>
  <c r="J786" i="108"/>
  <c r="G786" i="108"/>
  <c r="F786" i="108"/>
  <c r="E786" i="108"/>
  <c r="D786" i="108"/>
  <c r="Y783" i="108"/>
  <c r="X783" i="108"/>
  <c r="W783" i="108"/>
  <c r="V783" i="108"/>
  <c r="S783" i="108"/>
  <c r="R783" i="108"/>
  <c r="Q783" i="108"/>
  <c r="P783" i="108"/>
  <c r="M783" i="108"/>
  <c r="L783" i="108"/>
  <c r="K783" i="108"/>
  <c r="J783" i="108"/>
  <c r="G783" i="108"/>
  <c r="F783" i="108"/>
  <c r="E783" i="108"/>
  <c r="D783" i="108"/>
  <c r="Y780" i="108"/>
  <c r="X780" i="108"/>
  <c r="W780" i="108"/>
  <c r="V780" i="108"/>
  <c r="S780" i="108"/>
  <c r="R780" i="108"/>
  <c r="Q780" i="108"/>
  <c r="P780" i="108"/>
  <c r="M780" i="108"/>
  <c r="L780" i="108"/>
  <c r="K780" i="108"/>
  <c r="J780" i="108"/>
  <c r="G780" i="108"/>
  <c r="F780" i="108"/>
  <c r="E780" i="108"/>
  <c r="D780" i="108"/>
  <c r="Y777" i="108"/>
  <c r="X777" i="108"/>
  <c r="W777" i="108"/>
  <c r="V777" i="108"/>
  <c r="S777" i="108"/>
  <c r="R777" i="108"/>
  <c r="Q777" i="108"/>
  <c r="P777" i="108"/>
  <c r="M777" i="108"/>
  <c r="L777" i="108"/>
  <c r="K777" i="108"/>
  <c r="J777" i="108"/>
  <c r="G777" i="108"/>
  <c r="F777" i="108"/>
  <c r="E777" i="108"/>
  <c r="D777" i="108"/>
  <c r="Y774" i="108"/>
  <c r="X774" i="108"/>
  <c r="W774" i="108"/>
  <c r="V774" i="108"/>
  <c r="S774" i="108"/>
  <c r="R774" i="108"/>
  <c r="Q774" i="108"/>
  <c r="P774" i="108"/>
  <c r="M774" i="108"/>
  <c r="L774" i="108"/>
  <c r="K774" i="108"/>
  <c r="J774" i="108"/>
  <c r="G774" i="108"/>
  <c r="F774" i="108"/>
  <c r="E774" i="108"/>
  <c r="D774" i="108"/>
  <c r="Y771" i="108"/>
  <c r="X771" i="108"/>
  <c r="W771" i="108"/>
  <c r="V771" i="108"/>
  <c r="S771" i="108"/>
  <c r="R771" i="108"/>
  <c r="Q771" i="108"/>
  <c r="P771" i="108"/>
  <c r="M771" i="108"/>
  <c r="L771" i="108"/>
  <c r="K771" i="108"/>
  <c r="J771" i="108"/>
  <c r="G771" i="108"/>
  <c r="F771" i="108"/>
  <c r="E771" i="108"/>
  <c r="D771" i="108"/>
  <c r="Y768" i="108"/>
  <c r="X768" i="108"/>
  <c r="W768" i="108"/>
  <c r="V768" i="108"/>
  <c r="S768" i="108"/>
  <c r="R768" i="108"/>
  <c r="Q768" i="108"/>
  <c r="P768" i="108"/>
  <c r="M768" i="108"/>
  <c r="L768" i="108"/>
  <c r="K768" i="108"/>
  <c r="J768" i="108"/>
  <c r="G768" i="108"/>
  <c r="F768" i="108"/>
  <c r="E768" i="108"/>
  <c r="D768" i="108"/>
  <c r="Y765" i="108"/>
  <c r="X765" i="108"/>
  <c r="W765" i="108"/>
  <c r="V765" i="108"/>
  <c r="S765" i="108"/>
  <c r="R765" i="108"/>
  <c r="Q765" i="108"/>
  <c r="P765" i="108"/>
  <c r="M765" i="108"/>
  <c r="L765" i="108"/>
  <c r="K765" i="108"/>
  <c r="J765" i="108"/>
  <c r="G765" i="108"/>
  <c r="F765" i="108"/>
  <c r="E765" i="108"/>
  <c r="D765" i="108"/>
  <c r="Y762" i="108"/>
  <c r="X762" i="108"/>
  <c r="W762" i="108"/>
  <c r="V762" i="108"/>
  <c r="S762" i="108"/>
  <c r="R762" i="108"/>
  <c r="Q762" i="108"/>
  <c r="P762" i="108"/>
  <c r="M762" i="108"/>
  <c r="L762" i="108"/>
  <c r="K762" i="108"/>
  <c r="J762" i="108"/>
  <c r="G762" i="108"/>
  <c r="F762" i="108"/>
  <c r="E762" i="108"/>
  <c r="D762" i="108"/>
  <c r="Y759" i="108"/>
  <c r="X759" i="108"/>
  <c r="W759" i="108"/>
  <c r="V759" i="108"/>
  <c r="S759" i="108"/>
  <c r="R759" i="108"/>
  <c r="Q759" i="108"/>
  <c r="P759" i="108"/>
  <c r="M759" i="108"/>
  <c r="L759" i="108"/>
  <c r="K759" i="108"/>
  <c r="J759" i="108"/>
  <c r="G759" i="108"/>
  <c r="F759" i="108"/>
  <c r="E759" i="108"/>
  <c r="D759" i="108"/>
  <c r="Y756" i="108"/>
  <c r="X756" i="108"/>
  <c r="W756" i="108"/>
  <c r="V756" i="108"/>
  <c r="S756" i="108"/>
  <c r="R756" i="108"/>
  <c r="Q756" i="108"/>
  <c r="P756" i="108"/>
  <c r="M756" i="108"/>
  <c r="L756" i="108"/>
  <c r="K756" i="108"/>
  <c r="J756" i="108"/>
  <c r="G756" i="108"/>
  <c r="F756" i="108"/>
  <c r="E756" i="108"/>
  <c r="D756" i="108"/>
  <c r="Y753" i="108"/>
  <c r="X753" i="108"/>
  <c r="W753" i="108"/>
  <c r="V753" i="108"/>
  <c r="S753" i="108"/>
  <c r="R753" i="108"/>
  <c r="Q753" i="108"/>
  <c r="P753" i="108"/>
  <c r="M753" i="108"/>
  <c r="L753" i="108"/>
  <c r="K753" i="108"/>
  <c r="J753" i="108"/>
  <c r="G753" i="108"/>
  <c r="F753" i="108"/>
  <c r="E753" i="108"/>
  <c r="D753" i="108"/>
  <c r="C753" i="108"/>
  <c r="Y750" i="108"/>
  <c r="X750" i="108"/>
  <c r="W750" i="108"/>
  <c r="V750" i="108"/>
  <c r="S750" i="108"/>
  <c r="R750" i="108"/>
  <c r="Q750" i="108"/>
  <c r="P750" i="108"/>
  <c r="M750" i="108"/>
  <c r="L750" i="108"/>
  <c r="K750" i="108"/>
  <c r="J750" i="108"/>
  <c r="G750" i="108"/>
  <c r="F750" i="108"/>
  <c r="E750" i="108"/>
  <c r="D750" i="108"/>
  <c r="Y744" i="108"/>
  <c r="X744" i="108"/>
  <c r="W744" i="108"/>
  <c r="V744" i="108"/>
  <c r="S744" i="108"/>
  <c r="R744" i="108"/>
  <c r="Q744" i="108"/>
  <c r="P744" i="108"/>
  <c r="M744" i="108"/>
  <c r="L744" i="108"/>
  <c r="K744" i="108"/>
  <c r="J744" i="108"/>
  <c r="G744" i="108"/>
  <c r="F744" i="108"/>
  <c r="E744" i="108"/>
  <c r="D744" i="108"/>
  <c r="Y741" i="108"/>
  <c r="X741" i="108"/>
  <c r="W741" i="108"/>
  <c r="V741" i="108"/>
  <c r="S741" i="108"/>
  <c r="R741" i="108"/>
  <c r="Q741" i="108"/>
  <c r="P741" i="108"/>
  <c r="M741" i="108"/>
  <c r="L741" i="108"/>
  <c r="K741" i="108"/>
  <c r="J741" i="108"/>
  <c r="G741" i="108"/>
  <c r="F741" i="108"/>
  <c r="E741" i="108"/>
  <c r="D741" i="108"/>
  <c r="Y738" i="108"/>
  <c r="X738" i="108"/>
  <c r="W738" i="108"/>
  <c r="V738" i="108"/>
  <c r="S738" i="108"/>
  <c r="R738" i="108"/>
  <c r="Q738" i="108"/>
  <c r="P738" i="108"/>
  <c r="M738" i="108"/>
  <c r="L738" i="108"/>
  <c r="K738" i="108"/>
  <c r="J738" i="108"/>
  <c r="G738" i="108"/>
  <c r="F738" i="108"/>
  <c r="E738" i="108"/>
  <c r="D738" i="108"/>
  <c r="Y735" i="108"/>
  <c r="X735" i="108"/>
  <c r="W735" i="108"/>
  <c r="V735" i="108"/>
  <c r="S735" i="108"/>
  <c r="R735" i="108"/>
  <c r="Q735" i="108"/>
  <c r="P735" i="108"/>
  <c r="M735" i="108"/>
  <c r="L735" i="108"/>
  <c r="K735" i="108"/>
  <c r="J735" i="108"/>
  <c r="G735" i="108"/>
  <c r="F735" i="108"/>
  <c r="E735" i="108"/>
  <c r="D735" i="108"/>
  <c r="Y732" i="108"/>
  <c r="X732" i="108"/>
  <c r="W732" i="108"/>
  <c r="V732" i="108"/>
  <c r="S732" i="108"/>
  <c r="R732" i="108"/>
  <c r="Q732" i="108"/>
  <c r="P732" i="108"/>
  <c r="M732" i="108"/>
  <c r="L732" i="108"/>
  <c r="K732" i="108"/>
  <c r="J732" i="108"/>
  <c r="G732" i="108"/>
  <c r="F732" i="108"/>
  <c r="E732" i="108"/>
  <c r="D732" i="108"/>
  <c r="Y729" i="108"/>
  <c r="X729" i="108"/>
  <c r="W729" i="108"/>
  <c r="V729" i="108"/>
  <c r="S729" i="108"/>
  <c r="R729" i="108"/>
  <c r="Q729" i="108"/>
  <c r="P729" i="108"/>
  <c r="M729" i="108"/>
  <c r="L729" i="108"/>
  <c r="K729" i="108"/>
  <c r="J729" i="108"/>
  <c r="G729" i="108"/>
  <c r="F729" i="108"/>
  <c r="E729" i="108"/>
  <c r="D729" i="108"/>
  <c r="Y726" i="108"/>
  <c r="X726" i="108"/>
  <c r="W726" i="108"/>
  <c r="V726" i="108"/>
  <c r="S726" i="108"/>
  <c r="R726" i="108"/>
  <c r="Q726" i="108"/>
  <c r="P726" i="108"/>
  <c r="M726" i="108"/>
  <c r="L726" i="108"/>
  <c r="K726" i="108"/>
  <c r="J726" i="108"/>
  <c r="G726" i="108"/>
  <c r="F726" i="108"/>
  <c r="E726" i="108"/>
  <c r="D726" i="108"/>
  <c r="Y723" i="108"/>
  <c r="X723" i="108"/>
  <c r="W723" i="108"/>
  <c r="V723" i="108"/>
  <c r="S723" i="108"/>
  <c r="R723" i="108"/>
  <c r="Q723" i="108"/>
  <c r="P723" i="108"/>
  <c r="M723" i="108"/>
  <c r="L723" i="108"/>
  <c r="K723" i="108"/>
  <c r="J723" i="108"/>
  <c r="G723" i="108"/>
  <c r="F723" i="108"/>
  <c r="E723" i="108"/>
  <c r="D723" i="108"/>
  <c r="Y720" i="108"/>
  <c r="X720" i="108"/>
  <c r="W720" i="108"/>
  <c r="V720" i="108"/>
  <c r="S720" i="108"/>
  <c r="R720" i="108"/>
  <c r="Q720" i="108"/>
  <c r="P720" i="108"/>
  <c r="M720" i="108"/>
  <c r="L720" i="108"/>
  <c r="K720" i="108"/>
  <c r="J720" i="108"/>
  <c r="G720" i="108"/>
  <c r="F720" i="108"/>
  <c r="E720" i="108"/>
  <c r="D720" i="108"/>
  <c r="Y717" i="108"/>
  <c r="X717" i="108"/>
  <c r="W717" i="108"/>
  <c r="V717" i="108"/>
  <c r="S717" i="108"/>
  <c r="R717" i="108"/>
  <c r="Q717" i="108"/>
  <c r="P717" i="108"/>
  <c r="M717" i="108"/>
  <c r="L717" i="108"/>
  <c r="K717" i="108"/>
  <c r="J717" i="108"/>
  <c r="G717" i="108"/>
  <c r="F717" i="108"/>
  <c r="E717" i="108"/>
  <c r="D717" i="108"/>
  <c r="Y714" i="108"/>
  <c r="X714" i="108"/>
  <c r="W714" i="108"/>
  <c r="V714" i="108"/>
  <c r="S714" i="108"/>
  <c r="R714" i="108"/>
  <c r="Q714" i="108"/>
  <c r="P714" i="108"/>
  <c r="M714" i="108"/>
  <c r="L714" i="108"/>
  <c r="K714" i="108"/>
  <c r="J714" i="108"/>
  <c r="G714" i="108"/>
  <c r="F714" i="108"/>
  <c r="E714" i="108"/>
  <c r="D714" i="108"/>
  <c r="Y711" i="108"/>
  <c r="X711" i="108"/>
  <c r="W711" i="108"/>
  <c r="V711" i="108"/>
  <c r="S711" i="108"/>
  <c r="R711" i="108"/>
  <c r="Q711" i="108"/>
  <c r="P711" i="108"/>
  <c r="M711" i="108"/>
  <c r="L711" i="108"/>
  <c r="K711" i="108"/>
  <c r="J711" i="108"/>
  <c r="G711" i="108"/>
  <c r="F711" i="108"/>
  <c r="E711" i="108"/>
  <c r="D711" i="108"/>
  <c r="Y708" i="108"/>
  <c r="X708" i="108"/>
  <c r="W708" i="108"/>
  <c r="V708" i="108"/>
  <c r="S708" i="108"/>
  <c r="R708" i="108"/>
  <c r="Q708" i="108"/>
  <c r="P708" i="108"/>
  <c r="M708" i="108"/>
  <c r="L708" i="108"/>
  <c r="K708" i="108"/>
  <c r="J708" i="108"/>
  <c r="G708" i="108"/>
  <c r="F708" i="108"/>
  <c r="E708" i="108"/>
  <c r="D708" i="108"/>
  <c r="Y705" i="108"/>
  <c r="X705" i="108"/>
  <c r="W705" i="108"/>
  <c r="V705" i="108"/>
  <c r="S705" i="108"/>
  <c r="R705" i="108"/>
  <c r="Q705" i="108"/>
  <c r="P705" i="108"/>
  <c r="M705" i="108"/>
  <c r="L705" i="108"/>
  <c r="K705" i="108"/>
  <c r="J705" i="108"/>
  <c r="G705" i="108"/>
  <c r="F705" i="108"/>
  <c r="E705" i="108"/>
  <c r="D705" i="108"/>
  <c r="Y702" i="108"/>
  <c r="X702" i="108"/>
  <c r="W702" i="108"/>
  <c r="V702" i="108"/>
  <c r="S702" i="108"/>
  <c r="R702" i="108"/>
  <c r="Q702" i="108"/>
  <c r="P702" i="108"/>
  <c r="M702" i="108"/>
  <c r="L702" i="108"/>
  <c r="K702" i="108"/>
  <c r="J702" i="108"/>
  <c r="G702" i="108"/>
  <c r="F702" i="108"/>
  <c r="E702" i="108"/>
  <c r="D702" i="108"/>
  <c r="Y699" i="108"/>
  <c r="X699" i="108"/>
  <c r="W699" i="108"/>
  <c r="V699" i="108"/>
  <c r="S699" i="108"/>
  <c r="R699" i="108"/>
  <c r="Q699" i="108"/>
  <c r="P699" i="108"/>
  <c r="M699" i="108"/>
  <c r="L699" i="108"/>
  <c r="K699" i="108"/>
  <c r="J699" i="108"/>
  <c r="G699" i="108"/>
  <c r="F699" i="108"/>
  <c r="E699" i="108"/>
  <c r="D699" i="108"/>
  <c r="Y696" i="108"/>
  <c r="X696" i="108"/>
  <c r="W696" i="108"/>
  <c r="V696" i="108"/>
  <c r="S696" i="108"/>
  <c r="R696" i="108"/>
  <c r="Q696" i="108"/>
  <c r="P696" i="108"/>
  <c r="M696" i="108"/>
  <c r="L696" i="108"/>
  <c r="K696" i="108"/>
  <c r="J696" i="108"/>
  <c r="G696" i="108"/>
  <c r="F696" i="108"/>
  <c r="E696" i="108"/>
  <c r="D696" i="108"/>
  <c r="Y693" i="108"/>
  <c r="X693" i="108"/>
  <c r="W693" i="108"/>
  <c r="V693" i="108"/>
  <c r="S693" i="108"/>
  <c r="R693" i="108"/>
  <c r="Q693" i="108"/>
  <c r="P693" i="108"/>
  <c r="M693" i="108"/>
  <c r="L693" i="108"/>
  <c r="K693" i="108"/>
  <c r="J693" i="108"/>
  <c r="G693" i="108"/>
  <c r="F693" i="108"/>
  <c r="E693" i="108"/>
  <c r="D693" i="108"/>
  <c r="Y690" i="108"/>
  <c r="X690" i="108"/>
  <c r="W690" i="108"/>
  <c r="V690" i="108"/>
  <c r="S690" i="108"/>
  <c r="R690" i="108"/>
  <c r="Q690" i="108"/>
  <c r="P690" i="108"/>
  <c r="M690" i="108"/>
  <c r="L690" i="108"/>
  <c r="K690" i="108"/>
  <c r="J690" i="108"/>
  <c r="G690" i="108"/>
  <c r="F690" i="108"/>
  <c r="E690" i="108"/>
  <c r="D690" i="108"/>
  <c r="Y687" i="108"/>
  <c r="X687" i="108"/>
  <c r="W687" i="108"/>
  <c r="V687" i="108"/>
  <c r="S687" i="108"/>
  <c r="R687" i="108"/>
  <c r="Q687" i="108"/>
  <c r="P687" i="108"/>
  <c r="M687" i="108"/>
  <c r="L687" i="108"/>
  <c r="K687" i="108"/>
  <c r="J687" i="108"/>
  <c r="G687" i="108"/>
  <c r="F687" i="108"/>
  <c r="E687" i="108"/>
  <c r="D687" i="108"/>
  <c r="Y684" i="108"/>
  <c r="X684" i="108"/>
  <c r="W684" i="108"/>
  <c r="V684" i="108"/>
  <c r="S684" i="108"/>
  <c r="R684" i="108"/>
  <c r="Q684" i="108"/>
  <c r="P684" i="108"/>
  <c r="M684" i="108"/>
  <c r="L684" i="108"/>
  <c r="K684" i="108"/>
  <c r="J684" i="108"/>
  <c r="G684" i="108"/>
  <c r="F684" i="108"/>
  <c r="E684" i="108"/>
  <c r="D684" i="108"/>
  <c r="Y681" i="108"/>
  <c r="X681" i="108"/>
  <c r="W681" i="108"/>
  <c r="V681" i="108"/>
  <c r="S681" i="108"/>
  <c r="R681" i="108"/>
  <c r="Q681" i="108"/>
  <c r="P681" i="108"/>
  <c r="M681" i="108"/>
  <c r="L681" i="108"/>
  <c r="K681" i="108"/>
  <c r="J681" i="108"/>
  <c r="G681" i="108"/>
  <c r="F681" i="108"/>
  <c r="E681" i="108"/>
  <c r="D681" i="108"/>
  <c r="Y678" i="108"/>
  <c r="X678" i="108"/>
  <c r="W678" i="108"/>
  <c r="V678" i="108"/>
  <c r="S678" i="108"/>
  <c r="R678" i="108"/>
  <c r="Q678" i="108"/>
  <c r="P678" i="108"/>
  <c r="M678" i="108"/>
  <c r="L678" i="108"/>
  <c r="K678" i="108"/>
  <c r="J678" i="108"/>
  <c r="G678" i="108"/>
  <c r="F678" i="108"/>
  <c r="E678" i="108"/>
  <c r="D678" i="108"/>
  <c r="Y675" i="108"/>
  <c r="X675" i="108"/>
  <c r="W675" i="108"/>
  <c r="V675" i="108"/>
  <c r="S675" i="108"/>
  <c r="R675" i="108"/>
  <c r="Q675" i="108"/>
  <c r="P675" i="108"/>
  <c r="M675" i="108"/>
  <c r="L675" i="108"/>
  <c r="K675" i="108"/>
  <c r="J675" i="108"/>
  <c r="G675" i="108"/>
  <c r="F675" i="108"/>
  <c r="E675" i="108"/>
  <c r="D675" i="108"/>
  <c r="Y672" i="108"/>
  <c r="X672" i="108"/>
  <c r="W672" i="108"/>
  <c r="V672" i="108"/>
  <c r="S672" i="108"/>
  <c r="R672" i="108"/>
  <c r="Q672" i="108"/>
  <c r="P672" i="108"/>
  <c r="M672" i="108"/>
  <c r="L672" i="108"/>
  <c r="K672" i="108"/>
  <c r="J672" i="108"/>
  <c r="G672" i="108"/>
  <c r="F672" i="108"/>
  <c r="E672" i="108"/>
  <c r="D672" i="108"/>
  <c r="Y669" i="108"/>
  <c r="X669" i="108"/>
  <c r="W669" i="108"/>
  <c r="V669" i="108"/>
  <c r="S669" i="108"/>
  <c r="R669" i="108"/>
  <c r="Q669" i="108"/>
  <c r="P669" i="108"/>
  <c r="M669" i="108"/>
  <c r="L669" i="108"/>
  <c r="K669" i="108"/>
  <c r="J669" i="108"/>
  <c r="G669" i="108"/>
  <c r="F669" i="108"/>
  <c r="E669" i="108"/>
  <c r="D669" i="108"/>
  <c r="Y666" i="108"/>
  <c r="X666" i="108"/>
  <c r="W666" i="108"/>
  <c r="V666" i="108"/>
  <c r="S666" i="108"/>
  <c r="R666" i="108"/>
  <c r="Q666" i="108"/>
  <c r="P666" i="108"/>
  <c r="M666" i="108"/>
  <c r="L666" i="108"/>
  <c r="K666" i="108"/>
  <c r="J666" i="108"/>
  <c r="G666" i="108"/>
  <c r="F666" i="108"/>
  <c r="E666" i="108"/>
  <c r="D666" i="108"/>
  <c r="Y663" i="108"/>
  <c r="X663" i="108"/>
  <c r="W663" i="108"/>
  <c r="V663" i="108"/>
  <c r="S663" i="108"/>
  <c r="R663" i="108"/>
  <c r="Q663" i="108"/>
  <c r="P663" i="108"/>
  <c r="M663" i="108"/>
  <c r="L663" i="108"/>
  <c r="K663" i="108"/>
  <c r="J663" i="108"/>
  <c r="G663" i="108"/>
  <c r="F663" i="108"/>
  <c r="E663" i="108"/>
  <c r="D663" i="108"/>
  <c r="Y660" i="108"/>
  <c r="X660" i="108"/>
  <c r="W660" i="108"/>
  <c r="V660" i="108"/>
  <c r="S660" i="108"/>
  <c r="R660" i="108"/>
  <c r="Q660" i="108"/>
  <c r="P660" i="108"/>
  <c r="M660" i="108"/>
  <c r="L660" i="108"/>
  <c r="K660" i="108"/>
  <c r="J660" i="108"/>
  <c r="G660" i="108"/>
  <c r="F660" i="108"/>
  <c r="E660" i="108"/>
  <c r="D660" i="108"/>
  <c r="Y657" i="108"/>
  <c r="X657" i="108"/>
  <c r="W657" i="108"/>
  <c r="V657" i="108"/>
  <c r="S657" i="108"/>
  <c r="R657" i="108"/>
  <c r="Q657" i="108"/>
  <c r="P657" i="108"/>
  <c r="M657" i="108"/>
  <c r="L657" i="108"/>
  <c r="K657" i="108"/>
  <c r="J657" i="108"/>
  <c r="G657" i="108"/>
  <c r="F657" i="108"/>
  <c r="E657" i="108"/>
  <c r="D657" i="108"/>
  <c r="D654" i="108"/>
  <c r="E654" i="108"/>
  <c r="F654" i="108"/>
  <c r="G654" i="108"/>
  <c r="J654" i="108"/>
  <c r="K654" i="108"/>
  <c r="L654" i="108"/>
  <c r="M654" i="108"/>
  <c r="P654" i="108"/>
  <c r="Q654" i="108"/>
  <c r="R654" i="108"/>
  <c r="S654" i="108"/>
  <c r="V654" i="108"/>
  <c r="W654" i="108"/>
  <c r="X654" i="108"/>
  <c r="Y654" i="108"/>
  <c r="Y640" i="108"/>
  <c r="X640" i="108"/>
  <c r="W640" i="108"/>
  <c r="S640" i="108"/>
  <c r="R640" i="108"/>
  <c r="M640" i="108"/>
  <c r="L640" i="108"/>
  <c r="K640" i="108"/>
  <c r="G640" i="108"/>
  <c r="F640" i="108"/>
  <c r="Y635" i="108"/>
  <c r="X635" i="108"/>
  <c r="T635" i="108"/>
  <c r="S635" i="108"/>
  <c r="O635" i="108"/>
  <c r="N635" i="108"/>
  <c r="M635" i="108"/>
  <c r="H635" i="108"/>
  <c r="G635" i="108"/>
  <c r="F635" i="108"/>
  <c r="C635" i="108"/>
  <c r="Y630" i="108"/>
  <c r="V630" i="108"/>
  <c r="S630" i="108"/>
  <c r="P630" i="108"/>
  <c r="M630" i="108"/>
  <c r="J630" i="108"/>
  <c r="G630" i="108"/>
  <c r="D630" i="108"/>
  <c r="V625" i="108"/>
  <c r="Q625" i="108"/>
  <c r="P625" i="108"/>
  <c r="J625" i="108"/>
  <c r="D625" i="108"/>
  <c r="X620" i="108"/>
  <c r="V620" i="108"/>
  <c r="R620" i="108"/>
  <c r="P620" i="108"/>
  <c r="O620" i="108"/>
  <c r="L620" i="108"/>
  <c r="K620" i="108"/>
  <c r="J620" i="108"/>
  <c r="F620" i="108"/>
  <c r="E620" i="108"/>
  <c r="D620" i="108"/>
  <c r="Y615" i="108"/>
  <c r="X615" i="108"/>
  <c r="W615" i="108"/>
  <c r="V615" i="108"/>
  <c r="S615" i="108"/>
  <c r="R615" i="108"/>
  <c r="Q615" i="108"/>
  <c r="P615" i="108"/>
  <c r="M615" i="108"/>
  <c r="L615" i="108"/>
  <c r="K615" i="108"/>
  <c r="J615" i="108"/>
  <c r="G615" i="108"/>
  <c r="F615" i="108"/>
  <c r="E615" i="108"/>
  <c r="D615" i="108"/>
  <c r="Y610" i="108"/>
  <c r="X610" i="108"/>
  <c r="W610" i="108"/>
  <c r="S610" i="108"/>
  <c r="R610" i="108"/>
  <c r="Q610" i="108"/>
  <c r="M610" i="108"/>
  <c r="L610" i="108"/>
  <c r="K610" i="108"/>
  <c r="G610" i="108"/>
  <c r="F610" i="108"/>
  <c r="E610" i="108"/>
  <c r="Y605" i="108"/>
  <c r="U605" i="108"/>
  <c r="T605" i="108"/>
  <c r="S605" i="108"/>
  <c r="R605" i="108"/>
  <c r="N605" i="108"/>
  <c r="M605" i="108"/>
  <c r="I605" i="108"/>
  <c r="H605" i="108"/>
  <c r="G605" i="108"/>
  <c r="Y600" i="108"/>
  <c r="V600" i="108"/>
  <c r="S600" i="108"/>
  <c r="P600" i="108"/>
  <c r="M600" i="108"/>
  <c r="J600" i="108"/>
  <c r="G600" i="108"/>
  <c r="D600" i="108"/>
  <c r="W595" i="108"/>
  <c r="V595" i="108"/>
  <c r="Q595" i="108"/>
  <c r="P595" i="108"/>
  <c r="K595" i="108"/>
  <c r="J595" i="108"/>
  <c r="E595" i="108"/>
  <c r="D595" i="108"/>
  <c r="X590" i="108"/>
  <c r="W590" i="108"/>
  <c r="V590" i="108"/>
  <c r="R590" i="108"/>
  <c r="Q590" i="108"/>
  <c r="P590" i="108"/>
  <c r="L590" i="108"/>
  <c r="K590" i="108"/>
  <c r="J590" i="108"/>
  <c r="I590" i="108"/>
  <c r="F590" i="108"/>
  <c r="E590" i="108"/>
  <c r="D590" i="108"/>
  <c r="Y585" i="108"/>
  <c r="X585" i="108"/>
  <c r="W585" i="108"/>
  <c r="V585" i="108"/>
  <c r="S585" i="108"/>
  <c r="R585" i="108"/>
  <c r="Q585" i="108"/>
  <c r="P585" i="108"/>
  <c r="M585" i="108"/>
  <c r="L585" i="108"/>
  <c r="K585" i="108"/>
  <c r="J585" i="108"/>
  <c r="G585" i="108"/>
  <c r="F585" i="108"/>
  <c r="E585" i="108"/>
  <c r="D585" i="108"/>
  <c r="Y580" i="108"/>
  <c r="X580" i="108"/>
  <c r="W580" i="108"/>
  <c r="S580" i="108"/>
  <c r="R580" i="108"/>
  <c r="Q580" i="108"/>
  <c r="M580" i="108"/>
  <c r="L580" i="108"/>
  <c r="K580" i="108"/>
  <c r="G580" i="108"/>
  <c r="F580" i="108"/>
  <c r="E580" i="108"/>
  <c r="Y575" i="108"/>
  <c r="U575" i="108"/>
  <c r="T575" i="108"/>
  <c r="S575" i="108"/>
  <c r="O575" i="108"/>
  <c r="N575" i="108"/>
  <c r="M575" i="108"/>
  <c r="L575" i="108"/>
  <c r="H575" i="108"/>
  <c r="G575" i="108"/>
  <c r="C575" i="108"/>
  <c r="Y570" i="108"/>
  <c r="U570" i="108"/>
  <c r="T570" i="108"/>
  <c r="S570" i="108"/>
  <c r="P570" i="108"/>
  <c r="O570" i="108"/>
  <c r="N570" i="108"/>
  <c r="M570" i="108"/>
  <c r="H570" i="108"/>
  <c r="G570" i="108"/>
  <c r="W565" i="108"/>
  <c r="V565" i="108"/>
  <c r="T565" i="108"/>
  <c r="Q565" i="108"/>
  <c r="O565" i="108"/>
  <c r="N565" i="108"/>
  <c r="M565" i="108"/>
  <c r="K565" i="108"/>
  <c r="I565" i="108"/>
  <c r="H565" i="108"/>
  <c r="E565" i="108"/>
  <c r="X560" i="108"/>
  <c r="W560" i="108"/>
  <c r="V560" i="108"/>
  <c r="U560" i="108"/>
  <c r="R560" i="108"/>
  <c r="Q560" i="108"/>
  <c r="L560" i="108"/>
  <c r="K560" i="108"/>
  <c r="I560" i="108"/>
  <c r="F560" i="108"/>
  <c r="E560" i="108"/>
  <c r="D560" i="108"/>
  <c r="Y555" i="108"/>
  <c r="X555" i="108"/>
  <c r="W555" i="108"/>
  <c r="V555" i="108"/>
  <c r="S555" i="108"/>
  <c r="R555" i="108"/>
  <c r="Q555" i="108"/>
  <c r="M555" i="108"/>
  <c r="L555" i="108"/>
  <c r="K555" i="108"/>
  <c r="G555" i="108"/>
  <c r="F555" i="108"/>
  <c r="E555" i="108"/>
  <c r="D555" i="108"/>
  <c r="Y550" i="108"/>
  <c r="X550" i="108"/>
  <c r="W550" i="108"/>
  <c r="T550" i="108"/>
  <c r="S550" i="108"/>
  <c r="R550" i="108"/>
  <c r="Q550" i="108"/>
  <c r="N550" i="108"/>
  <c r="M550" i="108"/>
  <c r="L550" i="108"/>
  <c r="K550" i="108"/>
  <c r="H550" i="108"/>
  <c r="G550" i="108"/>
  <c r="F550" i="108"/>
  <c r="E550" i="108"/>
  <c r="Y545" i="108"/>
  <c r="X545" i="108"/>
  <c r="T545" i="108"/>
  <c r="S545" i="108"/>
  <c r="R545" i="108"/>
  <c r="N545" i="108"/>
  <c r="M545" i="108"/>
  <c r="L545" i="108"/>
  <c r="H545" i="108"/>
  <c r="G545" i="108"/>
  <c r="F545" i="108"/>
  <c r="Y540" i="108"/>
  <c r="V540" i="108"/>
  <c r="U540" i="108"/>
  <c r="T540" i="108"/>
  <c r="S540" i="108"/>
  <c r="P540" i="108"/>
  <c r="O540" i="108"/>
  <c r="N540" i="108"/>
  <c r="M540" i="108"/>
  <c r="J540" i="108"/>
  <c r="I540" i="108"/>
  <c r="H540" i="108"/>
  <c r="G540" i="108"/>
  <c r="D540" i="108"/>
  <c r="C540" i="108"/>
  <c r="W535" i="108"/>
  <c r="V535" i="108"/>
  <c r="T535" i="108"/>
  <c r="Q535" i="108"/>
  <c r="P535" i="108"/>
  <c r="O535" i="108"/>
  <c r="N535" i="108"/>
  <c r="K535" i="108"/>
  <c r="J535" i="108"/>
  <c r="H535" i="108"/>
  <c r="E535" i="108"/>
  <c r="D535" i="108"/>
  <c r="C535" i="108"/>
  <c r="X530" i="108"/>
  <c r="W530" i="108"/>
  <c r="V530" i="108"/>
  <c r="U530" i="108"/>
  <c r="R530" i="108"/>
  <c r="Q530" i="108"/>
  <c r="P530" i="108"/>
  <c r="L530" i="108"/>
  <c r="K530" i="108"/>
  <c r="J530" i="108"/>
  <c r="I530" i="108"/>
  <c r="F530" i="108"/>
  <c r="E530" i="108"/>
  <c r="D530" i="108"/>
  <c r="R525" i="108"/>
  <c r="Y525" i="108"/>
  <c r="X525" i="108"/>
  <c r="W525" i="108"/>
  <c r="V525" i="108"/>
  <c r="S525" i="108"/>
  <c r="Q525" i="108"/>
  <c r="P525" i="108"/>
  <c r="M525" i="108"/>
  <c r="L525" i="108"/>
  <c r="K525" i="108"/>
  <c r="J525" i="108"/>
  <c r="G525" i="108"/>
  <c r="F525" i="108"/>
  <c r="E525" i="108"/>
  <c r="D525" i="108"/>
  <c r="Y520" i="108"/>
  <c r="X520" i="108"/>
  <c r="W520" i="108"/>
  <c r="V520" i="108"/>
  <c r="T520" i="108"/>
  <c r="S520" i="108"/>
  <c r="R520" i="108"/>
  <c r="Q520" i="108"/>
  <c r="N520" i="108"/>
  <c r="M520" i="108"/>
  <c r="L520" i="108"/>
  <c r="K520" i="108"/>
  <c r="H520" i="108"/>
  <c r="G520" i="108"/>
  <c r="F520" i="108"/>
  <c r="E520" i="108"/>
  <c r="Y515" i="108"/>
  <c r="X515" i="108"/>
  <c r="T515" i="108"/>
  <c r="S515" i="108"/>
  <c r="R515" i="108"/>
  <c r="N515" i="108"/>
  <c r="M515" i="108"/>
  <c r="L515" i="108"/>
  <c r="H515" i="108"/>
  <c r="G515" i="108"/>
  <c r="F515" i="108"/>
  <c r="Y510" i="108"/>
  <c r="V510" i="108"/>
  <c r="T510" i="108"/>
  <c r="S510" i="108"/>
  <c r="P510" i="108"/>
  <c r="O510" i="108"/>
  <c r="N510" i="108"/>
  <c r="M510" i="108"/>
  <c r="J510" i="108"/>
  <c r="I510" i="108"/>
  <c r="H510" i="108"/>
  <c r="G510" i="108"/>
  <c r="D510" i="108"/>
  <c r="W505" i="108"/>
  <c r="V505" i="108"/>
  <c r="U505" i="108"/>
  <c r="T505" i="108"/>
  <c r="Q505" i="108"/>
  <c r="P505" i="108"/>
  <c r="O505" i="108"/>
  <c r="N505" i="108"/>
  <c r="K505" i="108"/>
  <c r="J505" i="108"/>
  <c r="I505" i="108"/>
  <c r="H505" i="108"/>
  <c r="E505" i="108"/>
  <c r="D505" i="108"/>
  <c r="C505" i="108"/>
  <c r="W500" i="108"/>
  <c r="V500" i="108"/>
  <c r="Q500" i="108"/>
  <c r="P500" i="108"/>
  <c r="K500" i="108"/>
  <c r="J500" i="108"/>
  <c r="E500" i="108"/>
  <c r="D500" i="108"/>
  <c r="C500" i="108"/>
  <c r="Y495" i="108"/>
  <c r="W495" i="108"/>
  <c r="V495" i="108"/>
  <c r="S495" i="108"/>
  <c r="Q495" i="108"/>
  <c r="P495" i="108"/>
  <c r="M495" i="108"/>
  <c r="K495" i="108"/>
  <c r="J495" i="108"/>
  <c r="G495" i="108"/>
  <c r="E495" i="108"/>
  <c r="D495" i="108"/>
  <c r="Y490" i="108"/>
  <c r="W490" i="108"/>
  <c r="T490" i="108"/>
  <c r="S490" i="108"/>
  <c r="Q490" i="108"/>
  <c r="N490" i="108"/>
  <c r="M490" i="108"/>
  <c r="K490" i="108"/>
  <c r="H490" i="108"/>
  <c r="G490" i="108"/>
  <c r="E490" i="108"/>
  <c r="Y482" i="108"/>
  <c r="X482" i="108"/>
  <c r="T482" i="108"/>
  <c r="S482" i="108"/>
  <c r="R482" i="108"/>
  <c r="N482" i="108"/>
  <c r="M482" i="108"/>
  <c r="L482" i="108"/>
  <c r="H482" i="108"/>
  <c r="G482" i="108"/>
  <c r="F482" i="108"/>
  <c r="Y477" i="108"/>
  <c r="V477" i="108"/>
  <c r="T477" i="108"/>
  <c r="S477" i="108"/>
  <c r="P477" i="108"/>
  <c r="O477" i="108"/>
  <c r="N477" i="108"/>
  <c r="M477" i="108"/>
  <c r="J477" i="108"/>
  <c r="H477" i="108"/>
  <c r="G477" i="108"/>
  <c r="D477" i="108"/>
  <c r="V472" i="108"/>
  <c r="T472" i="108"/>
  <c r="P472" i="108"/>
  <c r="O472" i="108"/>
  <c r="N472" i="108"/>
  <c r="J472" i="108"/>
  <c r="H472" i="108"/>
  <c r="D472" i="108"/>
  <c r="C472" i="108"/>
  <c r="X467" i="108"/>
  <c r="V467" i="108"/>
  <c r="R467" i="108"/>
  <c r="P467" i="108"/>
  <c r="O467" i="108"/>
  <c r="L467" i="108"/>
  <c r="J467" i="108"/>
  <c r="F467" i="108"/>
  <c r="D467" i="108"/>
  <c r="C467" i="108"/>
  <c r="Y462" i="108"/>
  <c r="X462" i="108"/>
  <c r="V462" i="108"/>
  <c r="S462" i="108"/>
  <c r="R462" i="108"/>
  <c r="P462" i="108"/>
  <c r="M462" i="108"/>
  <c r="L462" i="108"/>
  <c r="J462" i="108"/>
  <c r="G462" i="108"/>
  <c r="F462" i="108"/>
  <c r="D462" i="108"/>
  <c r="Y457" i="108"/>
  <c r="X457" i="108"/>
  <c r="T457" i="108"/>
  <c r="S457" i="108"/>
  <c r="R457" i="108"/>
  <c r="N457" i="108"/>
  <c r="M457" i="108"/>
  <c r="L457" i="108"/>
  <c r="H457" i="108"/>
  <c r="G457" i="108"/>
  <c r="F457" i="108"/>
  <c r="Y452" i="108"/>
  <c r="X452" i="108"/>
  <c r="S452" i="108"/>
  <c r="R452" i="108"/>
  <c r="O452" i="108"/>
  <c r="M452" i="108"/>
  <c r="L452" i="108"/>
  <c r="G452" i="108"/>
  <c r="F452" i="108"/>
  <c r="C452" i="108"/>
  <c r="Y447" i="108"/>
  <c r="V447" i="108"/>
  <c r="T447" i="108"/>
  <c r="S447" i="108"/>
  <c r="P447" i="108"/>
  <c r="N447" i="108"/>
  <c r="M447" i="108"/>
  <c r="J447" i="108"/>
  <c r="I447" i="108"/>
  <c r="H447" i="108"/>
  <c r="G447" i="108"/>
  <c r="D447" i="108"/>
  <c r="V442" i="108"/>
  <c r="U442" i="108"/>
  <c r="T442" i="108"/>
  <c r="P442" i="108"/>
  <c r="O442" i="108"/>
  <c r="N442" i="108"/>
  <c r="J442" i="108"/>
  <c r="I442" i="108"/>
  <c r="H442" i="108"/>
  <c r="D442" i="108"/>
  <c r="C442" i="108"/>
  <c r="X437" i="108"/>
  <c r="V437" i="108"/>
  <c r="U437" i="108"/>
  <c r="R437" i="108"/>
  <c r="P437" i="108"/>
  <c r="O437" i="108"/>
  <c r="L437" i="108"/>
  <c r="J437" i="108"/>
  <c r="I437" i="108"/>
  <c r="F437" i="108"/>
  <c r="D437" i="108"/>
  <c r="C437" i="108"/>
  <c r="Y432" i="108"/>
  <c r="X432" i="108"/>
  <c r="V432" i="108"/>
  <c r="S432" i="108"/>
  <c r="R432" i="108"/>
  <c r="P432" i="108"/>
  <c r="M432" i="108"/>
  <c r="L432" i="108"/>
  <c r="J432" i="108"/>
  <c r="G432" i="108"/>
  <c r="F432" i="108"/>
  <c r="D432" i="108"/>
  <c r="Y427" i="108"/>
  <c r="X427" i="108"/>
  <c r="T427" i="108"/>
  <c r="S427" i="108"/>
  <c r="R427" i="108"/>
  <c r="N427" i="108"/>
  <c r="M427" i="108"/>
  <c r="L427" i="108"/>
  <c r="H427" i="108"/>
  <c r="G427" i="108"/>
  <c r="F427" i="108"/>
  <c r="Y422" i="108"/>
  <c r="X422" i="108"/>
  <c r="U422" i="108"/>
  <c r="T422" i="108"/>
  <c r="S422" i="108"/>
  <c r="R422" i="108"/>
  <c r="O422" i="108"/>
  <c r="N422" i="108"/>
  <c r="M422" i="108"/>
  <c r="L422" i="108"/>
  <c r="I422" i="108"/>
  <c r="H422" i="108"/>
  <c r="G422" i="108"/>
  <c r="F422" i="108"/>
  <c r="C422" i="108"/>
  <c r="J417" i="108"/>
  <c r="Y417" i="108"/>
  <c r="V417" i="108"/>
  <c r="U417" i="108"/>
  <c r="T417" i="108"/>
  <c r="S417" i="108"/>
  <c r="P417" i="108"/>
  <c r="O417" i="108"/>
  <c r="N417" i="108"/>
  <c r="M417" i="108"/>
  <c r="H417" i="108"/>
  <c r="G417" i="108"/>
  <c r="D417" i="108"/>
  <c r="V412" i="108"/>
  <c r="U412" i="108"/>
  <c r="T412" i="108"/>
  <c r="S412" i="108"/>
  <c r="P412" i="108"/>
  <c r="N412" i="108"/>
  <c r="J412" i="108"/>
  <c r="H412" i="108"/>
  <c r="D412" i="108"/>
  <c r="C412" i="108"/>
  <c r="X407" i="108"/>
  <c r="W407" i="108"/>
  <c r="V407" i="108"/>
  <c r="R407" i="108"/>
  <c r="P407" i="108"/>
  <c r="L407" i="108"/>
  <c r="K407" i="108"/>
  <c r="J407" i="108"/>
  <c r="I407" i="108"/>
  <c r="F407" i="108"/>
  <c r="D407" i="108"/>
  <c r="Y402" i="108"/>
  <c r="X402" i="108"/>
  <c r="V402" i="108"/>
  <c r="S402" i="108"/>
  <c r="R402" i="108"/>
  <c r="Q402" i="108"/>
  <c r="P402" i="108"/>
  <c r="M402" i="108"/>
  <c r="L402" i="108"/>
  <c r="J402" i="108"/>
  <c r="G402" i="108"/>
  <c r="F402" i="108"/>
  <c r="D402" i="108"/>
  <c r="Y397" i="108"/>
  <c r="X397" i="108"/>
  <c r="W397" i="108"/>
  <c r="T397" i="108"/>
  <c r="S397" i="108"/>
  <c r="R397" i="108"/>
  <c r="N397" i="108"/>
  <c r="M397" i="108"/>
  <c r="L397" i="108"/>
  <c r="H397" i="108"/>
  <c r="G397" i="108"/>
  <c r="F397" i="108"/>
  <c r="E397" i="108"/>
  <c r="Y392" i="108"/>
  <c r="X392" i="108"/>
  <c r="U392" i="108"/>
  <c r="T392" i="108"/>
  <c r="S392" i="108"/>
  <c r="R392" i="108"/>
  <c r="O392" i="108"/>
  <c r="N392" i="108"/>
  <c r="M392" i="108"/>
  <c r="L392" i="108"/>
  <c r="H392" i="108"/>
  <c r="G392" i="108"/>
  <c r="F392" i="108"/>
  <c r="C392" i="108"/>
  <c r="Y387" i="108"/>
  <c r="V387" i="108"/>
  <c r="U387" i="108"/>
  <c r="T387" i="108"/>
  <c r="S387" i="108"/>
  <c r="P387" i="108"/>
  <c r="O387" i="108"/>
  <c r="N387" i="108"/>
  <c r="M387" i="108"/>
  <c r="J387" i="108"/>
  <c r="I387" i="108"/>
  <c r="H387" i="108"/>
  <c r="G387" i="108"/>
  <c r="D387" i="108"/>
  <c r="C387" i="108"/>
  <c r="W382" i="108"/>
  <c r="V382" i="108"/>
  <c r="U382" i="108"/>
  <c r="T382" i="108"/>
  <c r="P382" i="108"/>
  <c r="O382" i="108"/>
  <c r="N382" i="108"/>
  <c r="J382" i="108"/>
  <c r="H382" i="108"/>
  <c r="D382" i="108"/>
  <c r="C382" i="108"/>
  <c r="X377" i="108"/>
  <c r="V377" i="108"/>
  <c r="U377" i="108"/>
  <c r="R377" i="108"/>
  <c r="Q377" i="108"/>
  <c r="P377" i="108"/>
  <c r="L377" i="108"/>
  <c r="J377" i="108"/>
  <c r="I377" i="108"/>
  <c r="F377" i="108"/>
  <c r="D377" i="108"/>
  <c r="C377" i="108"/>
  <c r="Y372" i="108"/>
  <c r="X372" i="108"/>
  <c r="W372" i="108"/>
  <c r="V372" i="108"/>
  <c r="S372" i="108"/>
  <c r="R372" i="108"/>
  <c r="P372" i="108"/>
  <c r="M372" i="108"/>
  <c r="L372" i="108"/>
  <c r="J372" i="108"/>
  <c r="G372" i="108"/>
  <c r="F372" i="108"/>
  <c r="E372" i="108"/>
  <c r="D372" i="108"/>
  <c r="Y367" i="108"/>
  <c r="X367" i="108"/>
  <c r="T367" i="108"/>
  <c r="S367" i="108"/>
  <c r="R367" i="108"/>
  <c r="N367" i="108"/>
  <c r="M367" i="108"/>
  <c r="L367" i="108"/>
  <c r="K367" i="108"/>
  <c r="H367" i="108"/>
  <c r="G367" i="108"/>
  <c r="F367" i="108"/>
  <c r="Y362" i="108"/>
  <c r="X362" i="108"/>
  <c r="T362" i="108"/>
  <c r="S362" i="108"/>
  <c r="R362" i="108"/>
  <c r="O362" i="108"/>
  <c r="N362" i="108"/>
  <c r="M362" i="108"/>
  <c r="L362" i="108"/>
  <c r="I362" i="108"/>
  <c r="H362" i="108"/>
  <c r="G362" i="108"/>
  <c r="F362" i="108"/>
  <c r="Y357" i="108"/>
  <c r="V357" i="108"/>
  <c r="U357" i="108"/>
  <c r="T357" i="108"/>
  <c r="S357" i="108"/>
  <c r="P357" i="108"/>
  <c r="O357" i="108"/>
  <c r="N357" i="108"/>
  <c r="M357" i="108"/>
  <c r="J357" i="108"/>
  <c r="I357" i="108"/>
  <c r="H357" i="108"/>
  <c r="G357" i="108"/>
  <c r="D357" i="108"/>
  <c r="C357" i="108"/>
  <c r="V352" i="108"/>
  <c r="T352" i="108"/>
  <c r="Q352" i="108"/>
  <c r="P352" i="108"/>
  <c r="O352" i="108"/>
  <c r="N352" i="108"/>
  <c r="J352" i="108"/>
  <c r="I352" i="108"/>
  <c r="H352" i="108"/>
  <c r="D352" i="108"/>
  <c r="X347" i="108"/>
  <c r="W347" i="108"/>
  <c r="V347" i="108"/>
  <c r="U347" i="108"/>
  <c r="R347" i="108"/>
  <c r="P347" i="108"/>
  <c r="O347" i="108"/>
  <c r="L347" i="108"/>
  <c r="J347" i="108"/>
  <c r="F347" i="108"/>
  <c r="D347" i="108"/>
  <c r="C347" i="108"/>
  <c r="Y342" i="108"/>
  <c r="X342" i="108"/>
  <c r="V342" i="108"/>
  <c r="S342" i="108"/>
  <c r="R342" i="108"/>
  <c r="P342" i="108"/>
  <c r="M342" i="108"/>
  <c r="L342" i="108"/>
  <c r="K342" i="108"/>
  <c r="J342" i="108"/>
  <c r="G342" i="108"/>
  <c r="F342" i="108"/>
  <c r="D342" i="108"/>
  <c r="Y337" i="108"/>
  <c r="X337" i="108"/>
  <c r="T337" i="108"/>
  <c r="S337" i="108"/>
  <c r="R337" i="108"/>
  <c r="Q337" i="108"/>
  <c r="N337" i="108"/>
  <c r="M337" i="108"/>
  <c r="L337" i="108"/>
  <c r="H337" i="108"/>
  <c r="G337" i="108"/>
  <c r="F337" i="108"/>
  <c r="Y332" i="108"/>
  <c r="X332" i="108"/>
  <c r="U332" i="108"/>
  <c r="T332" i="108"/>
  <c r="S332" i="108"/>
  <c r="R332" i="108"/>
  <c r="N332" i="108"/>
  <c r="M332" i="108"/>
  <c r="L332" i="108"/>
  <c r="K332" i="108"/>
  <c r="I332" i="108"/>
  <c r="H332" i="108"/>
  <c r="G332" i="108"/>
  <c r="F332" i="108"/>
  <c r="C332" i="108"/>
  <c r="V324" i="108"/>
  <c r="Y324" i="108"/>
  <c r="T324" i="108"/>
  <c r="S324" i="108"/>
  <c r="P324" i="108"/>
  <c r="O324" i="108"/>
  <c r="N324" i="108"/>
  <c r="M324" i="108"/>
  <c r="J324" i="108"/>
  <c r="I324" i="108"/>
  <c r="H324" i="108"/>
  <c r="G324" i="108"/>
  <c r="D324" i="108"/>
  <c r="W319" i="108"/>
  <c r="V319" i="108"/>
  <c r="U319" i="108"/>
  <c r="T319" i="108"/>
  <c r="P319" i="108"/>
  <c r="O319" i="108"/>
  <c r="N319" i="108"/>
  <c r="J319" i="108"/>
  <c r="I319" i="108"/>
  <c r="H319" i="108"/>
  <c r="E319" i="108"/>
  <c r="D319" i="108"/>
  <c r="C319" i="108"/>
  <c r="X314" i="108"/>
  <c r="V314" i="108"/>
  <c r="U314" i="108"/>
  <c r="R314" i="108"/>
  <c r="P314" i="108"/>
  <c r="O314" i="108"/>
  <c r="L314" i="108"/>
  <c r="K314" i="108"/>
  <c r="J314" i="108"/>
  <c r="I314" i="108"/>
  <c r="F314" i="108"/>
  <c r="D314" i="108"/>
  <c r="C314" i="108"/>
  <c r="Y309" i="108"/>
  <c r="X309" i="108"/>
  <c r="V309" i="108"/>
  <c r="S309" i="108"/>
  <c r="R309" i="108"/>
  <c r="P309" i="108"/>
  <c r="M309" i="108"/>
  <c r="L309" i="108"/>
  <c r="K309" i="108"/>
  <c r="J309" i="108"/>
  <c r="G309" i="108"/>
  <c r="F309" i="108"/>
  <c r="D309" i="108"/>
  <c r="Y304" i="108"/>
  <c r="X304" i="108"/>
  <c r="T304" i="108"/>
  <c r="S304" i="108"/>
  <c r="R304" i="108"/>
  <c r="Q304" i="108"/>
  <c r="N304" i="108"/>
  <c r="M304" i="108"/>
  <c r="L304" i="108"/>
  <c r="H304" i="108"/>
  <c r="G304" i="108"/>
  <c r="F304" i="108"/>
  <c r="Y299" i="108"/>
  <c r="X299" i="108"/>
  <c r="U299" i="108"/>
  <c r="T299" i="108"/>
  <c r="S299" i="108"/>
  <c r="R299" i="108"/>
  <c r="O299" i="108"/>
  <c r="N299" i="108"/>
  <c r="M299" i="108"/>
  <c r="L299" i="108"/>
  <c r="I299" i="108"/>
  <c r="H299" i="108"/>
  <c r="G299" i="108"/>
  <c r="F299" i="108"/>
  <c r="C299" i="108"/>
  <c r="Y294" i="108"/>
  <c r="V294" i="108"/>
  <c r="U294" i="108"/>
  <c r="T294" i="108"/>
  <c r="S294" i="108"/>
  <c r="P294" i="108"/>
  <c r="N294" i="108"/>
  <c r="M294" i="108"/>
  <c r="J294" i="108"/>
  <c r="I294" i="108"/>
  <c r="H294" i="108"/>
  <c r="G294" i="108"/>
  <c r="D294" i="108"/>
  <c r="C294" i="108"/>
  <c r="V289" i="108"/>
  <c r="U289" i="108"/>
  <c r="T289" i="108"/>
  <c r="Q289" i="108"/>
  <c r="P289" i="108"/>
  <c r="O289" i="108"/>
  <c r="N289" i="108"/>
  <c r="J289" i="108"/>
  <c r="I289" i="108"/>
  <c r="H289" i="108"/>
  <c r="D289" i="108"/>
  <c r="C289" i="108"/>
  <c r="X284" i="108"/>
  <c r="W284" i="108"/>
  <c r="V284" i="108"/>
  <c r="U284" i="108"/>
  <c r="R284" i="108"/>
  <c r="P284" i="108"/>
  <c r="O284" i="108"/>
  <c r="L284" i="108"/>
  <c r="J284" i="108"/>
  <c r="I284" i="108"/>
  <c r="F284" i="108"/>
  <c r="E284" i="108"/>
  <c r="D284" i="108"/>
  <c r="C284" i="108"/>
  <c r="Y279" i="108"/>
  <c r="X279" i="108"/>
  <c r="V279" i="108"/>
  <c r="S279" i="108"/>
  <c r="R279" i="108"/>
  <c r="P279" i="108"/>
  <c r="M279" i="108"/>
  <c r="L279" i="108"/>
  <c r="K279" i="108"/>
  <c r="J279" i="108"/>
  <c r="G279" i="108"/>
  <c r="F279" i="108"/>
  <c r="D279" i="108"/>
  <c r="Y274" i="108"/>
  <c r="W274" i="108"/>
  <c r="T274" i="108"/>
  <c r="R274" i="108"/>
  <c r="M274" i="108"/>
  <c r="L274" i="108"/>
  <c r="K274" i="108"/>
  <c r="G274" i="108"/>
  <c r="F274" i="108"/>
  <c r="Y269" i="108"/>
  <c r="X269" i="108"/>
  <c r="U269" i="108"/>
  <c r="T269" i="108"/>
  <c r="S269" i="108"/>
  <c r="R269" i="108"/>
  <c r="O269" i="108"/>
  <c r="N269" i="108"/>
  <c r="M269" i="108"/>
  <c r="L269" i="108"/>
  <c r="I269" i="108"/>
  <c r="H269" i="108"/>
  <c r="G269" i="108"/>
  <c r="F269" i="108"/>
  <c r="C269" i="108"/>
  <c r="Y264" i="108"/>
  <c r="V264" i="108"/>
  <c r="T264" i="108"/>
  <c r="S264" i="108"/>
  <c r="P264" i="108"/>
  <c r="O264" i="108"/>
  <c r="N264" i="108"/>
  <c r="M264" i="108"/>
  <c r="J264" i="108"/>
  <c r="I264" i="108"/>
  <c r="H264" i="108"/>
  <c r="G264" i="108"/>
  <c r="D264" i="108"/>
  <c r="V259" i="108"/>
  <c r="U259" i="108"/>
  <c r="T259" i="108"/>
  <c r="Q259" i="108"/>
  <c r="P259" i="108"/>
  <c r="O259" i="108"/>
  <c r="N259" i="108"/>
  <c r="K259" i="108"/>
  <c r="J259" i="108"/>
  <c r="I259" i="108"/>
  <c r="H259" i="108"/>
  <c r="D259" i="108"/>
  <c r="C259" i="108"/>
  <c r="X254" i="108"/>
  <c r="W254" i="108"/>
  <c r="V254" i="108"/>
  <c r="U254" i="108"/>
  <c r="R254" i="108"/>
  <c r="Q254" i="108"/>
  <c r="P254" i="108"/>
  <c r="O254" i="108"/>
  <c r="L254" i="108"/>
  <c r="J254" i="108"/>
  <c r="I254" i="108"/>
  <c r="F254" i="108"/>
  <c r="E254" i="108"/>
  <c r="D254" i="108"/>
  <c r="C254" i="108"/>
  <c r="Y249" i="108"/>
  <c r="X249" i="108"/>
  <c r="W249" i="108"/>
  <c r="V249" i="108"/>
  <c r="S249" i="108"/>
  <c r="R249" i="108"/>
  <c r="P249" i="108"/>
  <c r="M249" i="108"/>
  <c r="L249" i="108"/>
  <c r="J249" i="108"/>
  <c r="G249" i="108"/>
  <c r="F249" i="108"/>
  <c r="E249" i="108"/>
  <c r="D249" i="108"/>
  <c r="Y244" i="108"/>
  <c r="X244" i="108"/>
  <c r="T244" i="108"/>
  <c r="S244" i="108"/>
  <c r="R244" i="108"/>
  <c r="N244" i="108"/>
  <c r="M244" i="108"/>
  <c r="L244" i="108"/>
  <c r="K244" i="108"/>
  <c r="H244" i="108"/>
  <c r="G244" i="108"/>
  <c r="F244" i="108"/>
  <c r="Y239" i="108"/>
  <c r="X239" i="108"/>
  <c r="U239" i="108"/>
  <c r="T239" i="108"/>
  <c r="S239" i="108"/>
  <c r="R239" i="108"/>
  <c r="O239" i="108"/>
  <c r="N239" i="108"/>
  <c r="M239" i="108"/>
  <c r="L239" i="108"/>
  <c r="I239" i="108"/>
  <c r="H239" i="108"/>
  <c r="G239" i="108"/>
  <c r="F239" i="108"/>
  <c r="C239" i="108"/>
  <c r="Y234" i="108"/>
  <c r="V234" i="108"/>
  <c r="U234" i="108"/>
  <c r="T234" i="108"/>
  <c r="S234" i="108"/>
  <c r="P234" i="108"/>
  <c r="N234" i="108"/>
  <c r="M234" i="108"/>
  <c r="J234" i="108"/>
  <c r="I234" i="108"/>
  <c r="H234" i="108"/>
  <c r="G234" i="108"/>
  <c r="D234" i="108"/>
  <c r="C234" i="108"/>
  <c r="V229" i="108"/>
  <c r="U229" i="108"/>
  <c r="T229" i="108"/>
  <c r="S229" i="108"/>
  <c r="P229" i="108"/>
  <c r="O229" i="108"/>
  <c r="N229" i="108"/>
  <c r="K229" i="108"/>
  <c r="J229" i="108"/>
  <c r="I229" i="108"/>
  <c r="H229" i="108"/>
  <c r="E229" i="108"/>
  <c r="D229" i="108"/>
  <c r="X224" i="108"/>
  <c r="V224" i="108"/>
  <c r="U224" i="108"/>
  <c r="R224" i="108"/>
  <c r="Q224" i="108"/>
  <c r="P224" i="108"/>
  <c r="O224" i="108"/>
  <c r="L224" i="108"/>
  <c r="J224" i="108"/>
  <c r="F224" i="108"/>
  <c r="E224" i="108"/>
  <c r="D224" i="108"/>
  <c r="C224" i="108"/>
  <c r="Y219" i="108"/>
  <c r="X219" i="108"/>
  <c r="W219" i="108"/>
  <c r="V219" i="108"/>
  <c r="S219" i="108"/>
  <c r="R219" i="108"/>
  <c r="P219" i="108"/>
  <c r="M219" i="108"/>
  <c r="L219" i="108"/>
  <c r="J219" i="108"/>
  <c r="G219" i="108"/>
  <c r="F219" i="108"/>
  <c r="E219" i="108"/>
  <c r="D219" i="108"/>
  <c r="Y214" i="108"/>
  <c r="X214" i="108"/>
  <c r="T214" i="108"/>
  <c r="S214" i="108"/>
  <c r="R214" i="108"/>
  <c r="N214" i="108"/>
  <c r="M214" i="108"/>
  <c r="L214" i="108"/>
  <c r="K214" i="108"/>
  <c r="H214" i="108"/>
  <c r="G214" i="108"/>
  <c r="F214" i="108"/>
  <c r="X209" i="108"/>
  <c r="Y209" i="108"/>
  <c r="U209" i="108"/>
  <c r="T209" i="108"/>
  <c r="S209" i="108"/>
  <c r="R209" i="108"/>
  <c r="N209" i="108"/>
  <c r="M209" i="108"/>
  <c r="L209" i="108"/>
  <c r="I209" i="108"/>
  <c r="H209" i="108"/>
  <c r="G209" i="108"/>
  <c r="F209" i="108"/>
  <c r="C209" i="108"/>
  <c r="Y204" i="108"/>
  <c r="V204" i="108"/>
  <c r="U204" i="108"/>
  <c r="T204" i="108"/>
  <c r="S204" i="108"/>
  <c r="P204" i="108"/>
  <c r="O204" i="108"/>
  <c r="N204" i="108"/>
  <c r="M204" i="108"/>
  <c r="J204" i="108"/>
  <c r="I204" i="108"/>
  <c r="H204" i="108"/>
  <c r="G204" i="108"/>
  <c r="D204" i="108"/>
  <c r="C204" i="108"/>
  <c r="V199" i="108"/>
  <c r="U199" i="108"/>
  <c r="T199" i="108"/>
  <c r="P199" i="108"/>
  <c r="N199" i="108"/>
  <c r="K199" i="108"/>
  <c r="J199" i="108"/>
  <c r="I199" i="108"/>
  <c r="H199" i="108"/>
  <c r="D199" i="108"/>
  <c r="C199" i="108"/>
  <c r="X194" i="108"/>
  <c r="W194" i="108"/>
  <c r="V194" i="108"/>
  <c r="R194" i="108"/>
  <c r="P194" i="108"/>
  <c r="O194" i="108"/>
  <c r="L194" i="108"/>
  <c r="J194" i="108"/>
  <c r="I194" i="108"/>
  <c r="F194" i="108"/>
  <c r="E194" i="108"/>
  <c r="D194" i="108"/>
  <c r="Y189" i="108"/>
  <c r="X189" i="108"/>
  <c r="V189" i="108"/>
  <c r="S189" i="108"/>
  <c r="R189" i="108"/>
  <c r="P189" i="108"/>
  <c r="M189" i="108"/>
  <c r="L189" i="108"/>
  <c r="K189" i="108"/>
  <c r="J189" i="108"/>
  <c r="G189" i="108"/>
  <c r="F189" i="108"/>
  <c r="D189" i="108"/>
  <c r="Y184" i="108"/>
  <c r="X184" i="108"/>
  <c r="T184" i="108"/>
  <c r="S184" i="108"/>
  <c r="R184" i="108"/>
  <c r="Q184" i="108"/>
  <c r="N184" i="108"/>
  <c r="M184" i="108"/>
  <c r="L184" i="108"/>
  <c r="H184" i="108"/>
  <c r="G184" i="108"/>
  <c r="F184" i="108"/>
  <c r="Y179" i="108"/>
  <c r="X179" i="108"/>
  <c r="U179" i="108"/>
  <c r="T179" i="108"/>
  <c r="S179" i="108"/>
  <c r="R179" i="108"/>
  <c r="O179" i="108"/>
  <c r="N179" i="108"/>
  <c r="M179" i="108"/>
  <c r="L179" i="108"/>
  <c r="I179" i="108"/>
  <c r="H179" i="108"/>
  <c r="G179" i="108"/>
  <c r="F179" i="108"/>
  <c r="C179" i="108"/>
  <c r="Y174" i="108"/>
  <c r="V174" i="108"/>
  <c r="U174" i="108"/>
  <c r="T174" i="108"/>
  <c r="S174" i="108"/>
  <c r="P174" i="108"/>
  <c r="N174" i="108"/>
  <c r="M174" i="108"/>
  <c r="J174" i="108"/>
  <c r="I174" i="108"/>
  <c r="H174" i="108"/>
  <c r="G174" i="108"/>
  <c r="D174" i="108"/>
  <c r="C174" i="108"/>
  <c r="T166" i="108"/>
  <c r="Q166" i="108"/>
  <c r="N166" i="108"/>
  <c r="K166" i="108"/>
  <c r="H166" i="108"/>
  <c r="X156" i="108"/>
  <c r="R156" i="108"/>
  <c r="L156" i="108"/>
  <c r="H156" i="108"/>
  <c r="F156" i="108"/>
  <c r="T151" i="108"/>
  <c r="N151" i="108"/>
  <c r="H151" i="108"/>
  <c r="X146" i="108"/>
  <c r="T146" i="108"/>
  <c r="R146" i="108"/>
  <c r="N146" i="108"/>
  <c r="L146" i="108"/>
  <c r="H146" i="108"/>
  <c r="F146" i="108"/>
  <c r="N141" i="108"/>
  <c r="E131" i="108"/>
  <c r="T121" i="108"/>
  <c r="T116" i="108"/>
  <c r="P116" i="108"/>
  <c r="N116" i="108"/>
  <c r="H116" i="108"/>
  <c r="T111" i="108"/>
  <c r="N111" i="108"/>
  <c r="H111" i="108"/>
  <c r="T106" i="108"/>
  <c r="N106" i="108"/>
  <c r="H106" i="108"/>
  <c r="V96" i="108"/>
  <c r="T96" i="108"/>
  <c r="P96" i="108"/>
  <c r="J96" i="108"/>
  <c r="D96" i="108"/>
  <c r="X91" i="108"/>
  <c r="T91" i="108"/>
  <c r="R91" i="108"/>
  <c r="N91" i="108"/>
  <c r="L91" i="108"/>
  <c r="H91" i="108"/>
  <c r="F91" i="108"/>
  <c r="T86" i="108"/>
  <c r="N86" i="108"/>
  <c r="H86" i="108"/>
  <c r="V81" i="108"/>
  <c r="T81" i="108"/>
  <c r="P81" i="108"/>
  <c r="N81" i="108"/>
  <c r="J81" i="108"/>
  <c r="H81" i="108"/>
  <c r="D81" i="108"/>
  <c r="T76" i="108"/>
  <c r="N76" i="108"/>
  <c r="H76" i="108"/>
  <c r="N66" i="108"/>
  <c r="T61" i="108"/>
  <c r="N61" i="108"/>
  <c r="H61" i="108"/>
  <c r="T31" i="108"/>
  <c r="N31" i="108"/>
  <c r="H31" i="108"/>
  <c r="T21" i="108"/>
  <c r="N21" i="108"/>
  <c r="H21" i="108"/>
  <c r="T16" i="108"/>
  <c r="N16" i="108"/>
  <c r="H16" i="108"/>
  <c r="V166" i="108"/>
  <c r="U166" i="108"/>
  <c r="P166" i="108"/>
  <c r="O166" i="108"/>
  <c r="J166" i="108"/>
  <c r="D166" i="108"/>
  <c r="C166" i="108"/>
  <c r="X161" i="108"/>
  <c r="V161" i="108"/>
  <c r="S161" i="108"/>
  <c r="R161" i="108"/>
  <c r="Q161" i="108"/>
  <c r="P161" i="108"/>
  <c r="O161" i="108"/>
  <c r="L161" i="108"/>
  <c r="K161" i="108"/>
  <c r="J161" i="108"/>
  <c r="I161" i="108"/>
  <c r="F161" i="108"/>
  <c r="D161" i="108"/>
  <c r="C161" i="108"/>
  <c r="Y156" i="108"/>
  <c r="W156" i="108"/>
  <c r="V156" i="108"/>
  <c r="S156" i="108"/>
  <c r="P156" i="108"/>
  <c r="M156" i="108"/>
  <c r="K156" i="108"/>
  <c r="J156" i="108"/>
  <c r="G156" i="108"/>
  <c r="D156" i="108"/>
  <c r="Y151" i="108"/>
  <c r="X151" i="108"/>
  <c r="U151" i="108"/>
  <c r="S151" i="108"/>
  <c r="R151" i="108"/>
  <c r="Q151" i="108"/>
  <c r="M151" i="108"/>
  <c r="L151" i="108"/>
  <c r="G151" i="108"/>
  <c r="F151" i="108"/>
  <c r="E151" i="108"/>
  <c r="C151" i="108"/>
  <c r="Y146" i="108"/>
  <c r="U146" i="108"/>
  <c r="S146" i="108"/>
  <c r="O146" i="108"/>
  <c r="M146" i="108"/>
  <c r="I146" i="108"/>
  <c r="G146" i="108"/>
  <c r="C146" i="108"/>
  <c r="Y141" i="108"/>
  <c r="V141" i="108"/>
  <c r="U141" i="108"/>
  <c r="S141" i="108"/>
  <c r="P141" i="108"/>
  <c r="O141" i="108"/>
  <c r="M141" i="108"/>
  <c r="L141" i="108"/>
  <c r="J141" i="108"/>
  <c r="I141" i="108"/>
  <c r="G141" i="108"/>
  <c r="D141" i="108"/>
  <c r="V136" i="108"/>
  <c r="U136" i="108"/>
  <c r="Q136" i="108"/>
  <c r="P136" i="108"/>
  <c r="N136" i="108"/>
  <c r="J136" i="108"/>
  <c r="I136" i="108"/>
  <c r="E136" i="108"/>
  <c r="D136" i="108"/>
  <c r="C136" i="108"/>
  <c r="X131" i="108"/>
  <c r="V131" i="108"/>
  <c r="U131" i="108"/>
  <c r="R131" i="108"/>
  <c r="P131" i="108"/>
  <c r="O131" i="108"/>
  <c r="L131" i="108"/>
  <c r="J131" i="108"/>
  <c r="I131" i="108"/>
  <c r="F131" i="108"/>
  <c r="D131" i="108"/>
  <c r="C131" i="108"/>
  <c r="Y126" i="108"/>
  <c r="X126" i="108"/>
  <c r="W126" i="108"/>
  <c r="V126" i="108"/>
  <c r="S126" i="108"/>
  <c r="R126" i="108"/>
  <c r="P126" i="108"/>
  <c r="M126" i="108"/>
  <c r="L126" i="108"/>
  <c r="J126" i="108"/>
  <c r="G126" i="108"/>
  <c r="F126" i="108"/>
  <c r="E126" i="108"/>
  <c r="D126" i="108"/>
  <c r="Y121" i="108"/>
  <c r="X121" i="108"/>
  <c r="S121" i="108"/>
  <c r="R121" i="108"/>
  <c r="Q121" i="108"/>
  <c r="M121" i="108"/>
  <c r="L121" i="108"/>
  <c r="G121" i="108"/>
  <c r="F121" i="108"/>
  <c r="E121" i="108"/>
  <c r="Y116" i="108"/>
  <c r="X116" i="108"/>
  <c r="U116" i="108"/>
  <c r="S116" i="108"/>
  <c r="R116" i="108"/>
  <c r="M116" i="108"/>
  <c r="L116" i="108"/>
  <c r="I116" i="108"/>
  <c r="G116" i="108"/>
  <c r="F116" i="108"/>
  <c r="V111" i="108"/>
  <c r="U111" i="108"/>
  <c r="P111" i="108"/>
  <c r="O111" i="108"/>
  <c r="J111" i="108"/>
  <c r="D111" i="108"/>
  <c r="C111" i="108"/>
  <c r="V106" i="108"/>
  <c r="U106" i="108"/>
  <c r="P106" i="108"/>
  <c r="J106" i="108"/>
  <c r="I106" i="108"/>
  <c r="D106" i="108"/>
  <c r="C106" i="108"/>
  <c r="X101" i="108"/>
  <c r="V101" i="108"/>
  <c r="U101" i="108"/>
  <c r="R101" i="108"/>
  <c r="P101" i="108"/>
  <c r="O101" i="108"/>
  <c r="L101" i="108"/>
  <c r="J101" i="108"/>
  <c r="I101" i="108"/>
  <c r="F101" i="108"/>
  <c r="D101" i="108"/>
  <c r="C101" i="108"/>
  <c r="X96" i="108"/>
  <c r="R96" i="108"/>
  <c r="L96" i="108"/>
  <c r="F96" i="108"/>
  <c r="C96" i="108"/>
  <c r="W91" i="108"/>
  <c r="M91" i="108"/>
  <c r="E91" i="108"/>
  <c r="Y86" i="108"/>
  <c r="X86" i="108"/>
  <c r="S86" i="108"/>
  <c r="R86" i="108"/>
  <c r="O86" i="108"/>
  <c r="M86" i="108"/>
  <c r="L86" i="108"/>
  <c r="G86" i="108"/>
  <c r="F86" i="108"/>
  <c r="C86" i="108"/>
  <c r="Y81" i="108"/>
  <c r="U81" i="108"/>
  <c r="S81" i="108"/>
  <c r="O81" i="108"/>
  <c r="M81" i="108"/>
  <c r="I81" i="108"/>
  <c r="G81" i="108"/>
  <c r="C81" i="108"/>
  <c r="W76" i="108"/>
  <c r="V76" i="108"/>
  <c r="U76" i="108"/>
  <c r="R76" i="108"/>
  <c r="P76" i="108"/>
  <c r="K76" i="108"/>
  <c r="J76" i="108"/>
  <c r="I76" i="108"/>
  <c r="D76" i="108"/>
  <c r="X71" i="108"/>
  <c r="W71" i="108"/>
  <c r="V71" i="108"/>
  <c r="U71" i="108"/>
  <c r="R71" i="108"/>
  <c r="P71" i="108"/>
  <c r="O71" i="108"/>
  <c r="L71" i="108"/>
  <c r="J71" i="108"/>
  <c r="G71" i="108"/>
  <c r="F71" i="108"/>
  <c r="E71" i="108"/>
  <c r="D71" i="108"/>
  <c r="C71" i="108"/>
  <c r="Y66" i="108"/>
  <c r="X66" i="108"/>
  <c r="W66" i="108"/>
  <c r="V66" i="108"/>
  <c r="S66" i="108"/>
  <c r="R66" i="108"/>
  <c r="P66" i="108"/>
  <c r="M66" i="108"/>
  <c r="L66" i="108"/>
  <c r="K66" i="108"/>
  <c r="J66" i="108"/>
  <c r="G66" i="108"/>
  <c r="F66" i="108"/>
  <c r="E66" i="108"/>
  <c r="D66" i="108"/>
  <c r="Y61" i="108"/>
  <c r="X61" i="108"/>
  <c r="S61" i="108"/>
  <c r="R61" i="108"/>
  <c r="Q61" i="108"/>
  <c r="O61" i="108"/>
  <c r="M61" i="108"/>
  <c r="L61" i="108"/>
  <c r="G61" i="108"/>
  <c r="F61" i="108"/>
  <c r="E61" i="108"/>
  <c r="Y56" i="108"/>
  <c r="X56" i="108"/>
  <c r="U56" i="108"/>
  <c r="R56" i="108"/>
  <c r="O56" i="108"/>
  <c r="M56" i="108"/>
  <c r="L56" i="108"/>
  <c r="F56" i="108"/>
  <c r="D56" i="108"/>
  <c r="C56" i="108"/>
  <c r="V51" i="108"/>
  <c r="U51" i="108"/>
  <c r="P51" i="108"/>
  <c r="O51" i="108"/>
  <c r="J51" i="108"/>
  <c r="I51" i="108"/>
  <c r="D51" i="108"/>
  <c r="C51" i="108"/>
  <c r="V46" i="108"/>
  <c r="U46" i="108"/>
  <c r="R46" i="108"/>
  <c r="Q46" i="108"/>
  <c r="P46" i="108"/>
  <c r="J46" i="108"/>
  <c r="I46" i="108"/>
  <c r="E46" i="108"/>
  <c r="D46" i="108"/>
  <c r="X41" i="108"/>
  <c r="V41" i="108"/>
  <c r="U41" i="108"/>
  <c r="R41" i="108"/>
  <c r="Q41" i="108"/>
  <c r="P41" i="108"/>
  <c r="O41" i="108"/>
  <c r="L41" i="108"/>
  <c r="J41" i="108"/>
  <c r="F41" i="108"/>
  <c r="E41" i="108"/>
  <c r="D41" i="108"/>
  <c r="C41" i="108"/>
  <c r="X36" i="108"/>
  <c r="W36" i="108"/>
  <c r="V36" i="108"/>
  <c r="R36" i="108"/>
  <c r="P36" i="108"/>
  <c r="L36" i="108"/>
  <c r="K36" i="108"/>
  <c r="J36" i="108"/>
  <c r="F36" i="108"/>
  <c r="D36" i="108"/>
  <c r="Q31" i="108"/>
  <c r="O31" i="108"/>
  <c r="K31" i="108"/>
  <c r="Y26" i="108"/>
  <c r="X26" i="108"/>
  <c r="S26" i="108"/>
  <c r="R26" i="108"/>
  <c r="O26" i="108"/>
  <c r="M26" i="108"/>
  <c r="L26" i="108"/>
  <c r="G26" i="108"/>
  <c r="F26" i="108"/>
  <c r="Y21" i="108"/>
  <c r="V21" i="108"/>
  <c r="S21" i="108"/>
  <c r="P21" i="108"/>
  <c r="M21" i="108"/>
  <c r="J21" i="108"/>
  <c r="G21" i="108"/>
  <c r="D21" i="108"/>
  <c r="V16" i="108"/>
  <c r="R16" i="108"/>
  <c r="Q16" i="108"/>
  <c r="P16" i="108"/>
  <c r="K16" i="108"/>
  <c r="J16" i="108"/>
  <c r="D16" i="108"/>
  <c r="Y964" i="107"/>
  <c r="U964" i="107"/>
  <c r="S964" i="107"/>
  <c r="P964" i="107"/>
  <c r="M964" i="107"/>
  <c r="J964" i="107"/>
  <c r="I964" i="107"/>
  <c r="G964" i="107"/>
  <c r="C964" i="107"/>
  <c r="Y959" i="107"/>
  <c r="U959" i="107"/>
  <c r="S959" i="107"/>
  <c r="R959" i="107"/>
  <c r="P959" i="107"/>
  <c r="O959" i="107"/>
  <c r="M959" i="107"/>
  <c r="I959" i="107"/>
  <c r="G959" i="107"/>
  <c r="C959" i="107"/>
  <c r="Y954" i="107"/>
  <c r="V954" i="107"/>
  <c r="S954" i="107"/>
  <c r="R954" i="107"/>
  <c r="P954" i="107"/>
  <c r="O954" i="107"/>
  <c r="M954" i="107"/>
  <c r="G954" i="107"/>
  <c r="D954" i="107"/>
  <c r="C954" i="107"/>
  <c r="Y949" i="107"/>
  <c r="V949" i="107"/>
  <c r="S949" i="107"/>
  <c r="O949" i="107"/>
  <c r="I949" i="107"/>
  <c r="D949" i="107"/>
  <c r="C949" i="107"/>
  <c r="V944" i="107"/>
  <c r="U944" i="107"/>
  <c r="O944" i="107"/>
  <c r="M944" i="107"/>
  <c r="J944" i="107"/>
  <c r="I944" i="107"/>
  <c r="G944" i="107"/>
  <c r="D944" i="107"/>
  <c r="C944" i="107"/>
  <c r="Y939" i="107"/>
  <c r="U939" i="107"/>
  <c r="S939" i="107"/>
  <c r="M939" i="107"/>
  <c r="J939" i="107"/>
  <c r="I939" i="107"/>
  <c r="G939" i="107"/>
  <c r="C939" i="107"/>
  <c r="Y934" i="107"/>
  <c r="U934" i="107"/>
  <c r="S934" i="107"/>
  <c r="R934" i="107"/>
  <c r="P934" i="107"/>
  <c r="O934" i="107"/>
  <c r="M934" i="107"/>
  <c r="J934" i="107"/>
  <c r="I934" i="107"/>
  <c r="G934" i="107"/>
  <c r="C934" i="107"/>
  <c r="Y929" i="107"/>
  <c r="S929" i="107"/>
  <c r="P929" i="107"/>
  <c r="O929" i="107"/>
  <c r="M929" i="107"/>
  <c r="I929" i="107"/>
  <c r="G929" i="107"/>
  <c r="C929" i="107"/>
  <c r="Y924" i="107"/>
  <c r="V924" i="107"/>
  <c r="U924" i="107"/>
  <c r="S924" i="107"/>
  <c r="P924" i="107"/>
  <c r="O924" i="107"/>
  <c r="M924" i="107"/>
  <c r="I924" i="107"/>
  <c r="G924" i="107"/>
  <c r="D924" i="107"/>
  <c r="Y919" i="107"/>
  <c r="U919" i="107"/>
  <c r="S919" i="107"/>
  <c r="O919" i="107"/>
  <c r="M919" i="107"/>
  <c r="I919" i="107"/>
  <c r="G919" i="107"/>
  <c r="D919" i="107"/>
  <c r="C919" i="107"/>
  <c r="Y914" i="107"/>
  <c r="V914" i="107"/>
  <c r="U914" i="107"/>
  <c r="S914" i="107"/>
  <c r="O914" i="107"/>
  <c r="M914" i="107"/>
  <c r="J914" i="107"/>
  <c r="I914" i="107"/>
  <c r="G914" i="107"/>
  <c r="D914" i="107"/>
  <c r="C914" i="107"/>
  <c r="Y909" i="107"/>
  <c r="U909" i="107"/>
  <c r="S909" i="107"/>
  <c r="O909" i="107"/>
  <c r="M909" i="107"/>
  <c r="J909" i="107"/>
  <c r="I909" i="107"/>
  <c r="G909" i="107"/>
  <c r="C909" i="107"/>
  <c r="Y904" i="107"/>
  <c r="S904" i="107"/>
  <c r="P904" i="107"/>
  <c r="O904" i="107"/>
  <c r="M904" i="107"/>
  <c r="J904" i="107"/>
  <c r="G904" i="107"/>
  <c r="C904" i="107"/>
  <c r="Y899" i="107"/>
  <c r="U899" i="107"/>
  <c r="S899" i="107"/>
  <c r="M899" i="107"/>
  <c r="I899" i="107"/>
  <c r="G899" i="107"/>
  <c r="C899" i="107"/>
  <c r="Y894" i="107"/>
  <c r="V894" i="107"/>
  <c r="U894" i="107"/>
  <c r="S894" i="107"/>
  <c r="P894" i="107"/>
  <c r="O894" i="107"/>
  <c r="M894" i="107"/>
  <c r="G894" i="107"/>
  <c r="D894" i="107"/>
  <c r="C894" i="107"/>
  <c r="Y889" i="107"/>
  <c r="X889" i="107"/>
  <c r="V889" i="107"/>
  <c r="U889" i="107"/>
  <c r="S889" i="107"/>
  <c r="O889" i="107"/>
  <c r="M889" i="107"/>
  <c r="I889" i="107"/>
  <c r="G889" i="107"/>
  <c r="D889" i="107"/>
  <c r="C889" i="107"/>
  <c r="Y884" i="107"/>
  <c r="X884" i="107"/>
  <c r="V884" i="107"/>
  <c r="S884" i="107"/>
  <c r="O884" i="107"/>
  <c r="M884" i="107"/>
  <c r="J884" i="107"/>
  <c r="I884" i="107"/>
  <c r="G884" i="107"/>
  <c r="D884" i="107"/>
  <c r="C884" i="107"/>
  <c r="Y879" i="107"/>
  <c r="U879" i="107"/>
  <c r="S879" i="107"/>
  <c r="M879" i="107"/>
  <c r="J879" i="107"/>
  <c r="I879" i="107"/>
  <c r="G879" i="107"/>
  <c r="C879" i="107"/>
  <c r="Y874" i="107"/>
  <c r="U874" i="107"/>
  <c r="T874" i="107"/>
  <c r="S874" i="107"/>
  <c r="O874" i="107"/>
  <c r="N874" i="107"/>
  <c r="M874" i="107"/>
  <c r="J874" i="107"/>
  <c r="I874" i="107"/>
  <c r="H874" i="107"/>
  <c r="G874" i="107"/>
  <c r="F874" i="107"/>
  <c r="D874" i="107"/>
  <c r="C874" i="107"/>
  <c r="Y869" i="107"/>
  <c r="V869" i="107"/>
  <c r="U869" i="107"/>
  <c r="T869" i="107"/>
  <c r="S869" i="107"/>
  <c r="O869" i="107"/>
  <c r="N869" i="107"/>
  <c r="M869" i="107"/>
  <c r="I869" i="107"/>
  <c r="H869" i="107"/>
  <c r="G869" i="107"/>
  <c r="F869" i="107"/>
  <c r="C869" i="107"/>
  <c r="Y864" i="107"/>
  <c r="V864" i="107"/>
  <c r="U864" i="107"/>
  <c r="T864" i="107"/>
  <c r="S864" i="107"/>
  <c r="P864" i="107"/>
  <c r="O864" i="107"/>
  <c r="N864" i="107"/>
  <c r="M864" i="107"/>
  <c r="J864" i="107"/>
  <c r="I864" i="107"/>
  <c r="H864" i="107"/>
  <c r="G864" i="107"/>
  <c r="C864" i="107"/>
  <c r="Y859" i="107"/>
  <c r="T859" i="107"/>
  <c r="S859" i="107"/>
  <c r="O859" i="107"/>
  <c r="N859" i="107"/>
  <c r="M859" i="107"/>
  <c r="J859" i="107"/>
  <c r="I859" i="107"/>
  <c r="H859" i="107"/>
  <c r="G859" i="107"/>
  <c r="F859" i="107"/>
  <c r="D859" i="107"/>
  <c r="Y854" i="107"/>
  <c r="V854" i="107"/>
  <c r="U854" i="107"/>
  <c r="T854" i="107"/>
  <c r="S854" i="107"/>
  <c r="N854" i="107"/>
  <c r="M854" i="107"/>
  <c r="I854" i="107"/>
  <c r="H854" i="107"/>
  <c r="G854" i="107"/>
  <c r="F854" i="107"/>
  <c r="C854" i="107"/>
  <c r="Y849" i="107"/>
  <c r="V849" i="107"/>
  <c r="U849" i="107"/>
  <c r="T849" i="107"/>
  <c r="S849" i="107"/>
  <c r="P849" i="107"/>
  <c r="O849" i="107"/>
  <c r="M849" i="107"/>
  <c r="J849" i="107"/>
  <c r="I849" i="107"/>
  <c r="G849" i="107"/>
  <c r="C849" i="107"/>
  <c r="Y844" i="107"/>
  <c r="U844" i="107"/>
  <c r="T844" i="107"/>
  <c r="S844" i="107"/>
  <c r="N844" i="107"/>
  <c r="M844" i="107"/>
  <c r="J844" i="107"/>
  <c r="I844" i="107"/>
  <c r="H844" i="107"/>
  <c r="G844" i="107"/>
  <c r="F844" i="107"/>
  <c r="D844" i="107"/>
  <c r="C844" i="107"/>
  <c r="Y839" i="107"/>
  <c r="V839" i="107"/>
  <c r="T839" i="107"/>
  <c r="S839" i="107"/>
  <c r="O839" i="107"/>
  <c r="N839" i="107"/>
  <c r="M839" i="107"/>
  <c r="H839" i="107"/>
  <c r="G839" i="107"/>
  <c r="F839" i="107"/>
  <c r="C839" i="107"/>
  <c r="Y834" i="107"/>
  <c r="V834" i="107"/>
  <c r="U834" i="107"/>
  <c r="T834" i="107"/>
  <c r="S834" i="107"/>
  <c r="P834" i="107"/>
  <c r="O834" i="107"/>
  <c r="N834" i="107"/>
  <c r="M834" i="107"/>
  <c r="J834" i="107"/>
  <c r="I834" i="107"/>
  <c r="H834" i="107"/>
  <c r="G834" i="107"/>
  <c r="Y829" i="107"/>
  <c r="U829" i="107"/>
  <c r="T829" i="107"/>
  <c r="S829" i="107"/>
  <c r="O829" i="107"/>
  <c r="N829" i="107"/>
  <c r="M829" i="107"/>
  <c r="J829" i="107"/>
  <c r="I829" i="107"/>
  <c r="H829" i="107"/>
  <c r="G829" i="107"/>
  <c r="F829" i="107"/>
  <c r="D829" i="107"/>
  <c r="C829" i="107"/>
  <c r="Y824" i="107"/>
  <c r="V824" i="107"/>
  <c r="U824" i="107"/>
  <c r="S824" i="107"/>
  <c r="O824" i="107"/>
  <c r="M824" i="107"/>
  <c r="I824" i="107"/>
  <c r="G824" i="107"/>
  <c r="F824" i="107"/>
  <c r="Y819" i="107"/>
  <c r="V819" i="107"/>
  <c r="T819" i="107"/>
  <c r="S819" i="107"/>
  <c r="P819" i="107"/>
  <c r="N819" i="107"/>
  <c r="M819" i="107"/>
  <c r="J819" i="107"/>
  <c r="I819" i="107"/>
  <c r="H819" i="107"/>
  <c r="G819" i="107"/>
  <c r="Y814" i="107"/>
  <c r="U814" i="107"/>
  <c r="T814" i="107"/>
  <c r="S814" i="107"/>
  <c r="O814" i="107"/>
  <c r="N814" i="107"/>
  <c r="M814" i="107"/>
  <c r="J814" i="107"/>
  <c r="I814" i="107"/>
  <c r="H814" i="107"/>
  <c r="G814" i="107"/>
  <c r="F814" i="107"/>
  <c r="D814" i="107"/>
  <c r="C814" i="107"/>
  <c r="J804" i="107"/>
  <c r="D804" i="107"/>
  <c r="Y804" i="107"/>
  <c r="T804" i="107"/>
  <c r="S804" i="107"/>
  <c r="O804" i="107"/>
  <c r="N804" i="107"/>
  <c r="M804" i="107"/>
  <c r="H804" i="107"/>
  <c r="G804" i="107"/>
  <c r="C804" i="107"/>
  <c r="Y799" i="107"/>
  <c r="V799" i="107"/>
  <c r="T799" i="107"/>
  <c r="S799" i="107"/>
  <c r="P799" i="107"/>
  <c r="O799" i="107"/>
  <c r="N799" i="107"/>
  <c r="M799" i="107"/>
  <c r="J799" i="107"/>
  <c r="I799" i="107"/>
  <c r="H799" i="107"/>
  <c r="G799" i="107"/>
  <c r="C799" i="107"/>
  <c r="Y794" i="107"/>
  <c r="X794" i="107"/>
  <c r="U794" i="107"/>
  <c r="T794" i="107"/>
  <c r="S794" i="107"/>
  <c r="N794" i="107"/>
  <c r="M794" i="107"/>
  <c r="J794" i="107"/>
  <c r="H794" i="107"/>
  <c r="G794" i="107"/>
  <c r="D794" i="107"/>
  <c r="C794" i="107"/>
  <c r="Y789" i="107"/>
  <c r="X789" i="107"/>
  <c r="U789" i="107"/>
  <c r="T789" i="107"/>
  <c r="S789" i="107"/>
  <c r="O789" i="107"/>
  <c r="N789" i="107"/>
  <c r="M789" i="107"/>
  <c r="I789" i="107"/>
  <c r="H789" i="107"/>
  <c r="G789" i="107"/>
  <c r="C789" i="107"/>
  <c r="Y784" i="107"/>
  <c r="V784" i="107"/>
  <c r="U784" i="107"/>
  <c r="T784" i="107"/>
  <c r="S784" i="107"/>
  <c r="P784" i="107"/>
  <c r="N784" i="107"/>
  <c r="M784" i="107"/>
  <c r="J784" i="107"/>
  <c r="I784" i="107"/>
  <c r="H784" i="107"/>
  <c r="G784" i="107"/>
  <c r="C784" i="107"/>
  <c r="Y779" i="107"/>
  <c r="X779" i="107"/>
  <c r="U779" i="107"/>
  <c r="T779" i="107"/>
  <c r="S779" i="107"/>
  <c r="O779" i="107"/>
  <c r="N779" i="107"/>
  <c r="M779" i="107"/>
  <c r="J779" i="107"/>
  <c r="I779" i="107"/>
  <c r="H779" i="107"/>
  <c r="G779" i="107"/>
  <c r="D779" i="107"/>
  <c r="C779" i="107"/>
  <c r="Y774" i="107"/>
  <c r="X774" i="107"/>
  <c r="V774" i="107"/>
  <c r="U774" i="107"/>
  <c r="T774" i="107"/>
  <c r="S774" i="107"/>
  <c r="O774" i="107"/>
  <c r="N774" i="107"/>
  <c r="M774" i="107"/>
  <c r="I774" i="107"/>
  <c r="H774" i="107"/>
  <c r="G774" i="107"/>
  <c r="Y769" i="107"/>
  <c r="V769" i="107"/>
  <c r="T769" i="107"/>
  <c r="S769" i="107"/>
  <c r="P769" i="107"/>
  <c r="O769" i="107"/>
  <c r="N769" i="107"/>
  <c r="M769" i="107"/>
  <c r="J769" i="107"/>
  <c r="I769" i="107"/>
  <c r="H769" i="107"/>
  <c r="G769" i="107"/>
  <c r="C769" i="107"/>
  <c r="Y764" i="107"/>
  <c r="X764" i="107"/>
  <c r="U764" i="107"/>
  <c r="T764" i="107"/>
  <c r="S764" i="107"/>
  <c r="O764" i="107"/>
  <c r="N764" i="107"/>
  <c r="M764" i="107"/>
  <c r="J764" i="107"/>
  <c r="I764" i="107"/>
  <c r="H764" i="107"/>
  <c r="D764" i="107"/>
  <c r="C764" i="107"/>
  <c r="X759" i="107"/>
  <c r="V759" i="107"/>
  <c r="U759" i="107"/>
  <c r="T759" i="107"/>
  <c r="O759" i="107"/>
  <c r="M759" i="107"/>
  <c r="G759" i="107"/>
  <c r="C759" i="107"/>
  <c r="Y754" i="107"/>
  <c r="V754" i="107"/>
  <c r="U754" i="107"/>
  <c r="T754" i="107"/>
  <c r="S754" i="107"/>
  <c r="P754" i="107"/>
  <c r="O754" i="107"/>
  <c r="N754" i="107"/>
  <c r="M754" i="107"/>
  <c r="J754" i="107"/>
  <c r="I754" i="107"/>
  <c r="H754" i="107"/>
  <c r="G754" i="107"/>
  <c r="C754" i="107"/>
  <c r="Y749" i="107"/>
  <c r="X749" i="107"/>
  <c r="U749" i="107"/>
  <c r="T749" i="107"/>
  <c r="S749" i="107"/>
  <c r="O749" i="107"/>
  <c r="N749" i="107"/>
  <c r="M749" i="107"/>
  <c r="J749" i="107"/>
  <c r="I749" i="107"/>
  <c r="H749" i="107"/>
  <c r="G749" i="107"/>
  <c r="D749" i="107"/>
  <c r="Y744" i="107"/>
  <c r="X744" i="107"/>
  <c r="V744" i="107"/>
  <c r="U744" i="107"/>
  <c r="T744" i="107"/>
  <c r="S744" i="107"/>
  <c r="O744" i="107"/>
  <c r="N744" i="107"/>
  <c r="M744" i="107"/>
  <c r="I744" i="107"/>
  <c r="H744" i="107"/>
  <c r="G744" i="107"/>
  <c r="C744" i="107"/>
  <c r="Y739" i="107"/>
  <c r="V739" i="107"/>
  <c r="U739" i="107"/>
  <c r="T739" i="107"/>
  <c r="S739" i="107"/>
  <c r="P739" i="107"/>
  <c r="O739" i="107"/>
  <c r="N739" i="107"/>
  <c r="M739" i="107"/>
  <c r="J739" i="107"/>
  <c r="G739" i="107"/>
  <c r="C739" i="107"/>
  <c r="Y734" i="107"/>
  <c r="X734" i="107"/>
  <c r="U734" i="107"/>
  <c r="S734" i="107"/>
  <c r="O734" i="107"/>
  <c r="N734" i="107"/>
  <c r="M734" i="107"/>
  <c r="J734" i="107"/>
  <c r="I734" i="107"/>
  <c r="H734" i="107"/>
  <c r="G734" i="107"/>
  <c r="D734" i="107"/>
  <c r="C734" i="107"/>
  <c r="Y729" i="107"/>
  <c r="X729" i="107"/>
  <c r="V729" i="107"/>
  <c r="U729" i="107"/>
  <c r="T729" i="107"/>
  <c r="S729" i="107"/>
  <c r="O729" i="107"/>
  <c r="N729" i="107"/>
  <c r="M729" i="107"/>
  <c r="I729" i="107"/>
  <c r="H729" i="107"/>
  <c r="G729" i="107"/>
  <c r="C729" i="107"/>
  <c r="Y724" i="107"/>
  <c r="V724" i="107"/>
  <c r="U724" i="107"/>
  <c r="T724" i="107"/>
  <c r="S724" i="107"/>
  <c r="P724" i="107"/>
  <c r="O724" i="107"/>
  <c r="N724" i="107"/>
  <c r="M724" i="107"/>
  <c r="J724" i="107"/>
  <c r="I724" i="107"/>
  <c r="H724" i="107"/>
  <c r="G724" i="107"/>
  <c r="Y719" i="107"/>
  <c r="X719" i="107"/>
  <c r="U719" i="107"/>
  <c r="T719" i="107"/>
  <c r="S719" i="107"/>
  <c r="N719" i="107"/>
  <c r="M719" i="107"/>
  <c r="J719" i="107"/>
  <c r="I719" i="107"/>
  <c r="H719" i="107"/>
  <c r="G719" i="107"/>
  <c r="D719" i="107"/>
  <c r="C719" i="107"/>
  <c r="X714" i="107"/>
  <c r="V714" i="107"/>
  <c r="U714" i="107"/>
  <c r="T714" i="107"/>
  <c r="S714" i="107"/>
  <c r="O714" i="107"/>
  <c r="N714" i="107"/>
  <c r="I714" i="107"/>
  <c r="H714" i="107"/>
  <c r="G714" i="107"/>
  <c r="C714" i="107"/>
  <c r="Y709" i="107"/>
  <c r="V709" i="107"/>
  <c r="U709" i="107"/>
  <c r="T709" i="107"/>
  <c r="S709" i="107"/>
  <c r="P709" i="107"/>
  <c r="O709" i="107"/>
  <c r="N709" i="107"/>
  <c r="M709" i="107"/>
  <c r="J709" i="107"/>
  <c r="H709" i="107"/>
  <c r="G709" i="107"/>
  <c r="C709" i="107"/>
  <c r="Y704" i="107"/>
  <c r="X704" i="107"/>
  <c r="T704" i="107"/>
  <c r="S704" i="107"/>
  <c r="O704" i="107"/>
  <c r="N704" i="107"/>
  <c r="M704" i="107"/>
  <c r="J704" i="107"/>
  <c r="I704" i="107"/>
  <c r="H704" i="107"/>
  <c r="G704" i="107"/>
  <c r="D704" i="107"/>
  <c r="C704" i="107"/>
  <c r="Y699" i="107"/>
  <c r="X699" i="107"/>
  <c r="V699" i="107"/>
  <c r="U699" i="107"/>
  <c r="T699" i="107"/>
  <c r="S699" i="107"/>
  <c r="N699" i="107"/>
  <c r="M699" i="107"/>
  <c r="I699" i="107"/>
  <c r="H699" i="107"/>
  <c r="C699" i="107"/>
  <c r="V694" i="107"/>
  <c r="U694" i="107"/>
  <c r="S694" i="107"/>
  <c r="P694" i="107"/>
  <c r="O694" i="107"/>
  <c r="N694" i="107"/>
  <c r="M694" i="107"/>
  <c r="J694" i="107"/>
  <c r="I694" i="107"/>
  <c r="H694" i="107"/>
  <c r="G694" i="107"/>
  <c r="C694" i="107"/>
  <c r="Y689" i="107"/>
  <c r="X689" i="107"/>
  <c r="U689" i="107"/>
  <c r="T689" i="107"/>
  <c r="S689" i="107"/>
  <c r="O689" i="107"/>
  <c r="N689" i="107"/>
  <c r="M689" i="107"/>
  <c r="J689" i="107"/>
  <c r="I689" i="107"/>
  <c r="H689" i="107"/>
  <c r="G689" i="107"/>
  <c r="D689" i="107"/>
  <c r="C689" i="107"/>
  <c r="Y684" i="107"/>
  <c r="X684" i="107"/>
  <c r="V684" i="107"/>
  <c r="U684" i="107"/>
  <c r="T684" i="107"/>
  <c r="S684" i="107"/>
  <c r="O684" i="107"/>
  <c r="N684" i="107"/>
  <c r="M684" i="107"/>
  <c r="I684" i="107"/>
  <c r="H684" i="107"/>
  <c r="G684" i="107"/>
  <c r="C684" i="107"/>
  <c r="Y679" i="107"/>
  <c r="V679" i="107"/>
  <c r="U679" i="107"/>
  <c r="T679" i="107"/>
  <c r="S679" i="107"/>
  <c r="P679" i="107"/>
  <c r="O679" i="107"/>
  <c r="N679" i="107"/>
  <c r="M679" i="107"/>
  <c r="J679" i="107"/>
  <c r="I679" i="107"/>
  <c r="H679" i="107"/>
  <c r="G679" i="107"/>
  <c r="C679" i="107"/>
  <c r="N674" i="107"/>
  <c r="H674" i="107"/>
  <c r="Y674" i="107"/>
  <c r="V674" i="107"/>
  <c r="U674" i="107"/>
  <c r="T674" i="107"/>
  <c r="S674" i="107"/>
  <c r="M674" i="107"/>
  <c r="J674" i="107"/>
  <c r="I674" i="107"/>
  <c r="G674" i="107"/>
  <c r="D674" i="107"/>
  <c r="Y669" i="107"/>
  <c r="V669" i="107"/>
  <c r="U669" i="107"/>
  <c r="T669" i="107"/>
  <c r="S669" i="107"/>
  <c r="P669" i="107"/>
  <c r="O669" i="107"/>
  <c r="N669" i="107"/>
  <c r="L669" i="107"/>
  <c r="J669" i="107"/>
  <c r="I669" i="107"/>
  <c r="H669" i="107"/>
  <c r="D669" i="107"/>
  <c r="C669" i="107"/>
  <c r="V664" i="107"/>
  <c r="U664" i="107"/>
  <c r="T664" i="107"/>
  <c r="P664" i="107"/>
  <c r="O664" i="107"/>
  <c r="N664" i="107"/>
  <c r="M664" i="107"/>
  <c r="J664" i="107"/>
  <c r="I664" i="107"/>
  <c r="H664" i="107"/>
  <c r="G664" i="107"/>
  <c r="D664" i="107"/>
  <c r="C664" i="107"/>
  <c r="Y659" i="107"/>
  <c r="X659" i="107"/>
  <c r="V659" i="107"/>
  <c r="U659" i="107"/>
  <c r="T659" i="107"/>
  <c r="S659" i="107"/>
  <c r="P659" i="107"/>
  <c r="O659" i="107"/>
  <c r="N659" i="107"/>
  <c r="M659" i="107"/>
  <c r="J659" i="107"/>
  <c r="I659" i="107"/>
  <c r="H659" i="107"/>
  <c r="G659" i="107"/>
  <c r="D659" i="107"/>
  <c r="C659" i="107"/>
  <c r="Y654" i="107"/>
  <c r="V654" i="107"/>
  <c r="U654" i="107"/>
  <c r="T654" i="107"/>
  <c r="S654" i="107"/>
  <c r="P654" i="107"/>
  <c r="O654" i="107"/>
  <c r="N654" i="107"/>
  <c r="M654" i="107"/>
  <c r="L654" i="107"/>
  <c r="J654" i="107"/>
  <c r="I654" i="107"/>
  <c r="H654" i="107"/>
  <c r="G654" i="107"/>
  <c r="D654" i="107"/>
  <c r="C654" i="107"/>
  <c r="V640" i="107"/>
  <c r="T640" i="107"/>
  <c r="P640" i="107"/>
  <c r="N640" i="107"/>
  <c r="H640" i="107"/>
  <c r="Y640" i="107"/>
  <c r="S640" i="107"/>
  <c r="R640" i="107"/>
  <c r="O640" i="107"/>
  <c r="M640" i="107"/>
  <c r="J640" i="107"/>
  <c r="G640" i="107"/>
  <c r="D640" i="107"/>
  <c r="C640" i="107"/>
  <c r="Y635" i="107"/>
  <c r="V635" i="107"/>
  <c r="T635" i="107"/>
  <c r="S635" i="107"/>
  <c r="P635" i="107"/>
  <c r="O635" i="107"/>
  <c r="N635" i="107"/>
  <c r="J635" i="107"/>
  <c r="I635" i="107"/>
  <c r="H635" i="107"/>
  <c r="D635" i="107"/>
  <c r="C635" i="107"/>
  <c r="V630" i="107"/>
  <c r="S630" i="107"/>
  <c r="P630" i="107"/>
  <c r="O630" i="107"/>
  <c r="N630" i="107"/>
  <c r="M630" i="107"/>
  <c r="L630" i="107"/>
  <c r="J630" i="107"/>
  <c r="I630" i="107"/>
  <c r="H630" i="107"/>
  <c r="G630" i="107"/>
  <c r="D630" i="107"/>
  <c r="U625" i="107"/>
  <c r="Y625" i="107"/>
  <c r="V625" i="107"/>
  <c r="T625" i="107"/>
  <c r="S625" i="107"/>
  <c r="P625" i="107"/>
  <c r="O625" i="107"/>
  <c r="N625" i="107"/>
  <c r="M625" i="107"/>
  <c r="J625" i="107"/>
  <c r="I625" i="107"/>
  <c r="H625" i="107"/>
  <c r="G625" i="107"/>
  <c r="D625" i="107"/>
  <c r="C625" i="107"/>
  <c r="Y620" i="107"/>
  <c r="X620" i="107"/>
  <c r="V620" i="107"/>
  <c r="U620" i="107"/>
  <c r="T620" i="107"/>
  <c r="S620" i="107"/>
  <c r="P620" i="107"/>
  <c r="O620" i="107"/>
  <c r="N620" i="107"/>
  <c r="M620" i="107"/>
  <c r="J620" i="107"/>
  <c r="I620" i="107"/>
  <c r="H620" i="107"/>
  <c r="G620" i="107"/>
  <c r="D620" i="107"/>
  <c r="C620" i="107"/>
  <c r="Y615" i="107"/>
  <c r="V615" i="107"/>
  <c r="U615" i="107"/>
  <c r="T615" i="107"/>
  <c r="S615" i="107"/>
  <c r="P615" i="107"/>
  <c r="O615" i="107"/>
  <c r="N615" i="107"/>
  <c r="M615" i="107"/>
  <c r="L615" i="107"/>
  <c r="J615" i="107"/>
  <c r="I615" i="107"/>
  <c r="H615" i="107"/>
  <c r="G615" i="107"/>
  <c r="D615" i="107"/>
  <c r="C615" i="107"/>
  <c r="Y610" i="107"/>
  <c r="V610" i="107"/>
  <c r="U610" i="107"/>
  <c r="T610" i="107"/>
  <c r="S610" i="107"/>
  <c r="P610" i="107"/>
  <c r="N610" i="107"/>
  <c r="M610" i="107"/>
  <c r="J610" i="107"/>
  <c r="I610" i="107"/>
  <c r="H610" i="107"/>
  <c r="G610" i="107"/>
  <c r="D610" i="107"/>
  <c r="C610" i="107"/>
  <c r="Y605" i="107"/>
  <c r="X605" i="107"/>
  <c r="V605" i="107"/>
  <c r="T605" i="107"/>
  <c r="S605" i="107"/>
  <c r="P605" i="107"/>
  <c r="O605" i="107"/>
  <c r="N605" i="107"/>
  <c r="M605" i="107"/>
  <c r="J605" i="107"/>
  <c r="I605" i="107"/>
  <c r="H605" i="107"/>
  <c r="G605" i="107"/>
  <c r="D605" i="107"/>
  <c r="Y600" i="107"/>
  <c r="V600" i="107"/>
  <c r="T600" i="107"/>
  <c r="S600" i="107"/>
  <c r="P600" i="107"/>
  <c r="N600" i="107"/>
  <c r="M600" i="107"/>
  <c r="L600" i="107"/>
  <c r="J600" i="107"/>
  <c r="H600" i="107"/>
  <c r="G600" i="107"/>
  <c r="Y595" i="107"/>
  <c r="U595" i="107"/>
  <c r="T595" i="107"/>
  <c r="S595" i="107"/>
  <c r="O595" i="107"/>
  <c r="N595" i="107"/>
  <c r="M595" i="107"/>
  <c r="I595" i="107"/>
  <c r="H595" i="107"/>
  <c r="G595" i="107"/>
  <c r="D595" i="107"/>
  <c r="Y590" i="107"/>
  <c r="X590" i="107"/>
  <c r="V590" i="107"/>
  <c r="U590" i="107"/>
  <c r="T590" i="107"/>
  <c r="S590" i="107"/>
  <c r="P590" i="107"/>
  <c r="O590" i="107"/>
  <c r="N590" i="107"/>
  <c r="M590" i="107"/>
  <c r="J590" i="107"/>
  <c r="H590" i="107"/>
  <c r="G590" i="107"/>
  <c r="D590" i="107"/>
  <c r="C590" i="107"/>
  <c r="Y585" i="107"/>
  <c r="V585" i="107"/>
  <c r="U585" i="107"/>
  <c r="T585" i="107"/>
  <c r="S585" i="107"/>
  <c r="P585" i="107"/>
  <c r="O585" i="107"/>
  <c r="N585" i="107"/>
  <c r="M585" i="107"/>
  <c r="L585" i="107"/>
  <c r="J585" i="107"/>
  <c r="I585" i="107"/>
  <c r="H585" i="107"/>
  <c r="G585" i="107"/>
  <c r="D585" i="107"/>
  <c r="C585" i="107"/>
  <c r="Y580" i="107"/>
  <c r="V580" i="107"/>
  <c r="U580" i="107"/>
  <c r="T580" i="107"/>
  <c r="S580" i="107"/>
  <c r="P580" i="107"/>
  <c r="O580" i="107"/>
  <c r="N580" i="107"/>
  <c r="M580" i="107"/>
  <c r="J580" i="107"/>
  <c r="I580" i="107"/>
  <c r="H580" i="107"/>
  <c r="G580" i="107"/>
  <c r="D580" i="107"/>
  <c r="C580" i="107"/>
  <c r="Y575" i="107"/>
  <c r="X575" i="107"/>
  <c r="V575" i="107"/>
  <c r="U575" i="107"/>
  <c r="T575" i="107"/>
  <c r="S575" i="107"/>
  <c r="P575" i="107"/>
  <c r="O575" i="107"/>
  <c r="N575" i="107"/>
  <c r="M575" i="107"/>
  <c r="J575" i="107"/>
  <c r="I575" i="107"/>
  <c r="H575" i="107"/>
  <c r="G575" i="107"/>
  <c r="D575" i="107"/>
  <c r="C575" i="107"/>
  <c r="Y570" i="107"/>
  <c r="V570" i="107"/>
  <c r="T570" i="107"/>
  <c r="S570" i="107"/>
  <c r="P570" i="107"/>
  <c r="O570" i="107"/>
  <c r="N570" i="107"/>
  <c r="M570" i="107"/>
  <c r="L570" i="107"/>
  <c r="J570" i="107"/>
  <c r="I570" i="107"/>
  <c r="H570" i="107"/>
  <c r="G570" i="107"/>
  <c r="D570" i="107"/>
  <c r="C570" i="107"/>
  <c r="Y565" i="107"/>
  <c r="V565" i="107"/>
  <c r="U565" i="107"/>
  <c r="T565" i="107"/>
  <c r="S565" i="107"/>
  <c r="P565" i="107"/>
  <c r="O565" i="107"/>
  <c r="N565" i="107"/>
  <c r="M565" i="107"/>
  <c r="J565" i="107"/>
  <c r="H565" i="107"/>
  <c r="G565" i="107"/>
  <c r="D565" i="107"/>
  <c r="C565" i="107"/>
  <c r="Y560" i="107"/>
  <c r="X560" i="107"/>
  <c r="V560" i="107"/>
  <c r="U560" i="107"/>
  <c r="T560" i="107"/>
  <c r="S560" i="107"/>
  <c r="P560" i="107"/>
  <c r="M560" i="107"/>
  <c r="J560" i="107"/>
  <c r="I560" i="107"/>
  <c r="H560" i="107"/>
  <c r="G560" i="107"/>
  <c r="D560" i="107"/>
  <c r="Y555" i="107"/>
  <c r="V555" i="107"/>
  <c r="U555" i="107"/>
  <c r="T555" i="107"/>
  <c r="S555" i="107"/>
  <c r="N555" i="107"/>
  <c r="M555" i="107"/>
  <c r="L555" i="107"/>
  <c r="I555" i="107"/>
  <c r="H555" i="107"/>
  <c r="G555" i="107"/>
  <c r="C555" i="107"/>
  <c r="Y550" i="107"/>
  <c r="U550" i="107"/>
  <c r="T550" i="107"/>
  <c r="S550" i="107"/>
  <c r="P550" i="107"/>
  <c r="O550" i="107"/>
  <c r="N550" i="107"/>
  <c r="M550" i="107"/>
  <c r="J550" i="107"/>
  <c r="I550" i="107"/>
  <c r="H550" i="107"/>
  <c r="G550" i="107"/>
  <c r="D550" i="107"/>
  <c r="C550" i="107"/>
  <c r="Y545" i="107"/>
  <c r="X545" i="107"/>
  <c r="V545" i="107"/>
  <c r="U545" i="107"/>
  <c r="T545" i="107"/>
  <c r="S545" i="107"/>
  <c r="P545" i="107"/>
  <c r="O545" i="107"/>
  <c r="N545" i="107"/>
  <c r="M545" i="107"/>
  <c r="J545" i="107"/>
  <c r="I545" i="107"/>
  <c r="H545" i="107"/>
  <c r="G545" i="107"/>
  <c r="D545" i="107"/>
  <c r="C545" i="107"/>
  <c r="Y540" i="107"/>
  <c r="V540" i="107"/>
  <c r="U540" i="107"/>
  <c r="T540" i="107"/>
  <c r="S540" i="107"/>
  <c r="P540" i="107"/>
  <c r="O540" i="107"/>
  <c r="N540" i="107"/>
  <c r="M540" i="107"/>
  <c r="L540" i="107"/>
  <c r="J540" i="107"/>
  <c r="I540" i="107"/>
  <c r="H540" i="107"/>
  <c r="G540" i="107"/>
  <c r="D540" i="107"/>
  <c r="C540" i="107"/>
  <c r="Y535" i="107"/>
  <c r="V535" i="107"/>
  <c r="U535" i="107"/>
  <c r="T535" i="107"/>
  <c r="S535" i="107"/>
  <c r="P535" i="107"/>
  <c r="N535" i="107"/>
  <c r="M535" i="107"/>
  <c r="J535" i="107"/>
  <c r="I535" i="107"/>
  <c r="H535" i="107"/>
  <c r="G535" i="107"/>
  <c r="D535" i="107"/>
  <c r="C535" i="107"/>
  <c r="Y530" i="107"/>
  <c r="X530" i="107"/>
  <c r="V530" i="107"/>
  <c r="T530" i="107"/>
  <c r="S530" i="107"/>
  <c r="P530" i="107"/>
  <c r="O530" i="107"/>
  <c r="N530" i="107"/>
  <c r="M530" i="107"/>
  <c r="J530" i="107"/>
  <c r="I530" i="107"/>
  <c r="H530" i="107"/>
  <c r="G530" i="107"/>
  <c r="D530" i="107"/>
  <c r="Y525" i="107"/>
  <c r="V525" i="107"/>
  <c r="U525" i="107"/>
  <c r="T525" i="107"/>
  <c r="S525" i="107"/>
  <c r="P525" i="107"/>
  <c r="O525" i="107"/>
  <c r="N525" i="107"/>
  <c r="M525" i="107"/>
  <c r="L525" i="107"/>
  <c r="J525" i="107"/>
  <c r="H525" i="107"/>
  <c r="G525" i="107"/>
  <c r="D525" i="107"/>
  <c r="C525" i="107"/>
  <c r="V520" i="107"/>
  <c r="T520" i="107"/>
  <c r="S520" i="107"/>
  <c r="P520" i="107"/>
  <c r="O520" i="107"/>
  <c r="N520" i="107"/>
  <c r="J520" i="107"/>
  <c r="I520" i="107"/>
  <c r="H520" i="107"/>
  <c r="G520" i="107"/>
  <c r="D520" i="107"/>
  <c r="C520" i="107"/>
  <c r="Y515" i="107"/>
  <c r="X515" i="107"/>
  <c r="V515" i="107"/>
  <c r="U515" i="107"/>
  <c r="T515" i="107"/>
  <c r="S515" i="107"/>
  <c r="P515" i="107"/>
  <c r="O515" i="107"/>
  <c r="N515" i="107"/>
  <c r="M515" i="107"/>
  <c r="J515" i="107"/>
  <c r="I515" i="107"/>
  <c r="H515" i="107"/>
  <c r="G515" i="107"/>
  <c r="D515" i="107"/>
  <c r="C515" i="107"/>
  <c r="Y510" i="107"/>
  <c r="V510" i="107"/>
  <c r="T510" i="107"/>
  <c r="S510" i="107"/>
  <c r="P510" i="107"/>
  <c r="O510" i="107"/>
  <c r="N510" i="107"/>
  <c r="M510" i="107"/>
  <c r="L510" i="107"/>
  <c r="J510" i="107"/>
  <c r="I510" i="107"/>
  <c r="H510" i="107"/>
  <c r="G510" i="107"/>
  <c r="D510" i="107"/>
  <c r="C510" i="107"/>
  <c r="Y505" i="107"/>
  <c r="V505" i="107"/>
  <c r="U505" i="107"/>
  <c r="T505" i="107"/>
  <c r="S505" i="107"/>
  <c r="P505" i="107"/>
  <c r="O505" i="107"/>
  <c r="N505" i="107"/>
  <c r="M505" i="107"/>
  <c r="J505" i="107"/>
  <c r="H505" i="107"/>
  <c r="G505" i="107"/>
  <c r="D505" i="107"/>
  <c r="C505" i="107"/>
  <c r="Y500" i="107"/>
  <c r="X500" i="107"/>
  <c r="V500" i="107"/>
  <c r="U500" i="107"/>
  <c r="T500" i="107"/>
  <c r="S500" i="107"/>
  <c r="P500" i="107"/>
  <c r="N500" i="107"/>
  <c r="M500" i="107"/>
  <c r="J500" i="107"/>
  <c r="I500" i="107"/>
  <c r="H500" i="107"/>
  <c r="D500" i="107"/>
  <c r="C500" i="107"/>
  <c r="V495" i="107"/>
  <c r="U495" i="107"/>
  <c r="T495" i="107"/>
  <c r="P495" i="107"/>
  <c r="N495" i="107"/>
  <c r="L495" i="107"/>
  <c r="J495" i="107"/>
  <c r="I495" i="107"/>
  <c r="H495" i="107"/>
  <c r="D495" i="107"/>
  <c r="C495" i="107"/>
  <c r="Y490" i="107"/>
  <c r="V490" i="107"/>
  <c r="U490" i="107"/>
  <c r="T490" i="107"/>
  <c r="S490" i="107"/>
  <c r="P490" i="107"/>
  <c r="O490" i="107"/>
  <c r="N490" i="107"/>
  <c r="M490" i="107"/>
  <c r="J490" i="107"/>
  <c r="H490" i="107"/>
  <c r="G490" i="107"/>
  <c r="D490" i="107"/>
  <c r="C490" i="107"/>
  <c r="V482" i="107"/>
  <c r="R482" i="107"/>
  <c r="P482" i="107"/>
  <c r="Y482" i="107"/>
  <c r="U482" i="107"/>
  <c r="T482" i="107"/>
  <c r="S482" i="107"/>
  <c r="N482" i="107"/>
  <c r="M482" i="107"/>
  <c r="J482" i="107"/>
  <c r="I482" i="107"/>
  <c r="H482" i="107"/>
  <c r="G482" i="107"/>
  <c r="D482" i="107"/>
  <c r="C482" i="107"/>
  <c r="Y477" i="107"/>
  <c r="V477" i="107"/>
  <c r="U477" i="107"/>
  <c r="T477" i="107"/>
  <c r="S477" i="107"/>
  <c r="P477" i="107"/>
  <c r="O477" i="107"/>
  <c r="N477" i="107"/>
  <c r="M477" i="107"/>
  <c r="L477" i="107"/>
  <c r="J477" i="107"/>
  <c r="I477" i="107"/>
  <c r="H477" i="107"/>
  <c r="G477" i="107"/>
  <c r="D477" i="107"/>
  <c r="Y472" i="107"/>
  <c r="V472" i="107"/>
  <c r="U472" i="107"/>
  <c r="T472" i="107"/>
  <c r="S472" i="107"/>
  <c r="P472" i="107"/>
  <c r="O472" i="107"/>
  <c r="N472" i="107"/>
  <c r="M472" i="107"/>
  <c r="J472" i="107"/>
  <c r="I472" i="107"/>
  <c r="H472" i="107"/>
  <c r="G472" i="107"/>
  <c r="D472" i="107"/>
  <c r="C472" i="107"/>
  <c r="Y467" i="107"/>
  <c r="X467" i="107"/>
  <c r="V467" i="107"/>
  <c r="U467" i="107"/>
  <c r="T467" i="107"/>
  <c r="S467" i="107"/>
  <c r="P467" i="107"/>
  <c r="O467" i="107"/>
  <c r="N467" i="107"/>
  <c r="M467" i="107"/>
  <c r="J467" i="107"/>
  <c r="I467" i="107"/>
  <c r="H467" i="107"/>
  <c r="G467" i="107"/>
  <c r="D467" i="107"/>
  <c r="C467" i="107"/>
  <c r="Y462" i="107"/>
  <c r="V462" i="107"/>
  <c r="U462" i="107"/>
  <c r="T462" i="107"/>
  <c r="S462" i="107"/>
  <c r="R462" i="107"/>
  <c r="P462" i="107"/>
  <c r="O462" i="107"/>
  <c r="N462" i="107"/>
  <c r="M462" i="107"/>
  <c r="L462" i="107"/>
  <c r="J462" i="107"/>
  <c r="I462" i="107"/>
  <c r="H462" i="107"/>
  <c r="G462" i="107"/>
  <c r="D462" i="107"/>
  <c r="Y457" i="107"/>
  <c r="V457" i="107"/>
  <c r="U457" i="107"/>
  <c r="T457" i="107"/>
  <c r="S457" i="107"/>
  <c r="O457" i="107"/>
  <c r="N457" i="107"/>
  <c r="M457" i="107"/>
  <c r="J457" i="107"/>
  <c r="I457" i="107"/>
  <c r="H457" i="107"/>
  <c r="G457" i="107"/>
  <c r="F457" i="107"/>
  <c r="D457" i="107"/>
  <c r="C457" i="107"/>
  <c r="Y452" i="107"/>
  <c r="X452" i="107"/>
  <c r="V452" i="107"/>
  <c r="T452" i="107"/>
  <c r="S452" i="107"/>
  <c r="P452" i="107"/>
  <c r="O452" i="107"/>
  <c r="N452" i="107"/>
  <c r="M452" i="107"/>
  <c r="J452" i="107"/>
  <c r="I452" i="107"/>
  <c r="H452" i="107"/>
  <c r="G452" i="107"/>
  <c r="D452" i="107"/>
  <c r="Y447" i="107"/>
  <c r="V447" i="107"/>
  <c r="U447" i="107"/>
  <c r="T447" i="107"/>
  <c r="S447" i="107"/>
  <c r="R447" i="107"/>
  <c r="P447" i="107"/>
  <c r="O447" i="107"/>
  <c r="N447" i="107"/>
  <c r="M447" i="107"/>
  <c r="L447" i="107"/>
  <c r="J447" i="107"/>
  <c r="I447" i="107"/>
  <c r="H447" i="107"/>
  <c r="G447" i="107"/>
  <c r="D447" i="107"/>
  <c r="C447" i="107"/>
  <c r="Y442" i="107"/>
  <c r="V442" i="107"/>
  <c r="U442" i="107"/>
  <c r="T442" i="107"/>
  <c r="S442" i="107"/>
  <c r="P442" i="107"/>
  <c r="N442" i="107"/>
  <c r="M442" i="107"/>
  <c r="J442" i="107"/>
  <c r="I442" i="107"/>
  <c r="H442" i="107"/>
  <c r="G442" i="107"/>
  <c r="F442" i="107"/>
  <c r="D442" i="107"/>
  <c r="C442" i="107"/>
  <c r="Y437" i="107"/>
  <c r="X437" i="107"/>
  <c r="V437" i="107"/>
  <c r="U437" i="107"/>
  <c r="T437" i="107"/>
  <c r="S437" i="107"/>
  <c r="P437" i="107"/>
  <c r="O437" i="107"/>
  <c r="N437" i="107"/>
  <c r="M437" i="107"/>
  <c r="J437" i="107"/>
  <c r="I437" i="107"/>
  <c r="H437" i="107"/>
  <c r="G437" i="107"/>
  <c r="D437" i="107"/>
  <c r="C437" i="107"/>
  <c r="Y432" i="107"/>
  <c r="V432" i="107"/>
  <c r="U432" i="107"/>
  <c r="T432" i="107"/>
  <c r="S432" i="107"/>
  <c r="R432" i="107"/>
  <c r="P432" i="107"/>
  <c r="O432" i="107"/>
  <c r="N432" i="107"/>
  <c r="M432" i="107"/>
  <c r="L432" i="107"/>
  <c r="J432" i="107"/>
  <c r="I432" i="107"/>
  <c r="H432" i="107"/>
  <c r="G432" i="107"/>
  <c r="D432" i="107"/>
  <c r="C432" i="107"/>
  <c r="Y427" i="107"/>
  <c r="V427" i="107"/>
  <c r="U427" i="107"/>
  <c r="T427" i="107"/>
  <c r="S427" i="107"/>
  <c r="P427" i="107"/>
  <c r="O427" i="107"/>
  <c r="N427" i="107"/>
  <c r="M427" i="107"/>
  <c r="J427" i="107"/>
  <c r="I427" i="107"/>
  <c r="H427" i="107"/>
  <c r="G427" i="107"/>
  <c r="F427" i="107"/>
  <c r="D427" i="107"/>
  <c r="C427" i="107"/>
  <c r="Y422" i="107"/>
  <c r="X422" i="107"/>
  <c r="V422" i="107"/>
  <c r="U422" i="107"/>
  <c r="T422" i="107"/>
  <c r="S422" i="107"/>
  <c r="P422" i="107"/>
  <c r="O422" i="107"/>
  <c r="N422" i="107"/>
  <c r="M422" i="107"/>
  <c r="J422" i="107"/>
  <c r="I422" i="107"/>
  <c r="H422" i="107"/>
  <c r="G422" i="107"/>
  <c r="D422" i="107"/>
  <c r="C422" i="107"/>
  <c r="Y417" i="107"/>
  <c r="V417" i="107"/>
  <c r="T417" i="107"/>
  <c r="S417" i="107"/>
  <c r="R417" i="107"/>
  <c r="P417" i="107"/>
  <c r="O417" i="107"/>
  <c r="N417" i="107"/>
  <c r="M417" i="107"/>
  <c r="L417" i="107"/>
  <c r="J417" i="107"/>
  <c r="H417" i="107"/>
  <c r="G417" i="107"/>
  <c r="D417" i="107"/>
  <c r="Y412" i="107"/>
  <c r="V412" i="107"/>
  <c r="U412" i="107"/>
  <c r="T412" i="107"/>
  <c r="S412" i="107"/>
  <c r="O412" i="107"/>
  <c r="N412" i="107"/>
  <c r="M412" i="107"/>
  <c r="I412" i="107"/>
  <c r="H412" i="107"/>
  <c r="G412" i="107"/>
  <c r="F412" i="107"/>
  <c r="C412" i="107"/>
  <c r="Y407" i="107"/>
  <c r="X407" i="107"/>
  <c r="V407" i="107"/>
  <c r="U407" i="107"/>
  <c r="T407" i="107"/>
  <c r="S407" i="107"/>
  <c r="O407" i="107"/>
  <c r="N407" i="107"/>
  <c r="M407" i="107"/>
  <c r="J407" i="107"/>
  <c r="I407" i="107"/>
  <c r="H407" i="107"/>
  <c r="G407" i="107"/>
  <c r="D407" i="107"/>
  <c r="C407" i="107"/>
  <c r="Y402" i="107"/>
  <c r="V402" i="107"/>
  <c r="U402" i="107"/>
  <c r="T402" i="107"/>
  <c r="S402" i="107"/>
  <c r="R402" i="107"/>
  <c r="P402" i="107"/>
  <c r="O402" i="107"/>
  <c r="N402" i="107"/>
  <c r="M402" i="107"/>
  <c r="L402" i="107"/>
  <c r="J402" i="107"/>
  <c r="I402" i="107"/>
  <c r="H402" i="107"/>
  <c r="G402" i="107"/>
  <c r="D402" i="107"/>
  <c r="C402" i="107"/>
  <c r="Y397" i="107"/>
  <c r="V397" i="107"/>
  <c r="U397" i="107"/>
  <c r="T397" i="107"/>
  <c r="S397" i="107"/>
  <c r="P397" i="107"/>
  <c r="O397" i="107"/>
  <c r="N397" i="107"/>
  <c r="M397" i="107"/>
  <c r="J397" i="107"/>
  <c r="I397" i="107"/>
  <c r="H397" i="107"/>
  <c r="G397" i="107"/>
  <c r="F397" i="107"/>
  <c r="D397" i="107"/>
  <c r="C397" i="107"/>
  <c r="Y392" i="107"/>
  <c r="X392" i="107"/>
  <c r="V392" i="107"/>
  <c r="U392" i="107"/>
  <c r="T392" i="107"/>
  <c r="S392" i="107"/>
  <c r="P392" i="107"/>
  <c r="O392" i="107"/>
  <c r="N392" i="107"/>
  <c r="M392" i="107"/>
  <c r="J392" i="107"/>
  <c r="I392" i="107"/>
  <c r="H392" i="107"/>
  <c r="G392" i="107"/>
  <c r="D392" i="107"/>
  <c r="C392" i="107"/>
  <c r="Y387" i="107"/>
  <c r="V387" i="107"/>
  <c r="U387" i="107"/>
  <c r="T387" i="107"/>
  <c r="S387" i="107"/>
  <c r="R387" i="107"/>
  <c r="P387" i="107"/>
  <c r="O387" i="107"/>
  <c r="N387" i="107"/>
  <c r="M387" i="107"/>
  <c r="L387" i="107"/>
  <c r="J387" i="107"/>
  <c r="I387" i="107"/>
  <c r="H387" i="107"/>
  <c r="G387" i="107"/>
  <c r="D387" i="107"/>
  <c r="C387" i="107"/>
  <c r="Y382" i="107"/>
  <c r="V382" i="107"/>
  <c r="U382" i="107"/>
  <c r="T382" i="107"/>
  <c r="S382" i="107"/>
  <c r="P382" i="107"/>
  <c r="O382" i="107"/>
  <c r="N382" i="107"/>
  <c r="M382" i="107"/>
  <c r="J382" i="107"/>
  <c r="I382" i="107"/>
  <c r="H382" i="107"/>
  <c r="G382" i="107"/>
  <c r="F382" i="107"/>
  <c r="D382" i="107"/>
  <c r="C382" i="107"/>
  <c r="Y377" i="107"/>
  <c r="X377" i="107"/>
  <c r="V377" i="107"/>
  <c r="U377" i="107"/>
  <c r="T377" i="107"/>
  <c r="S377" i="107"/>
  <c r="P377" i="107"/>
  <c r="O377" i="107"/>
  <c r="N377" i="107"/>
  <c r="M377" i="107"/>
  <c r="J377" i="107"/>
  <c r="I377" i="107"/>
  <c r="H377" i="107"/>
  <c r="G377" i="107"/>
  <c r="D377" i="107"/>
  <c r="C377" i="107"/>
  <c r="Y372" i="107"/>
  <c r="V372" i="107"/>
  <c r="U372" i="107"/>
  <c r="T372" i="107"/>
  <c r="S372" i="107"/>
  <c r="R372" i="107"/>
  <c r="P372" i="107"/>
  <c r="O372" i="107"/>
  <c r="N372" i="107"/>
  <c r="M372" i="107"/>
  <c r="L372" i="107"/>
  <c r="J372" i="107"/>
  <c r="I372" i="107"/>
  <c r="H372" i="107"/>
  <c r="G372" i="107"/>
  <c r="D372" i="107"/>
  <c r="C372" i="107"/>
  <c r="Y367" i="107"/>
  <c r="V367" i="107"/>
  <c r="U367" i="107"/>
  <c r="T367" i="107"/>
  <c r="S367" i="107"/>
  <c r="P367" i="107"/>
  <c r="O367" i="107"/>
  <c r="N367" i="107"/>
  <c r="M367" i="107"/>
  <c r="J367" i="107"/>
  <c r="I367" i="107"/>
  <c r="H367" i="107"/>
  <c r="G367" i="107"/>
  <c r="D367" i="107"/>
  <c r="C367" i="107"/>
  <c r="Y362" i="107"/>
  <c r="V362" i="107"/>
  <c r="U362" i="107"/>
  <c r="T362" i="107"/>
  <c r="S362" i="107"/>
  <c r="P362" i="107"/>
  <c r="O362" i="107"/>
  <c r="N362" i="107"/>
  <c r="M362" i="107"/>
  <c r="J362" i="107"/>
  <c r="I362" i="107"/>
  <c r="G362" i="107"/>
  <c r="D362" i="107"/>
  <c r="C362" i="107"/>
  <c r="Y357" i="107"/>
  <c r="V357" i="107"/>
  <c r="T357" i="107"/>
  <c r="S357" i="107"/>
  <c r="R357" i="107"/>
  <c r="P357" i="107"/>
  <c r="N357" i="107"/>
  <c r="M357" i="107"/>
  <c r="I357" i="107"/>
  <c r="H357" i="107"/>
  <c r="G357" i="107"/>
  <c r="C357" i="107"/>
  <c r="Y352" i="107"/>
  <c r="V352" i="107"/>
  <c r="U352" i="107"/>
  <c r="T352" i="107"/>
  <c r="S352" i="107"/>
  <c r="P352" i="107"/>
  <c r="O352" i="107"/>
  <c r="N352" i="107"/>
  <c r="M352" i="107"/>
  <c r="J352" i="107"/>
  <c r="I352" i="107"/>
  <c r="H352" i="107"/>
  <c r="G352" i="107"/>
  <c r="D352" i="107"/>
  <c r="C352" i="107"/>
  <c r="Y347" i="107"/>
  <c r="V347" i="107"/>
  <c r="U347" i="107"/>
  <c r="T347" i="107"/>
  <c r="S347" i="107"/>
  <c r="P347" i="107"/>
  <c r="O347" i="107"/>
  <c r="N347" i="107"/>
  <c r="M347" i="107"/>
  <c r="J347" i="107"/>
  <c r="I347" i="107"/>
  <c r="H347" i="107"/>
  <c r="G347" i="107"/>
  <c r="D347" i="107"/>
  <c r="C347" i="107"/>
  <c r="Y342" i="107"/>
  <c r="V342" i="107"/>
  <c r="U342" i="107"/>
  <c r="T342" i="107"/>
  <c r="S342" i="107"/>
  <c r="P342" i="107"/>
  <c r="O342" i="107"/>
  <c r="N342" i="107"/>
  <c r="M342" i="107"/>
  <c r="J342" i="107"/>
  <c r="I342" i="107"/>
  <c r="H342" i="107"/>
  <c r="G342" i="107"/>
  <c r="D342" i="107"/>
  <c r="C342" i="107"/>
  <c r="Y337" i="107"/>
  <c r="V337" i="107"/>
  <c r="U337" i="107"/>
  <c r="T337" i="107"/>
  <c r="S337" i="107"/>
  <c r="P337" i="107"/>
  <c r="O337" i="107"/>
  <c r="N337" i="107"/>
  <c r="M337" i="107"/>
  <c r="J337" i="107"/>
  <c r="I337" i="107"/>
  <c r="H337" i="107"/>
  <c r="G337" i="107"/>
  <c r="F337" i="107"/>
  <c r="D337" i="107"/>
  <c r="C337" i="107"/>
  <c r="Y332" i="107"/>
  <c r="V332" i="107"/>
  <c r="U332" i="107"/>
  <c r="T332" i="107"/>
  <c r="S332" i="107"/>
  <c r="P332" i="107"/>
  <c r="O332" i="107"/>
  <c r="N332" i="107"/>
  <c r="M332" i="107"/>
  <c r="J332" i="107"/>
  <c r="H332" i="107"/>
  <c r="G332" i="107"/>
  <c r="D332" i="107"/>
  <c r="U324" i="107"/>
  <c r="S324" i="107"/>
  <c r="O324" i="107"/>
  <c r="M324" i="107"/>
  <c r="I324" i="107"/>
  <c r="G324" i="107"/>
  <c r="C324" i="107"/>
  <c r="Y324" i="107"/>
  <c r="T324" i="107"/>
  <c r="N324" i="107"/>
  <c r="H324" i="107"/>
  <c r="F324" i="107"/>
  <c r="Y319" i="107"/>
  <c r="V319" i="107"/>
  <c r="U319" i="107"/>
  <c r="T319" i="107"/>
  <c r="S319" i="107"/>
  <c r="P319" i="107"/>
  <c r="O319" i="107"/>
  <c r="N319" i="107"/>
  <c r="M319" i="107"/>
  <c r="J319" i="107"/>
  <c r="I319" i="107"/>
  <c r="H319" i="107"/>
  <c r="G319" i="107"/>
  <c r="D319" i="107"/>
  <c r="C319" i="107"/>
  <c r="Y314" i="107"/>
  <c r="V314" i="107"/>
  <c r="U314" i="107"/>
  <c r="T314" i="107"/>
  <c r="S314" i="107"/>
  <c r="P314" i="107"/>
  <c r="O314" i="107"/>
  <c r="N314" i="107"/>
  <c r="M314" i="107"/>
  <c r="J314" i="107"/>
  <c r="I314" i="107"/>
  <c r="H314" i="107"/>
  <c r="G314" i="107"/>
  <c r="D314" i="107"/>
  <c r="C314" i="107"/>
  <c r="Y309" i="107"/>
  <c r="V309" i="107"/>
  <c r="U309" i="107"/>
  <c r="T309" i="107"/>
  <c r="S309" i="107"/>
  <c r="R309" i="107"/>
  <c r="P309" i="107"/>
  <c r="O309" i="107"/>
  <c r="N309" i="107"/>
  <c r="M309" i="107"/>
  <c r="J309" i="107"/>
  <c r="I309" i="107"/>
  <c r="H309" i="107"/>
  <c r="G309" i="107"/>
  <c r="D309" i="107"/>
  <c r="C309" i="107"/>
  <c r="Y304" i="107"/>
  <c r="V304" i="107"/>
  <c r="U304" i="107"/>
  <c r="T304" i="107"/>
  <c r="S304" i="107"/>
  <c r="P304" i="107"/>
  <c r="N304" i="107"/>
  <c r="M304" i="107"/>
  <c r="J304" i="107"/>
  <c r="H304" i="107"/>
  <c r="G304" i="107"/>
  <c r="D304" i="107"/>
  <c r="C304" i="107"/>
  <c r="Y299" i="107"/>
  <c r="X299" i="107"/>
  <c r="V299" i="107"/>
  <c r="T299" i="107"/>
  <c r="S299" i="107"/>
  <c r="O299" i="107"/>
  <c r="N299" i="107"/>
  <c r="M299" i="107"/>
  <c r="J299" i="107"/>
  <c r="I299" i="107"/>
  <c r="H299" i="107"/>
  <c r="G299" i="107"/>
  <c r="D299" i="107"/>
  <c r="C299" i="107"/>
  <c r="Y294" i="107"/>
  <c r="V294" i="107"/>
  <c r="U294" i="107"/>
  <c r="T294" i="107"/>
  <c r="S294" i="107"/>
  <c r="P294" i="107"/>
  <c r="O294" i="107"/>
  <c r="N294" i="107"/>
  <c r="M294" i="107"/>
  <c r="J294" i="107"/>
  <c r="I294" i="107"/>
  <c r="H294" i="107"/>
  <c r="G294" i="107"/>
  <c r="D294" i="107"/>
  <c r="C294" i="107"/>
  <c r="Y289" i="107"/>
  <c r="V289" i="107"/>
  <c r="U289" i="107"/>
  <c r="T289" i="107"/>
  <c r="S289" i="107"/>
  <c r="P289" i="107"/>
  <c r="O289" i="107"/>
  <c r="N289" i="107"/>
  <c r="M289" i="107"/>
  <c r="J289" i="107"/>
  <c r="I289" i="107"/>
  <c r="H289" i="107"/>
  <c r="G289" i="107"/>
  <c r="F289" i="107"/>
  <c r="D289" i="107"/>
  <c r="C289" i="107"/>
  <c r="Y284" i="107"/>
  <c r="V284" i="107"/>
  <c r="U284" i="107"/>
  <c r="T284" i="107"/>
  <c r="S284" i="107"/>
  <c r="P284" i="107"/>
  <c r="O284" i="107"/>
  <c r="N284" i="107"/>
  <c r="M284" i="107"/>
  <c r="J284" i="107"/>
  <c r="I284" i="107"/>
  <c r="H284" i="107"/>
  <c r="G284" i="107"/>
  <c r="D284" i="107"/>
  <c r="C284" i="107"/>
  <c r="Y279" i="107"/>
  <c r="V279" i="107"/>
  <c r="U279" i="107"/>
  <c r="T279" i="107"/>
  <c r="S279" i="107"/>
  <c r="P279" i="107"/>
  <c r="O279" i="107"/>
  <c r="N279" i="107"/>
  <c r="M279" i="107"/>
  <c r="L279" i="107"/>
  <c r="J279" i="107"/>
  <c r="I279" i="107"/>
  <c r="H279" i="107"/>
  <c r="G279" i="107"/>
  <c r="F279" i="107"/>
  <c r="D279" i="107"/>
  <c r="C279" i="107"/>
  <c r="Y274" i="107"/>
  <c r="V274" i="107"/>
  <c r="U274" i="107"/>
  <c r="T274" i="107"/>
  <c r="S274" i="107"/>
  <c r="P274" i="107"/>
  <c r="O274" i="107"/>
  <c r="N274" i="107"/>
  <c r="M274" i="107"/>
  <c r="J274" i="107"/>
  <c r="I274" i="107"/>
  <c r="H274" i="107"/>
  <c r="G274" i="107"/>
  <c r="D274" i="107"/>
  <c r="C274" i="107"/>
  <c r="Y269" i="107"/>
  <c r="X269" i="107"/>
  <c r="V269" i="107"/>
  <c r="U269" i="107"/>
  <c r="T269" i="107"/>
  <c r="S269" i="107"/>
  <c r="R269" i="107"/>
  <c r="P269" i="107"/>
  <c r="O269" i="107"/>
  <c r="N269" i="107"/>
  <c r="M269" i="107"/>
  <c r="J269" i="107"/>
  <c r="I269" i="107"/>
  <c r="H269" i="107"/>
  <c r="G269" i="107"/>
  <c r="D269" i="107"/>
  <c r="C269" i="107"/>
  <c r="Y264" i="107"/>
  <c r="V264" i="107"/>
  <c r="U264" i="107"/>
  <c r="T264" i="107"/>
  <c r="S264" i="107"/>
  <c r="P264" i="107"/>
  <c r="O264" i="107"/>
  <c r="N264" i="107"/>
  <c r="M264" i="107"/>
  <c r="L264" i="107"/>
  <c r="J264" i="107"/>
  <c r="I264" i="107"/>
  <c r="H264" i="107"/>
  <c r="G264" i="107"/>
  <c r="F264" i="107"/>
  <c r="D264" i="107"/>
  <c r="C264" i="107"/>
  <c r="Y259" i="107"/>
  <c r="V259" i="107"/>
  <c r="U259" i="107"/>
  <c r="T259" i="107"/>
  <c r="S259" i="107"/>
  <c r="P259" i="107"/>
  <c r="O259" i="107"/>
  <c r="N259" i="107"/>
  <c r="M259" i="107"/>
  <c r="J259" i="107"/>
  <c r="I259" i="107"/>
  <c r="G259" i="107"/>
  <c r="D259" i="107"/>
  <c r="C259" i="107"/>
  <c r="Y254" i="107"/>
  <c r="X254" i="107"/>
  <c r="V254" i="107"/>
  <c r="U254" i="107"/>
  <c r="S254" i="107"/>
  <c r="R254" i="107"/>
  <c r="P254" i="107"/>
  <c r="O254" i="107"/>
  <c r="M254" i="107"/>
  <c r="J254" i="107"/>
  <c r="H254" i="107"/>
  <c r="G254" i="107"/>
  <c r="D254" i="107"/>
  <c r="Y249" i="107"/>
  <c r="V249" i="107"/>
  <c r="U249" i="107"/>
  <c r="T249" i="107"/>
  <c r="S249" i="107"/>
  <c r="P249" i="107"/>
  <c r="O249" i="107"/>
  <c r="N249" i="107"/>
  <c r="M249" i="107"/>
  <c r="L249" i="107"/>
  <c r="J249" i="107"/>
  <c r="I249" i="107"/>
  <c r="H249" i="107"/>
  <c r="G249" i="107"/>
  <c r="F249" i="107"/>
  <c r="D249" i="107"/>
  <c r="C249" i="107"/>
  <c r="Y244" i="107"/>
  <c r="V244" i="107"/>
  <c r="U244" i="107"/>
  <c r="T244" i="107"/>
  <c r="S244" i="107"/>
  <c r="P244" i="107"/>
  <c r="O244" i="107"/>
  <c r="N244" i="107"/>
  <c r="M244" i="107"/>
  <c r="J244" i="107"/>
  <c r="I244" i="107"/>
  <c r="H244" i="107"/>
  <c r="G244" i="107"/>
  <c r="D244" i="107"/>
  <c r="C244" i="107"/>
  <c r="Y239" i="107"/>
  <c r="X239" i="107"/>
  <c r="V239" i="107"/>
  <c r="U239" i="107"/>
  <c r="T239" i="107"/>
  <c r="S239" i="107"/>
  <c r="R239" i="107"/>
  <c r="P239" i="107"/>
  <c r="O239" i="107"/>
  <c r="N239" i="107"/>
  <c r="M239" i="107"/>
  <c r="J239" i="107"/>
  <c r="I239" i="107"/>
  <c r="H239" i="107"/>
  <c r="G239" i="107"/>
  <c r="D239" i="107"/>
  <c r="C239" i="107"/>
  <c r="Y234" i="107"/>
  <c r="V234" i="107"/>
  <c r="U234" i="107"/>
  <c r="T234" i="107"/>
  <c r="S234" i="107"/>
  <c r="P234" i="107"/>
  <c r="O234" i="107"/>
  <c r="N234" i="107"/>
  <c r="M234" i="107"/>
  <c r="L234" i="107"/>
  <c r="J234" i="107"/>
  <c r="I234" i="107"/>
  <c r="H234" i="107"/>
  <c r="G234" i="107"/>
  <c r="F234" i="107"/>
  <c r="D234" i="107"/>
  <c r="C234" i="107"/>
  <c r="Y229" i="107"/>
  <c r="V229" i="107"/>
  <c r="U229" i="107"/>
  <c r="T229" i="107"/>
  <c r="S229" i="107"/>
  <c r="P229" i="107"/>
  <c r="O229" i="107"/>
  <c r="N229" i="107"/>
  <c r="M229" i="107"/>
  <c r="J229" i="107"/>
  <c r="I229" i="107"/>
  <c r="H229" i="107"/>
  <c r="G229" i="107"/>
  <c r="D229" i="107"/>
  <c r="C229" i="107"/>
  <c r="Y224" i="107"/>
  <c r="X224" i="107"/>
  <c r="V224" i="107"/>
  <c r="U224" i="107"/>
  <c r="T224" i="107"/>
  <c r="S224" i="107"/>
  <c r="R224" i="107"/>
  <c r="P224" i="107"/>
  <c r="O224" i="107"/>
  <c r="N224" i="107"/>
  <c r="M224" i="107"/>
  <c r="J224" i="107"/>
  <c r="I224" i="107"/>
  <c r="H224" i="107"/>
  <c r="G224" i="107"/>
  <c r="D224" i="107"/>
  <c r="C224" i="107"/>
  <c r="Y219" i="107"/>
  <c r="V219" i="107"/>
  <c r="U219" i="107"/>
  <c r="T219" i="107"/>
  <c r="S219" i="107"/>
  <c r="P219" i="107"/>
  <c r="O219" i="107"/>
  <c r="N219" i="107"/>
  <c r="M219" i="107"/>
  <c r="L219" i="107"/>
  <c r="J219" i="107"/>
  <c r="I219" i="107"/>
  <c r="H219" i="107"/>
  <c r="G219" i="107"/>
  <c r="F219" i="107"/>
  <c r="D219" i="107"/>
  <c r="C219" i="107"/>
  <c r="Y214" i="107"/>
  <c r="V214" i="107"/>
  <c r="U214" i="107"/>
  <c r="T214" i="107"/>
  <c r="S214" i="107"/>
  <c r="P214" i="107"/>
  <c r="O214" i="107"/>
  <c r="N214" i="107"/>
  <c r="M214" i="107"/>
  <c r="J214" i="107"/>
  <c r="I214" i="107"/>
  <c r="H214" i="107"/>
  <c r="G214" i="107"/>
  <c r="D214" i="107"/>
  <c r="C214" i="107"/>
  <c r="Y209" i="107"/>
  <c r="V209" i="107"/>
  <c r="U209" i="107"/>
  <c r="T209" i="107"/>
  <c r="S209" i="107"/>
  <c r="P209" i="107"/>
  <c r="O209" i="107"/>
  <c r="N209" i="107"/>
  <c r="M209" i="107"/>
  <c r="J209" i="107"/>
  <c r="I209" i="107"/>
  <c r="H209" i="107"/>
  <c r="G209" i="107"/>
  <c r="D209" i="107"/>
  <c r="C209" i="107"/>
  <c r="V204" i="107"/>
  <c r="U204" i="107"/>
  <c r="S204" i="107"/>
  <c r="P204" i="107"/>
  <c r="O204" i="107"/>
  <c r="N204" i="107"/>
  <c r="M204" i="107"/>
  <c r="L204" i="107"/>
  <c r="J204" i="107"/>
  <c r="I204" i="107"/>
  <c r="H204" i="107"/>
  <c r="G204" i="107"/>
  <c r="F204" i="107"/>
  <c r="D204" i="107"/>
  <c r="C204" i="107"/>
  <c r="Y199" i="107"/>
  <c r="V199" i="107"/>
  <c r="U199" i="107"/>
  <c r="T199" i="107"/>
  <c r="S199" i="107"/>
  <c r="P199" i="107"/>
  <c r="O199" i="107"/>
  <c r="N199" i="107"/>
  <c r="M199" i="107"/>
  <c r="J199" i="107"/>
  <c r="I199" i="107"/>
  <c r="H199" i="107"/>
  <c r="G199" i="107"/>
  <c r="D199" i="107"/>
  <c r="C199" i="107"/>
  <c r="Y194" i="107"/>
  <c r="X194" i="107"/>
  <c r="V194" i="107"/>
  <c r="U194" i="107"/>
  <c r="T194" i="107"/>
  <c r="S194" i="107"/>
  <c r="R194" i="107"/>
  <c r="P194" i="107"/>
  <c r="O194" i="107"/>
  <c r="N194" i="107"/>
  <c r="M194" i="107"/>
  <c r="J194" i="107"/>
  <c r="I194" i="107"/>
  <c r="H194" i="107"/>
  <c r="G194" i="107"/>
  <c r="D194" i="107"/>
  <c r="C194" i="107"/>
  <c r="Y189" i="107"/>
  <c r="V189" i="107"/>
  <c r="U189" i="107"/>
  <c r="T189" i="107"/>
  <c r="S189" i="107"/>
  <c r="P189" i="107"/>
  <c r="O189" i="107"/>
  <c r="N189" i="107"/>
  <c r="M189" i="107"/>
  <c r="L189" i="107"/>
  <c r="J189" i="107"/>
  <c r="I189" i="107"/>
  <c r="H189" i="107"/>
  <c r="G189" i="107"/>
  <c r="F189" i="107"/>
  <c r="D189" i="107"/>
  <c r="C189" i="107"/>
  <c r="Y184" i="107"/>
  <c r="V184" i="107"/>
  <c r="U184" i="107"/>
  <c r="T184" i="107"/>
  <c r="S184" i="107"/>
  <c r="P184" i="107"/>
  <c r="O184" i="107"/>
  <c r="N184" i="107"/>
  <c r="M184" i="107"/>
  <c r="J184" i="107"/>
  <c r="I184" i="107"/>
  <c r="H184" i="107"/>
  <c r="G184" i="107"/>
  <c r="D184" i="107"/>
  <c r="C184" i="107"/>
  <c r="Y179" i="107"/>
  <c r="X179" i="107"/>
  <c r="V179" i="107"/>
  <c r="U179" i="107"/>
  <c r="T179" i="107"/>
  <c r="S179" i="107"/>
  <c r="R179" i="107"/>
  <c r="P179" i="107"/>
  <c r="O179" i="107"/>
  <c r="N179" i="107"/>
  <c r="M179" i="107"/>
  <c r="J179" i="107"/>
  <c r="I179" i="107"/>
  <c r="H179" i="107"/>
  <c r="G179" i="107"/>
  <c r="D179" i="107"/>
  <c r="C179" i="107"/>
  <c r="Y174" i="107"/>
  <c r="V174" i="107"/>
  <c r="U174" i="107"/>
  <c r="T174" i="107"/>
  <c r="S174" i="107"/>
  <c r="P174" i="107"/>
  <c r="O174" i="107"/>
  <c r="N174" i="107"/>
  <c r="M174" i="107"/>
  <c r="L174" i="107"/>
  <c r="J174" i="107"/>
  <c r="I174" i="107"/>
  <c r="H174" i="107"/>
  <c r="G174" i="107"/>
  <c r="F174" i="107"/>
  <c r="D174" i="107"/>
  <c r="C174" i="107"/>
  <c r="Y640" i="82"/>
  <c r="W640" i="82"/>
  <c r="V640" i="82"/>
  <c r="S640" i="82"/>
  <c r="Q640" i="82"/>
  <c r="P640" i="82"/>
  <c r="M640" i="82"/>
  <c r="J640" i="82"/>
  <c r="G640" i="82"/>
  <c r="E640" i="82"/>
  <c r="D640" i="82"/>
  <c r="W635" i="82"/>
  <c r="V635" i="82"/>
  <c r="T635" i="82"/>
  <c r="P635" i="82"/>
  <c r="N635" i="82"/>
  <c r="K635" i="82"/>
  <c r="H635" i="82"/>
  <c r="E635" i="82"/>
  <c r="D635" i="82"/>
  <c r="W630" i="82"/>
  <c r="V630" i="82"/>
  <c r="S630" i="82"/>
  <c r="Q630" i="82"/>
  <c r="N630" i="82"/>
  <c r="K630" i="82"/>
  <c r="J630" i="82"/>
  <c r="G630" i="82"/>
  <c r="D630" i="82"/>
  <c r="T625" i="82"/>
  <c r="P625" i="82"/>
  <c r="J625" i="82"/>
  <c r="D625" i="82"/>
  <c r="W620" i="82"/>
  <c r="S620" i="82"/>
  <c r="K620" i="82"/>
  <c r="G620" i="82"/>
  <c r="E620" i="82"/>
  <c r="Y615" i="82"/>
  <c r="W615" i="82"/>
  <c r="V615" i="82"/>
  <c r="Q615" i="82"/>
  <c r="P615" i="82"/>
  <c r="N615" i="82"/>
  <c r="K615" i="82"/>
  <c r="H615" i="82"/>
  <c r="G615" i="82"/>
  <c r="D615" i="82"/>
  <c r="Y610" i="82"/>
  <c r="W610" i="82"/>
  <c r="S610" i="82"/>
  <c r="Q610" i="82"/>
  <c r="M610" i="82"/>
  <c r="G610" i="82"/>
  <c r="E610" i="82"/>
  <c r="V605" i="82"/>
  <c r="T605" i="82"/>
  <c r="P605" i="82"/>
  <c r="N605" i="82"/>
  <c r="H605" i="82"/>
  <c r="D605" i="82"/>
  <c r="W600" i="82"/>
  <c r="V600" i="82"/>
  <c r="S600" i="82"/>
  <c r="Q600" i="82"/>
  <c r="N600" i="82"/>
  <c r="K600" i="82"/>
  <c r="J600" i="82"/>
  <c r="G600" i="82"/>
  <c r="D600" i="82"/>
  <c r="T595" i="82"/>
  <c r="P595" i="82"/>
  <c r="J595" i="82"/>
  <c r="D595" i="82"/>
  <c r="W590" i="82"/>
  <c r="S590" i="82"/>
  <c r="K590" i="82"/>
  <c r="G590" i="82"/>
  <c r="E590" i="82"/>
  <c r="Y585" i="82"/>
  <c r="W585" i="82"/>
  <c r="V585" i="82"/>
  <c r="Q585" i="82"/>
  <c r="P585" i="82"/>
  <c r="N585" i="82"/>
  <c r="K585" i="82"/>
  <c r="H585" i="82"/>
  <c r="G585" i="82"/>
  <c r="D585" i="82"/>
  <c r="Y580" i="82"/>
  <c r="W580" i="82"/>
  <c r="S580" i="82"/>
  <c r="Q580" i="82"/>
  <c r="M580" i="82"/>
  <c r="G580" i="82"/>
  <c r="E580" i="82"/>
  <c r="V575" i="82"/>
  <c r="T575" i="82"/>
  <c r="P575" i="82"/>
  <c r="N575" i="82"/>
  <c r="M575" i="82"/>
  <c r="H575" i="82"/>
  <c r="D575" i="82"/>
  <c r="W570" i="82"/>
  <c r="V570" i="82"/>
  <c r="S570" i="82"/>
  <c r="Q570" i="82"/>
  <c r="O570" i="82"/>
  <c r="N570" i="82"/>
  <c r="K570" i="82"/>
  <c r="J570" i="82"/>
  <c r="I570" i="82"/>
  <c r="G570" i="82"/>
  <c r="D570" i="82"/>
  <c r="C570" i="82"/>
  <c r="U565" i="82"/>
  <c r="T565" i="82"/>
  <c r="P565" i="82"/>
  <c r="J565" i="82"/>
  <c r="I565" i="82"/>
  <c r="D565" i="82"/>
  <c r="C565" i="82"/>
  <c r="W560" i="82"/>
  <c r="S560" i="82"/>
  <c r="O560" i="82"/>
  <c r="K560" i="82"/>
  <c r="I560" i="82"/>
  <c r="G560" i="82"/>
  <c r="E560" i="82"/>
  <c r="Y555" i="82"/>
  <c r="W555" i="82"/>
  <c r="V555" i="82"/>
  <c r="Q555" i="82"/>
  <c r="P555" i="82"/>
  <c r="N555" i="82"/>
  <c r="K555" i="82"/>
  <c r="H555" i="82"/>
  <c r="G555" i="82"/>
  <c r="D555" i="82"/>
  <c r="Y550" i="82"/>
  <c r="W550" i="82"/>
  <c r="U550" i="82"/>
  <c r="S550" i="82"/>
  <c r="Q550" i="82"/>
  <c r="M550" i="82"/>
  <c r="K550" i="82"/>
  <c r="I550" i="82"/>
  <c r="G550" i="82"/>
  <c r="E550" i="82"/>
  <c r="C550" i="82"/>
  <c r="V545" i="82"/>
  <c r="U545" i="82"/>
  <c r="T545" i="82"/>
  <c r="P545" i="82"/>
  <c r="O545" i="82"/>
  <c r="N545" i="82"/>
  <c r="I545" i="82"/>
  <c r="H545" i="82"/>
  <c r="D545" i="82"/>
  <c r="Y540" i="82"/>
  <c r="W540" i="82"/>
  <c r="V540" i="82"/>
  <c r="U540" i="82"/>
  <c r="S540" i="82"/>
  <c r="Q540" i="82"/>
  <c r="P540" i="82"/>
  <c r="O540" i="82"/>
  <c r="N540" i="82"/>
  <c r="K540" i="82"/>
  <c r="J540" i="82"/>
  <c r="I540" i="82"/>
  <c r="H540" i="82"/>
  <c r="G540" i="82"/>
  <c r="D540" i="82"/>
  <c r="C540" i="82"/>
  <c r="U535" i="82"/>
  <c r="T535" i="82"/>
  <c r="R535" i="82"/>
  <c r="O535" i="82"/>
  <c r="N535" i="82"/>
  <c r="L535" i="82"/>
  <c r="I535" i="82"/>
  <c r="H535" i="82"/>
  <c r="F535" i="82"/>
  <c r="C535" i="82"/>
  <c r="Y530" i="82"/>
  <c r="X530" i="82"/>
  <c r="W530" i="82"/>
  <c r="U530" i="82"/>
  <c r="S530" i="82"/>
  <c r="R530" i="82"/>
  <c r="Q530" i="82"/>
  <c r="O530" i="82"/>
  <c r="M530" i="82"/>
  <c r="L530" i="82"/>
  <c r="K530" i="82"/>
  <c r="I530" i="82"/>
  <c r="G530" i="82"/>
  <c r="F530" i="82"/>
  <c r="E530" i="82"/>
  <c r="C530" i="82"/>
  <c r="R525" i="82"/>
  <c r="L525" i="82"/>
  <c r="Y525" i="82"/>
  <c r="X525" i="82"/>
  <c r="W525" i="82"/>
  <c r="T525" i="82"/>
  <c r="S525" i="82"/>
  <c r="Q525" i="82"/>
  <c r="N525" i="82"/>
  <c r="M525" i="82"/>
  <c r="K525" i="82"/>
  <c r="H525" i="82"/>
  <c r="G525" i="82"/>
  <c r="F525" i="82"/>
  <c r="E525" i="82"/>
  <c r="Y520" i="82"/>
  <c r="X520" i="82"/>
  <c r="W520" i="82"/>
  <c r="U520" i="82"/>
  <c r="R520" i="82"/>
  <c r="Q520" i="82"/>
  <c r="O520" i="82"/>
  <c r="M520" i="82"/>
  <c r="K520" i="82"/>
  <c r="I520" i="82"/>
  <c r="G520" i="82"/>
  <c r="F520" i="82"/>
  <c r="C520" i="82"/>
  <c r="X515" i="82"/>
  <c r="V515" i="82"/>
  <c r="U515" i="82"/>
  <c r="T515" i="82"/>
  <c r="R515" i="82"/>
  <c r="P515" i="82"/>
  <c r="O515" i="82"/>
  <c r="N515" i="82"/>
  <c r="L515" i="82"/>
  <c r="J515" i="82"/>
  <c r="I515" i="82"/>
  <c r="H515" i="82"/>
  <c r="F515" i="82"/>
  <c r="D515" i="82"/>
  <c r="C515" i="82"/>
  <c r="Y510" i="82"/>
  <c r="V510" i="82"/>
  <c r="U510" i="82"/>
  <c r="T510" i="82"/>
  <c r="S510" i="82"/>
  <c r="P510" i="82"/>
  <c r="O510" i="82"/>
  <c r="N510" i="82"/>
  <c r="M510" i="82"/>
  <c r="J510" i="82"/>
  <c r="I510" i="82"/>
  <c r="H510" i="82"/>
  <c r="G510" i="82"/>
  <c r="D510" i="82"/>
  <c r="C510" i="82"/>
  <c r="X505" i="82"/>
  <c r="V505" i="82"/>
  <c r="U505" i="82"/>
  <c r="T505" i="82"/>
  <c r="R505" i="82"/>
  <c r="P505" i="82"/>
  <c r="O505" i="82"/>
  <c r="N505" i="82"/>
  <c r="L505" i="82"/>
  <c r="J505" i="82"/>
  <c r="I505" i="82"/>
  <c r="H505" i="82"/>
  <c r="F505" i="82"/>
  <c r="D505" i="82"/>
  <c r="C505" i="82"/>
  <c r="Y500" i="82"/>
  <c r="X500" i="82"/>
  <c r="U500" i="82"/>
  <c r="S500" i="82"/>
  <c r="R500" i="82"/>
  <c r="P500" i="82"/>
  <c r="O500" i="82"/>
  <c r="M500" i="82"/>
  <c r="L500" i="82"/>
  <c r="I500" i="82"/>
  <c r="G500" i="82"/>
  <c r="F500" i="82"/>
  <c r="C500" i="82"/>
  <c r="Y495" i="82"/>
  <c r="X495" i="82"/>
  <c r="V495" i="82"/>
  <c r="T495" i="82"/>
  <c r="S495" i="82"/>
  <c r="R495" i="82"/>
  <c r="P495" i="82"/>
  <c r="N495" i="82"/>
  <c r="M495" i="82"/>
  <c r="L495" i="82"/>
  <c r="J495" i="82"/>
  <c r="H495" i="82"/>
  <c r="G495" i="82"/>
  <c r="F495" i="82"/>
  <c r="D495" i="82"/>
  <c r="W490" i="82"/>
  <c r="E490" i="82"/>
  <c r="Y490" i="82"/>
  <c r="X490" i="82"/>
  <c r="U490" i="82"/>
  <c r="S490" i="82"/>
  <c r="R490" i="82"/>
  <c r="Q490" i="82"/>
  <c r="O490" i="82"/>
  <c r="M490" i="82"/>
  <c r="L490" i="82"/>
  <c r="K490" i="82"/>
  <c r="I490" i="82"/>
  <c r="G490" i="82"/>
  <c r="F490" i="82"/>
  <c r="C490" i="82"/>
  <c r="X482" i="82"/>
  <c r="V482" i="82"/>
  <c r="U482" i="82"/>
  <c r="T482" i="82"/>
  <c r="R482" i="82"/>
  <c r="P482" i="82"/>
  <c r="O482" i="82"/>
  <c r="N482" i="82"/>
  <c r="L482" i="82"/>
  <c r="J482" i="82"/>
  <c r="I482" i="82"/>
  <c r="H482" i="82"/>
  <c r="F482" i="82"/>
  <c r="D482" i="82"/>
  <c r="C482" i="82"/>
  <c r="Y477" i="82"/>
  <c r="W477" i="82"/>
  <c r="V477" i="82"/>
  <c r="U477" i="82"/>
  <c r="T477" i="82"/>
  <c r="S477" i="82"/>
  <c r="Q477" i="82"/>
  <c r="P477" i="82"/>
  <c r="O477" i="82"/>
  <c r="N477" i="82"/>
  <c r="M477" i="82"/>
  <c r="K477" i="82"/>
  <c r="J477" i="82"/>
  <c r="I477" i="82"/>
  <c r="H477" i="82"/>
  <c r="G477" i="82"/>
  <c r="E477" i="82"/>
  <c r="D477" i="82"/>
  <c r="C477" i="82"/>
  <c r="X472" i="82"/>
  <c r="V472" i="82"/>
  <c r="U472" i="82"/>
  <c r="T472" i="82"/>
  <c r="R472" i="82"/>
  <c r="P472" i="82"/>
  <c r="O472" i="82"/>
  <c r="N472" i="82"/>
  <c r="L472" i="82"/>
  <c r="J472" i="82"/>
  <c r="I472" i="82"/>
  <c r="H472" i="82"/>
  <c r="F472" i="82"/>
  <c r="D472" i="82"/>
  <c r="C472" i="82"/>
  <c r="Y467" i="82"/>
  <c r="X467" i="82"/>
  <c r="W467" i="82"/>
  <c r="U467" i="82"/>
  <c r="S467" i="82"/>
  <c r="R467" i="82"/>
  <c r="Q467" i="82"/>
  <c r="O467" i="82"/>
  <c r="M467" i="82"/>
  <c r="L467" i="82"/>
  <c r="K467" i="82"/>
  <c r="I467" i="82"/>
  <c r="G467" i="82"/>
  <c r="F467" i="82"/>
  <c r="E467" i="82"/>
  <c r="C467" i="82"/>
  <c r="Y462" i="82"/>
  <c r="X462" i="82"/>
  <c r="W462" i="82"/>
  <c r="V462" i="82"/>
  <c r="T462" i="82"/>
  <c r="S462" i="82"/>
  <c r="R462" i="82"/>
  <c r="Q462" i="82"/>
  <c r="P462" i="82"/>
  <c r="N462" i="82"/>
  <c r="M462" i="82"/>
  <c r="L462" i="82"/>
  <c r="K462" i="82"/>
  <c r="J462" i="82"/>
  <c r="H462" i="82"/>
  <c r="G462" i="82"/>
  <c r="F462" i="82"/>
  <c r="E462" i="82"/>
  <c r="D462" i="82"/>
  <c r="Y457" i="82"/>
  <c r="X457" i="82"/>
  <c r="W457" i="82"/>
  <c r="U457" i="82"/>
  <c r="S457" i="82"/>
  <c r="R457" i="82"/>
  <c r="Q457" i="82"/>
  <c r="O457" i="82"/>
  <c r="M457" i="82"/>
  <c r="L457" i="82"/>
  <c r="K457" i="82"/>
  <c r="I457" i="82"/>
  <c r="G457" i="82"/>
  <c r="F457" i="82"/>
  <c r="E457" i="82"/>
  <c r="C457" i="82"/>
  <c r="U452" i="82"/>
  <c r="X452" i="82"/>
  <c r="V452" i="82"/>
  <c r="T452" i="82"/>
  <c r="R452" i="82"/>
  <c r="P452" i="82"/>
  <c r="O452" i="82"/>
  <c r="N452" i="82"/>
  <c r="L452" i="82"/>
  <c r="J452" i="82"/>
  <c r="I452" i="82"/>
  <c r="H452" i="82"/>
  <c r="F452" i="82"/>
  <c r="D452" i="82"/>
  <c r="C452" i="82"/>
  <c r="Y447" i="82"/>
  <c r="W447" i="82"/>
  <c r="V447" i="82"/>
  <c r="U447" i="82"/>
  <c r="T447" i="82"/>
  <c r="S447" i="82"/>
  <c r="Q447" i="82"/>
  <c r="P447" i="82"/>
  <c r="O447" i="82"/>
  <c r="N447" i="82"/>
  <c r="M447" i="82"/>
  <c r="K447" i="82"/>
  <c r="J447" i="82"/>
  <c r="I447" i="82"/>
  <c r="H447" i="82"/>
  <c r="G447" i="82"/>
  <c r="E447" i="82"/>
  <c r="D447" i="82"/>
  <c r="C447" i="82"/>
  <c r="X442" i="82"/>
  <c r="V442" i="82"/>
  <c r="U442" i="82"/>
  <c r="T442" i="82"/>
  <c r="R442" i="82"/>
  <c r="P442" i="82"/>
  <c r="O442" i="82"/>
  <c r="N442" i="82"/>
  <c r="L442" i="82"/>
  <c r="J442" i="82"/>
  <c r="I442" i="82"/>
  <c r="H442" i="82"/>
  <c r="F442" i="82"/>
  <c r="D442" i="82"/>
  <c r="C442" i="82"/>
  <c r="Y437" i="82"/>
  <c r="X437" i="82"/>
  <c r="W437" i="82"/>
  <c r="U437" i="82"/>
  <c r="S437" i="82"/>
  <c r="R437" i="82"/>
  <c r="Q437" i="82"/>
  <c r="O437" i="82"/>
  <c r="M437" i="82"/>
  <c r="L437" i="82"/>
  <c r="K437" i="82"/>
  <c r="I437" i="82"/>
  <c r="G437" i="82"/>
  <c r="F437" i="82"/>
  <c r="E437" i="82"/>
  <c r="C437" i="82"/>
  <c r="Y432" i="82"/>
  <c r="X432" i="82"/>
  <c r="W432" i="82"/>
  <c r="V432" i="82"/>
  <c r="T432" i="82"/>
  <c r="S432" i="82"/>
  <c r="R432" i="82"/>
  <c r="Q432" i="82"/>
  <c r="P432" i="82"/>
  <c r="N432" i="82"/>
  <c r="M432" i="82"/>
  <c r="L432" i="82"/>
  <c r="K432" i="82"/>
  <c r="J432" i="82"/>
  <c r="H432" i="82"/>
  <c r="G432" i="82"/>
  <c r="F432" i="82"/>
  <c r="E432" i="82"/>
  <c r="D432" i="82"/>
  <c r="Y427" i="82"/>
  <c r="X427" i="82"/>
  <c r="W427" i="82"/>
  <c r="U427" i="82"/>
  <c r="S427" i="82"/>
  <c r="R427" i="82"/>
  <c r="Q427" i="82"/>
  <c r="O427" i="82"/>
  <c r="M427" i="82"/>
  <c r="L427" i="82"/>
  <c r="K427" i="82"/>
  <c r="I427" i="82"/>
  <c r="G427" i="82"/>
  <c r="F427" i="82"/>
  <c r="E427" i="82"/>
  <c r="C427" i="82"/>
  <c r="X422" i="82"/>
  <c r="V422" i="82"/>
  <c r="U422" i="82"/>
  <c r="T422" i="82"/>
  <c r="R422" i="82"/>
  <c r="P422" i="82"/>
  <c r="O422" i="82"/>
  <c r="N422" i="82"/>
  <c r="L422" i="82"/>
  <c r="J422" i="82"/>
  <c r="I422" i="82"/>
  <c r="H422" i="82"/>
  <c r="F422" i="82"/>
  <c r="D422" i="82"/>
  <c r="C422" i="82"/>
  <c r="Y417" i="82"/>
  <c r="W417" i="82"/>
  <c r="V417" i="82"/>
  <c r="U417" i="82"/>
  <c r="T417" i="82"/>
  <c r="S417" i="82"/>
  <c r="Q417" i="82"/>
  <c r="P417" i="82"/>
  <c r="O417" i="82"/>
  <c r="N417" i="82"/>
  <c r="M417" i="82"/>
  <c r="K417" i="82"/>
  <c r="J417" i="82"/>
  <c r="I417" i="82"/>
  <c r="H417" i="82"/>
  <c r="G417" i="82"/>
  <c r="E417" i="82"/>
  <c r="D417" i="82"/>
  <c r="C417" i="82"/>
  <c r="X412" i="82"/>
  <c r="V412" i="82"/>
  <c r="U412" i="82"/>
  <c r="T412" i="82"/>
  <c r="R412" i="82"/>
  <c r="P412" i="82"/>
  <c r="O412" i="82"/>
  <c r="N412" i="82"/>
  <c r="L412" i="82"/>
  <c r="J412" i="82"/>
  <c r="I412" i="82"/>
  <c r="H412" i="82"/>
  <c r="F412" i="82"/>
  <c r="D412" i="82"/>
  <c r="C412" i="82"/>
  <c r="Y407" i="82"/>
  <c r="X407" i="82"/>
  <c r="W407" i="82"/>
  <c r="U407" i="82"/>
  <c r="S407" i="82"/>
  <c r="R407" i="82"/>
  <c r="Q407" i="82"/>
  <c r="O407" i="82"/>
  <c r="M407" i="82"/>
  <c r="L407" i="82"/>
  <c r="K407" i="82"/>
  <c r="I407" i="82"/>
  <c r="G407" i="82"/>
  <c r="F407" i="82"/>
  <c r="E407" i="82"/>
  <c r="C407" i="82"/>
  <c r="Y402" i="82"/>
  <c r="X402" i="82"/>
  <c r="W402" i="82"/>
  <c r="V402" i="82"/>
  <c r="T402" i="82"/>
  <c r="S402" i="82"/>
  <c r="R402" i="82"/>
  <c r="Q402" i="82"/>
  <c r="P402" i="82"/>
  <c r="N402" i="82"/>
  <c r="M402" i="82"/>
  <c r="L402" i="82"/>
  <c r="K402" i="82"/>
  <c r="J402" i="82"/>
  <c r="H402" i="82"/>
  <c r="G402" i="82"/>
  <c r="F402" i="82"/>
  <c r="E402" i="82"/>
  <c r="D402" i="82"/>
  <c r="Y397" i="82"/>
  <c r="X397" i="82"/>
  <c r="W397" i="82"/>
  <c r="U397" i="82"/>
  <c r="S397" i="82"/>
  <c r="R397" i="82"/>
  <c r="Q397" i="82"/>
  <c r="O397" i="82"/>
  <c r="M397" i="82"/>
  <c r="L397" i="82"/>
  <c r="K397" i="82"/>
  <c r="I397" i="82"/>
  <c r="G397" i="82"/>
  <c r="F397" i="82"/>
  <c r="E397" i="82"/>
  <c r="C397" i="82"/>
  <c r="X392" i="82"/>
  <c r="V392" i="82"/>
  <c r="U392" i="82"/>
  <c r="R392" i="82"/>
  <c r="P392" i="82"/>
  <c r="O392" i="82"/>
  <c r="L392" i="82"/>
  <c r="J392" i="82"/>
  <c r="I392" i="82"/>
  <c r="F392" i="82"/>
  <c r="D392" i="82"/>
  <c r="C392" i="82"/>
  <c r="Y387" i="82"/>
  <c r="W387" i="82"/>
  <c r="V387" i="82"/>
  <c r="U387" i="82"/>
  <c r="S387" i="82"/>
  <c r="Q387" i="82"/>
  <c r="P387" i="82"/>
  <c r="O387" i="82"/>
  <c r="M387" i="82"/>
  <c r="K387" i="82"/>
  <c r="J387" i="82"/>
  <c r="I387" i="82"/>
  <c r="G387" i="82"/>
  <c r="E387" i="82"/>
  <c r="D387" i="82"/>
  <c r="C387" i="82"/>
  <c r="X382" i="82"/>
  <c r="F382" i="82"/>
  <c r="V382" i="82"/>
  <c r="U382" i="82"/>
  <c r="R382" i="82"/>
  <c r="P382" i="82"/>
  <c r="O382" i="82"/>
  <c r="L382" i="82"/>
  <c r="J382" i="82"/>
  <c r="I382" i="82"/>
  <c r="D382" i="82"/>
  <c r="C382" i="82"/>
  <c r="Y377" i="82"/>
  <c r="X377" i="82"/>
  <c r="W377" i="82"/>
  <c r="U377" i="82"/>
  <c r="S377" i="82"/>
  <c r="R377" i="82"/>
  <c r="Q377" i="82"/>
  <c r="O377" i="82"/>
  <c r="M377" i="82"/>
  <c r="L377" i="82"/>
  <c r="K377" i="82"/>
  <c r="I377" i="82"/>
  <c r="G377" i="82"/>
  <c r="F377" i="82"/>
  <c r="E377" i="82"/>
  <c r="C377" i="82"/>
  <c r="Y372" i="82"/>
  <c r="X372" i="82"/>
  <c r="W372" i="82"/>
  <c r="V372" i="82"/>
  <c r="S372" i="82"/>
  <c r="R372" i="82"/>
  <c r="Q372" i="82"/>
  <c r="P372" i="82"/>
  <c r="M372" i="82"/>
  <c r="L372" i="82"/>
  <c r="K372" i="82"/>
  <c r="J372" i="82"/>
  <c r="G372" i="82"/>
  <c r="F372" i="82"/>
  <c r="E372" i="82"/>
  <c r="D372" i="82"/>
  <c r="Y367" i="82"/>
  <c r="W367" i="82"/>
  <c r="V367" i="82"/>
  <c r="U367" i="82"/>
  <c r="S367" i="82"/>
  <c r="Q367" i="82"/>
  <c r="P367" i="82"/>
  <c r="O367" i="82"/>
  <c r="M367" i="82"/>
  <c r="K367" i="82"/>
  <c r="J367" i="82"/>
  <c r="I367" i="82"/>
  <c r="G367" i="82"/>
  <c r="E367" i="82"/>
  <c r="D367" i="82"/>
  <c r="C367" i="82"/>
  <c r="W362" i="82"/>
  <c r="V362" i="82"/>
  <c r="U362" i="82"/>
  <c r="T362" i="82"/>
  <c r="Q362" i="82"/>
  <c r="P362" i="82"/>
  <c r="O362" i="82"/>
  <c r="N362" i="82"/>
  <c r="K362" i="82"/>
  <c r="J362" i="82"/>
  <c r="I362" i="82"/>
  <c r="H362" i="82"/>
  <c r="E362" i="82"/>
  <c r="D362" i="82"/>
  <c r="C362" i="82"/>
  <c r="Y357" i="82"/>
  <c r="W357" i="82"/>
  <c r="V357" i="82"/>
  <c r="U357" i="82"/>
  <c r="T357" i="82"/>
  <c r="S357" i="82"/>
  <c r="Q357" i="82"/>
  <c r="P357" i="82"/>
  <c r="O357" i="82"/>
  <c r="N357" i="82"/>
  <c r="M357" i="82"/>
  <c r="K357" i="82"/>
  <c r="J357" i="82"/>
  <c r="I357" i="82"/>
  <c r="H357" i="82"/>
  <c r="G357" i="82"/>
  <c r="E357" i="82"/>
  <c r="D357" i="82"/>
  <c r="C357" i="82"/>
  <c r="Y352" i="82"/>
  <c r="V352" i="82"/>
  <c r="U352" i="82"/>
  <c r="T352" i="82"/>
  <c r="S352" i="82"/>
  <c r="P352" i="82"/>
  <c r="O352" i="82"/>
  <c r="N352" i="82"/>
  <c r="M352" i="82"/>
  <c r="J352" i="82"/>
  <c r="I352" i="82"/>
  <c r="H352" i="82"/>
  <c r="G352" i="82"/>
  <c r="D352" i="82"/>
  <c r="C352" i="82"/>
  <c r="Y347" i="82"/>
  <c r="W347" i="82"/>
  <c r="U347" i="82"/>
  <c r="T347" i="82"/>
  <c r="S347" i="82"/>
  <c r="Q347" i="82"/>
  <c r="O347" i="82"/>
  <c r="N347" i="82"/>
  <c r="M347" i="82"/>
  <c r="K347" i="82"/>
  <c r="I347" i="82"/>
  <c r="H347" i="82"/>
  <c r="G347" i="82"/>
  <c r="E347" i="82"/>
  <c r="C347" i="82"/>
  <c r="Y342" i="82"/>
  <c r="W342" i="82"/>
  <c r="V342" i="82"/>
  <c r="T342" i="82"/>
  <c r="S342" i="82"/>
  <c r="Q342" i="82"/>
  <c r="P342" i="82"/>
  <c r="N342" i="82"/>
  <c r="M342" i="82"/>
  <c r="K342" i="82"/>
  <c r="J342" i="82"/>
  <c r="H342" i="82"/>
  <c r="G342" i="82"/>
  <c r="E342" i="82"/>
  <c r="D342" i="82"/>
  <c r="Y337" i="82"/>
  <c r="X337" i="82"/>
  <c r="W337" i="82"/>
  <c r="U337" i="82"/>
  <c r="T337" i="82"/>
  <c r="S337" i="82"/>
  <c r="R337" i="82"/>
  <c r="Q337" i="82"/>
  <c r="O337" i="82"/>
  <c r="N337" i="82"/>
  <c r="M337" i="82"/>
  <c r="L337" i="82"/>
  <c r="K337" i="82"/>
  <c r="I337" i="82"/>
  <c r="H337" i="82"/>
  <c r="G337" i="82"/>
  <c r="F337" i="82"/>
  <c r="E337" i="82"/>
  <c r="C337" i="82"/>
  <c r="X332" i="82"/>
  <c r="W332" i="82"/>
  <c r="U332" i="82"/>
  <c r="T332" i="82"/>
  <c r="R332" i="82"/>
  <c r="Q332" i="82"/>
  <c r="O332" i="82"/>
  <c r="N332" i="82"/>
  <c r="L332" i="82"/>
  <c r="K332" i="82"/>
  <c r="I332" i="82"/>
  <c r="H332" i="82"/>
  <c r="F332" i="82"/>
  <c r="E332" i="82"/>
  <c r="C332" i="82"/>
  <c r="Y324" i="82"/>
  <c r="W324" i="82"/>
  <c r="U324" i="82"/>
  <c r="T324" i="82"/>
  <c r="S324" i="82"/>
  <c r="Q324" i="82"/>
  <c r="O324" i="82"/>
  <c r="N324" i="82"/>
  <c r="M324" i="82"/>
  <c r="K324" i="82"/>
  <c r="I324" i="82"/>
  <c r="H324" i="82"/>
  <c r="G324" i="82"/>
  <c r="E324" i="82"/>
  <c r="C324" i="82"/>
  <c r="Y319" i="82"/>
  <c r="X319" i="82"/>
  <c r="U319" i="82"/>
  <c r="T319" i="82"/>
  <c r="S319" i="82"/>
  <c r="R319" i="82"/>
  <c r="O319" i="82"/>
  <c r="N319" i="82"/>
  <c r="M319" i="82"/>
  <c r="L319" i="82"/>
  <c r="I319" i="82"/>
  <c r="H319" i="82"/>
  <c r="G319" i="82"/>
  <c r="F319" i="82"/>
  <c r="C319" i="82"/>
  <c r="Y314" i="82"/>
  <c r="X314" i="82"/>
  <c r="W314" i="82"/>
  <c r="U314" i="82"/>
  <c r="T314" i="82"/>
  <c r="S314" i="82"/>
  <c r="R314" i="82"/>
  <c r="Q314" i="82"/>
  <c r="O314" i="82"/>
  <c r="N314" i="82"/>
  <c r="M314" i="82"/>
  <c r="L314" i="82"/>
  <c r="K314" i="82"/>
  <c r="I314" i="82"/>
  <c r="H314" i="82"/>
  <c r="G314" i="82"/>
  <c r="F314" i="82"/>
  <c r="E314" i="82"/>
  <c r="C314" i="82"/>
  <c r="Y309" i="82"/>
  <c r="X309" i="82"/>
  <c r="W309" i="82"/>
  <c r="T309" i="82"/>
  <c r="S309" i="82"/>
  <c r="R309" i="82"/>
  <c r="Q309" i="82"/>
  <c r="N309" i="82"/>
  <c r="M309" i="82"/>
  <c r="L309" i="82"/>
  <c r="K309" i="82"/>
  <c r="H309" i="82"/>
  <c r="G309" i="82"/>
  <c r="F309" i="82"/>
  <c r="E309" i="82"/>
  <c r="Y304" i="82"/>
  <c r="X304" i="82"/>
  <c r="W304" i="82"/>
  <c r="U304" i="82"/>
  <c r="S304" i="82"/>
  <c r="R304" i="82"/>
  <c r="Q304" i="82"/>
  <c r="O304" i="82"/>
  <c r="M304" i="82"/>
  <c r="L304" i="82"/>
  <c r="K304" i="82"/>
  <c r="I304" i="82"/>
  <c r="G304" i="82"/>
  <c r="F304" i="82"/>
  <c r="E304" i="82"/>
  <c r="C304" i="82"/>
  <c r="X299" i="82"/>
  <c r="V299" i="82"/>
  <c r="U299" i="82"/>
  <c r="T299" i="82"/>
  <c r="R299" i="82"/>
  <c r="P299" i="82"/>
  <c r="O299" i="82"/>
  <c r="N299" i="82"/>
  <c r="L299" i="82"/>
  <c r="J299" i="82"/>
  <c r="I299" i="82"/>
  <c r="H299" i="82"/>
  <c r="F299" i="82"/>
  <c r="D299" i="82"/>
  <c r="C299" i="82"/>
  <c r="Y294" i="82"/>
  <c r="W294" i="82"/>
  <c r="V294" i="82"/>
  <c r="U294" i="82"/>
  <c r="T294" i="82"/>
  <c r="S294" i="82"/>
  <c r="Q294" i="82"/>
  <c r="P294" i="82"/>
  <c r="O294" i="82"/>
  <c r="N294" i="82"/>
  <c r="M294" i="82"/>
  <c r="K294" i="82"/>
  <c r="J294" i="82"/>
  <c r="I294" i="82"/>
  <c r="H294" i="82"/>
  <c r="G294" i="82"/>
  <c r="E294" i="82"/>
  <c r="D294" i="82"/>
  <c r="C294" i="82"/>
  <c r="Y289" i="82"/>
  <c r="X289" i="82"/>
  <c r="V289" i="82"/>
  <c r="U289" i="82"/>
  <c r="T289" i="82"/>
  <c r="S289" i="82"/>
  <c r="R289" i="82"/>
  <c r="P289" i="82"/>
  <c r="O289" i="82"/>
  <c r="N289" i="82"/>
  <c r="M289" i="82"/>
  <c r="L289" i="82"/>
  <c r="J289" i="82"/>
  <c r="I289" i="82"/>
  <c r="H289" i="82"/>
  <c r="G289" i="82"/>
  <c r="F289" i="82"/>
  <c r="D289" i="82"/>
  <c r="C289" i="82"/>
  <c r="Y284" i="82"/>
  <c r="X284" i="82"/>
  <c r="W284" i="82"/>
  <c r="U284" i="82"/>
  <c r="S284" i="82"/>
  <c r="R284" i="82"/>
  <c r="Q284" i="82"/>
  <c r="O284" i="82"/>
  <c r="M284" i="82"/>
  <c r="L284" i="82"/>
  <c r="K284" i="82"/>
  <c r="I284" i="82"/>
  <c r="G284" i="82"/>
  <c r="F284" i="82"/>
  <c r="E284" i="82"/>
  <c r="C284" i="82"/>
  <c r="Y279" i="82"/>
  <c r="X279" i="82"/>
  <c r="W279" i="82"/>
  <c r="V279" i="82"/>
  <c r="T279" i="82"/>
  <c r="S279" i="82"/>
  <c r="R279" i="82"/>
  <c r="Q279" i="82"/>
  <c r="P279" i="82"/>
  <c r="N279" i="82"/>
  <c r="M279" i="82"/>
  <c r="L279" i="82"/>
  <c r="K279" i="82"/>
  <c r="J279" i="82"/>
  <c r="H279" i="82"/>
  <c r="G279" i="82"/>
  <c r="F279" i="82"/>
  <c r="E279" i="82"/>
  <c r="D279" i="82"/>
  <c r="Y274" i="82"/>
  <c r="X274" i="82"/>
  <c r="W274" i="82"/>
  <c r="U274" i="82"/>
  <c r="S274" i="82"/>
  <c r="R274" i="82"/>
  <c r="Q274" i="82"/>
  <c r="O274" i="82"/>
  <c r="M274" i="82"/>
  <c r="L274" i="82"/>
  <c r="K274" i="82"/>
  <c r="I274" i="82"/>
  <c r="G274" i="82"/>
  <c r="F274" i="82"/>
  <c r="E274" i="82"/>
  <c r="C274" i="82"/>
  <c r="X269" i="82"/>
  <c r="V269" i="82"/>
  <c r="U269" i="82"/>
  <c r="T269" i="82"/>
  <c r="R269" i="82"/>
  <c r="P269" i="82"/>
  <c r="O269" i="82"/>
  <c r="N269" i="82"/>
  <c r="L269" i="82"/>
  <c r="J269" i="82"/>
  <c r="I269" i="82"/>
  <c r="H269" i="82"/>
  <c r="F269" i="82"/>
  <c r="D269" i="82"/>
  <c r="C269" i="82"/>
  <c r="Y264" i="82"/>
  <c r="W264" i="82"/>
  <c r="V264" i="82"/>
  <c r="U264" i="82"/>
  <c r="T264" i="82"/>
  <c r="S264" i="82"/>
  <c r="Q264" i="82"/>
  <c r="P264" i="82"/>
  <c r="O264" i="82"/>
  <c r="N264" i="82"/>
  <c r="M264" i="82"/>
  <c r="K264" i="82"/>
  <c r="J264" i="82"/>
  <c r="I264" i="82"/>
  <c r="H264" i="82"/>
  <c r="G264" i="82"/>
  <c r="E264" i="82"/>
  <c r="D264" i="82"/>
  <c r="C264" i="82"/>
  <c r="J259" i="82"/>
  <c r="X259" i="82"/>
  <c r="V259" i="82"/>
  <c r="U259" i="82"/>
  <c r="T259" i="82"/>
  <c r="R259" i="82"/>
  <c r="P259" i="82"/>
  <c r="O259" i="82"/>
  <c r="N259" i="82"/>
  <c r="L259" i="82"/>
  <c r="I259" i="82"/>
  <c r="H259" i="82"/>
  <c r="F259" i="82"/>
  <c r="D259" i="82"/>
  <c r="C259" i="82"/>
  <c r="Y254" i="82"/>
  <c r="X254" i="82"/>
  <c r="W254" i="82"/>
  <c r="U254" i="82"/>
  <c r="S254" i="82"/>
  <c r="R254" i="82"/>
  <c r="Q254" i="82"/>
  <c r="O254" i="82"/>
  <c r="M254" i="82"/>
  <c r="L254" i="82"/>
  <c r="K254" i="82"/>
  <c r="I254" i="82"/>
  <c r="G254" i="82"/>
  <c r="F254" i="82"/>
  <c r="E254" i="82"/>
  <c r="C254" i="82"/>
  <c r="Y249" i="82"/>
  <c r="X249" i="82"/>
  <c r="W249" i="82"/>
  <c r="V249" i="82"/>
  <c r="T249" i="82"/>
  <c r="S249" i="82"/>
  <c r="R249" i="82"/>
  <c r="Q249" i="82"/>
  <c r="P249" i="82"/>
  <c r="N249" i="82"/>
  <c r="M249" i="82"/>
  <c r="L249" i="82"/>
  <c r="K249" i="82"/>
  <c r="J249" i="82"/>
  <c r="H249" i="82"/>
  <c r="G249" i="82"/>
  <c r="F249" i="82"/>
  <c r="E249" i="82"/>
  <c r="D249" i="82"/>
  <c r="Y244" i="82"/>
  <c r="X244" i="82"/>
  <c r="W244" i="82"/>
  <c r="U244" i="82"/>
  <c r="S244" i="82"/>
  <c r="R244" i="82"/>
  <c r="Q244" i="82"/>
  <c r="O244" i="82"/>
  <c r="N244" i="82"/>
  <c r="M244" i="82"/>
  <c r="L244" i="82"/>
  <c r="K244" i="82"/>
  <c r="I244" i="82"/>
  <c r="G244" i="82"/>
  <c r="F244" i="82"/>
  <c r="E244" i="82"/>
  <c r="C244" i="82"/>
  <c r="X239" i="82"/>
  <c r="V239" i="82"/>
  <c r="U239" i="82"/>
  <c r="T239" i="82"/>
  <c r="R239" i="82"/>
  <c r="P239" i="82"/>
  <c r="O239" i="82"/>
  <c r="N239" i="82"/>
  <c r="L239" i="82"/>
  <c r="J239" i="82"/>
  <c r="I239" i="82"/>
  <c r="H239" i="82"/>
  <c r="F239" i="82"/>
  <c r="D239" i="82"/>
  <c r="C239" i="82"/>
  <c r="Y234" i="82"/>
  <c r="W234" i="82"/>
  <c r="V234" i="82"/>
  <c r="U234" i="82"/>
  <c r="T234" i="82"/>
  <c r="S234" i="82"/>
  <c r="Q234" i="82"/>
  <c r="P234" i="82"/>
  <c r="O234" i="82"/>
  <c r="N234" i="82"/>
  <c r="M234" i="82"/>
  <c r="K234" i="82"/>
  <c r="J234" i="82"/>
  <c r="I234" i="82"/>
  <c r="H234" i="82"/>
  <c r="G234" i="82"/>
  <c r="E234" i="82"/>
  <c r="D234" i="82"/>
  <c r="C234" i="82"/>
  <c r="X229" i="82"/>
  <c r="V229" i="82"/>
  <c r="U229" i="82"/>
  <c r="T229" i="82"/>
  <c r="R229" i="82"/>
  <c r="P229" i="82"/>
  <c r="O229" i="82"/>
  <c r="N229" i="82"/>
  <c r="L229" i="82"/>
  <c r="J229" i="82"/>
  <c r="I229" i="82"/>
  <c r="H229" i="82"/>
  <c r="F229" i="82"/>
  <c r="D229" i="82"/>
  <c r="C229" i="82"/>
  <c r="Y224" i="82"/>
  <c r="X224" i="82"/>
  <c r="W224" i="82"/>
  <c r="U224" i="82"/>
  <c r="S224" i="82"/>
  <c r="R224" i="82"/>
  <c r="Q224" i="82"/>
  <c r="O224" i="82"/>
  <c r="M224" i="82"/>
  <c r="L224" i="82"/>
  <c r="K224" i="82"/>
  <c r="I224" i="82"/>
  <c r="G224" i="82"/>
  <c r="F224" i="82"/>
  <c r="E224" i="82"/>
  <c r="C224" i="82"/>
  <c r="Y219" i="82"/>
  <c r="X219" i="82"/>
  <c r="W219" i="82"/>
  <c r="V219" i="82"/>
  <c r="T219" i="82"/>
  <c r="S219" i="82"/>
  <c r="R219" i="82"/>
  <c r="Q219" i="82"/>
  <c r="P219" i="82"/>
  <c r="N219" i="82"/>
  <c r="M219" i="82"/>
  <c r="L219" i="82"/>
  <c r="K219" i="82"/>
  <c r="J219" i="82"/>
  <c r="H219" i="82"/>
  <c r="G219" i="82"/>
  <c r="F219" i="82"/>
  <c r="E219" i="82"/>
  <c r="D219" i="82"/>
  <c r="Y214" i="82"/>
  <c r="X214" i="82"/>
  <c r="W214" i="82"/>
  <c r="U214" i="82"/>
  <c r="S214" i="82"/>
  <c r="R214" i="82"/>
  <c r="Q214" i="82"/>
  <c r="O214" i="82"/>
  <c r="M214" i="82"/>
  <c r="L214" i="82"/>
  <c r="K214" i="82"/>
  <c r="I214" i="82"/>
  <c r="G214" i="82"/>
  <c r="F214" i="82"/>
  <c r="E214" i="82"/>
  <c r="C214" i="82"/>
  <c r="X209" i="82"/>
  <c r="V209" i="82"/>
  <c r="U209" i="82"/>
  <c r="T209" i="82"/>
  <c r="R209" i="82"/>
  <c r="P209" i="82"/>
  <c r="O209" i="82"/>
  <c r="N209" i="82"/>
  <c r="L209" i="82"/>
  <c r="J209" i="82"/>
  <c r="I209" i="82"/>
  <c r="H209" i="82"/>
  <c r="F209" i="82"/>
  <c r="D209" i="82"/>
  <c r="C209" i="82"/>
  <c r="Y204" i="82"/>
  <c r="W204" i="82"/>
  <c r="V204" i="82"/>
  <c r="U204" i="82"/>
  <c r="T204" i="82"/>
  <c r="S204" i="82"/>
  <c r="Q204" i="82"/>
  <c r="P204" i="82"/>
  <c r="O204" i="82"/>
  <c r="N204" i="82"/>
  <c r="M204" i="82"/>
  <c r="K204" i="82"/>
  <c r="J204" i="82"/>
  <c r="I204" i="82"/>
  <c r="H204" i="82"/>
  <c r="G204" i="82"/>
  <c r="E204" i="82"/>
  <c r="D204" i="82"/>
  <c r="C204" i="82"/>
  <c r="X199" i="82"/>
  <c r="V199" i="82"/>
  <c r="U199" i="82"/>
  <c r="T199" i="82"/>
  <c r="R199" i="82"/>
  <c r="P199" i="82"/>
  <c r="O199" i="82"/>
  <c r="N199" i="82"/>
  <c r="L199" i="82"/>
  <c r="J199" i="82"/>
  <c r="I199" i="82"/>
  <c r="H199" i="82"/>
  <c r="F199" i="82"/>
  <c r="D199" i="82"/>
  <c r="C199" i="82"/>
  <c r="Y194" i="82"/>
  <c r="X194" i="82"/>
  <c r="W194" i="82"/>
  <c r="U194" i="82"/>
  <c r="S194" i="82"/>
  <c r="R194" i="82"/>
  <c r="Q194" i="82"/>
  <c r="O194" i="82"/>
  <c r="M194" i="82"/>
  <c r="L194" i="82"/>
  <c r="K194" i="82"/>
  <c r="I194" i="82"/>
  <c r="G194" i="82"/>
  <c r="F194" i="82"/>
  <c r="E194" i="82"/>
  <c r="D194" i="82"/>
  <c r="C194" i="82"/>
  <c r="Y189" i="82"/>
  <c r="X189" i="82"/>
  <c r="W189" i="82"/>
  <c r="V189" i="82"/>
  <c r="T189" i="82"/>
  <c r="S189" i="82"/>
  <c r="R189" i="82"/>
  <c r="Q189" i="82"/>
  <c r="P189" i="82"/>
  <c r="N189" i="82"/>
  <c r="M189" i="82"/>
  <c r="L189" i="82"/>
  <c r="K189" i="82"/>
  <c r="J189" i="82"/>
  <c r="H189" i="82"/>
  <c r="G189" i="82"/>
  <c r="F189" i="82"/>
  <c r="E189" i="82"/>
  <c r="D189" i="82"/>
  <c r="Y184" i="82"/>
  <c r="X184" i="82"/>
  <c r="W184" i="82"/>
  <c r="U184" i="82"/>
  <c r="S184" i="82"/>
  <c r="R184" i="82"/>
  <c r="Q184" i="82"/>
  <c r="O184" i="82"/>
  <c r="M184" i="82"/>
  <c r="L184" i="82"/>
  <c r="K184" i="82"/>
  <c r="I184" i="82"/>
  <c r="G184" i="82"/>
  <c r="F184" i="82"/>
  <c r="E184" i="82"/>
  <c r="C184" i="82"/>
  <c r="L179" i="82"/>
  <c r="X179" i="82"/>
  <c r="V179" i="82"/>
  <c r="U179" i="82"/>
  <c r="T179" i="82"/>
  <c r="R179" i="82"/>
  <c r="P179" i="82"/>
  <c r="O179" i="82"/>
  <c r="N179" i="82"/>
  <c r="J179" i="82"/>
  <c r="I179" i="82"/>
  <c r="H179" i="82"/>
  <c r="F179" i="82"/>
  <c r="D179" i="82"/>
  <c r="C179" i="82"/>
  <c r="Y174" i="82"/>
  <c r="W174" i="82"/>
  <c r="V174" i="82"/>
  <c r="U174" i="82"/>
  <c r="T174" i="82"/>
  <c r="S174" i="82"/>
  <c r="Q174" i="82"/>
  <c r="P174" i="82"/>
  <c r="O174" i="82"/>
  <c r="N174" i="82"/>
  <c r="M174" i="82"/>
  <c r="K174" i="82"/>
  <c r="J174" i="82"/>
  <c r="I174" i="82"/>
  <c r="H174" i="82"/>
  <c r="G174" i="82"/>
  <c r="E174" i="82"/>
  <c r="D174" i="82"/>
  <c r="C174" i="82"/>
  <c r="X166" i="82"/>
  <c r="W166" i="82"/>
  <c r="V166" i="82"/>
  <c r="U166" i="82"/>
  <c r="T166" i="82"/>
  <c r="R166" i="82"/>
  <c r="P166" i="82"/>
  <c r="O166" i="82"/>
  <c r="N166" i="82"/>
  <c r="L166" i="82"/>
  <c r="J166" i="82"/>
  <c r="I166" i="82"/>
  <c r="H166" i="82"/>
  <c r="F166" i="82"/>
  <c r="D166" i="82"/>
  <c r="C166" i="82"/>
  <c r="Y161" i="82"/>
  <c r="X161" i="82"/>
  <c r="W161" i="82"/>
  <c r="U161" i="82"/>
  <c r="S161" i="82"/>
  <c r="R161" i="82"/>
  <c r="Q161" i="82"/>
  <c r="O161" i="82"/>
  <c r="M161" i="82"/>
  <c r="L161" i="82"/>
  <c r="K161" i="82"/>
  <c r="I161" i="82"/>
  <c r="G161" i="82"/>
  <c r="F161" i="82"/>
  <c r="E161" i="82"/>
  <c r="C161" i="82"/>
  <c r="Y156" i="82"/>
  <c r="X156" i="82"/>
  <c r="W156" i="82"/>
  <c r="V156" i="82"/>
  <c r="T156" i="82"/>
  <c r="S156" i="82"/>
  <c r="R156" i="82"/>
  <c r="Q156" i="82"/>
  <c r="P156" i="82"/>
  <c r="N156" i="82"/>
  <c r="M156" i="82"/>
  <c r="L156" i="82"/>
  <c r="K156" i="82"/>
  <c r="J156" i="82"/>
  <c r="H156" i="82"/>
  <c r="G156" i="82"/>
  <c r="F156" i="82"/>
  <c r="E156" i="82"/>
  <c r="D156" i="82"/>
  <c r="Y151" i="82"/>
  <c r="X151" i="82"/>
  <c r="W151" i="82"/>
  <c r="U151" i="82"/>
  <c r="S151" i="82"/>
  <c r="R151" i="82"/>
  <c r="Q151" i="82"/>
  <c r="O151" i="82"/>
  <c r="M151" i="82"/>
  <c r="L151" i="82"/>
  <c r="K151" i="82"/>
  <c r="I151" i="82"/>
  <c r="G151" i="82"/>
  <c r="F151" i="82"/>
  <c r="E151" i="82"/>
  <c r="C151" i="82"/>
  <c r="X146" i="82"/>
  <c r="W146" i="82"/>
  <c r="V146" i="82"/>
  <c r="U146" i="82"/>
  <c r="T146" i="82"/>
  <c r="R146" i="82"/>
  <c r="Q146" i="82"/>
  <c r="P146" i="82"/>
  <c r="O146" i="82"/>
  <c r="N146" i="82"/>
  <c r="L146" i="82"/>
  <c r="K146" i="82"/>
  <c r="J146" i="82"/>
  <c r="I146" i="82"/>
  <c r="H146" i="82"/>
  <c r="F146" i="82"/>
  <c r="E146" i="82"/>
  <c r="D146" i="82"/>
  <c r="C146" i="82"/>
  <c r="Y141" i="82"/>
  <c r="W141" i="82"/>
  <c r="V141" i="82"/>
  <c r="U141" i="82"/>
  <c r="T141" i="82"/>
  <c r="S141" i="82"/>
  <c r="Q141" i="82"/>
  <c r="P141" i="82"/>
  <c r="O141" i="82"/>
  <c r="N141" i="82"/>
  <c r="M141" i="82"/>
  <c r="K141" i="82"/>
  <c r="J141" i="82"/>
  <c r="I141" i="82"/>
  <c r="H141" i="82"/>
  <c r="G141" i="82"/>
  <c r="E141" i="82"/>
  <c r="D141" i="82"/>
  <c r="C141" i="82"/>
  <c r="X136" i="82"/>
  <c r="V136" i="82"/>
  <c r="U136" i="82"/>
  <c r="T136" i="82"/>
  <c r="R136" i="82"/>
  <c r="P136" i="82"/>
  <c r="O136" i="82"/>
  <c r="N136" i="82"/>
  <c r="L136" i="82"/>
  <c r="J136" i="82"/>
  <c r="I136" i="82"/>
  <c r="H136" i="82"/>
  <c r="F136" i="82"/>
  <c r="D136" i="82"/>
  <c r="C136" i="82"/>
  <c r="Y131" i="82"/>
  <c r="X131" i="82"/>
  <c r="W131" i="82"/>
  <c r="U131" i="82"/>
  <c r="S131" i="82"/>
  <c r="R131" i="82"/>
  <c r="Q131" i="82"/>
  <c r="O131" i="82"/>
  <c r="M131" i="82"/>
  <c r="L131" i="82"/>
  <c r="K131" i="82"/>
  <c r="I131" i="82"/>
  <c r="G131" i="82"/>
  <c r="F131" i="82"/>
  <c r="E131" i="82"/>
  <c r="C131" i="82"/>
  <c r="Y126" i="82"/>
  <c r="X126" i="82"/>
  <c r="W126" i="82"/>
  <c r="V126" i="82"/>
  <c r="T126" i="82"/>
  <c r="S126" i="82"/>
  <c r="R126" i="82"/>
  <c r="Q126" i="82"/>
  <c r="P126" i="82"/>
  <c r="N126" i="82"/>
  <c r="M126" i="82"/>
  <c r="L126" i="82"/>
  <c r="K126" i="82"/>
  <c r="J126" i="82"/>
  <c r="H126" i="82"/>
  <c r="G126" i="82"/>
  <c r="F126" i="82"/>
  <c r="E126" i="82"/>
  <c r="D126" i="82"/>
  <c r="Y121" i="82"/>
  <c r="W121" i="82"/>
  <c r="U121" i="82"/>
  <c r="S121" i="82"/>
  <c r="Q121" i="82"/>
  <c r="O121" i="82"/>
  <c r="M121" i="82"/>
  <c r="K121" i="82"/>
  <c r="I121" i="82"/>
  <c r="G121" i="82"/>
  <c r="E121" i="82"/>
  <c r="C121" i="82"/>
  <c r="V116" i="82"/>
  <c r="U116" i="82"/>
  <c r="T116" i="82"/>
  <c r="R116" i="82"/>
  <c r="P116" i="82"/>
  <c r="O116" i="82"/>
  <c r="N116" i="82"/>
  <c r="J116" i="82"/>
  <c r="I116" i="82"/>
  <c r="H116" i="82"/>
  <c r="D116" i="82"/>
  <c r="C116" i="82"/>
  <c r="Y111" i="82"/>
  <c r="W111" i="82"/>
  <c r="V111" i="82"/>
  <c r="U111" i="82"/>
  <c r="T111" i="82"/>
  <c r="S111" i="82"/>
  <c r="Q111" i="82"/>
  <c r="P111" i="82"/>
  <c r="O111" i="82"/>
  <c r="N111" i="82"/>
  <c r="M111" i="82"/>
  <c r="K111" i="82"/>
  <c r="J111" i="82"/>
  <c r="I111" i="82"/>
  <c r="H111" i="82"/>
  <c r="G111" i="82"/>
  <c r="E111" i="82"/>
  <c r="D111" i="82"/>
  <c r="C111" i="82"/>
  <c r="V106" i="82"/>
  <c r="U106" i="82"/>
  <c r="T106" i="82"/>
  <c r="P106" i="82"/>
  <c r="O106" i="82"/>
  <c r="N106" i="82"/>
  <c r="J106" i="82"/>
  <c r="I106" i="82"/>
  <c r="H106" i="82"/>
  <c r="D106" i="82"/>
  <c r="C106" i="82"/>
  <c r="Y101" i="82"/>
  <c r="W101" i="82"/>
  <c r="U101" i="82"/>
  <c r="S101" i="82"/>
  <c r="Q101" i="82"/>
  <c r="O101" i="82"/>
  <c r="M101" i="82"/>
  <c r="K101" i="82"/>
  <c r="I101" i="82"/>
  <c r="G101" i="82"/>
  <c r="E101" i="82"/>
  <c r="C101" i="82"/>
  <c r="Y96" i="82"/>
  <c r="W96" i="82"/>
  <c r="V96" i="82"/>
  <c r="T96" i="82"/>
  <c r="S96" i="82"/>
  <c r="Q96" i="82"/>
  <c r="P96" i="82"/>
  <c r="N96" i="82"/>
  <c r="M96" i="82"/>
  <c r="K96" i="82"/>
  <c r="J96" i="82"/>
  <c r="H96" i="82"/>
  <c r="G96" i="82"/>
  <c r="E96" i="82"/>
  <c r="D96" i="82"/>
  <c r="W91" i="82"/>
  <c r="Y91" i="82"/>
  <c r="X91" i="82"/>
  <c r="U91" i="82"/>
  <c r="S91" i="82"/>
  <c r="R91" i="82"/>
  <c r="Q91" i="82"/>
  <c r="O91" i="82"/>
  <c r="M91" i="82"/>
  <c r="L91" i="82"/>
  <c r="K91" i="82"/>
  <c r="I91" i="82"/>
  <c r="G91" i="82"/>
  <c r="F91" i="82"/>
  <c r="E91" i="82"/>
  <c r="C91" i="82"/>
  <c r="X86" i="82"/>
  <c r="U86" i="82"/>
  <c r="T86" i="82"/>
  <c r="R86" i="82"/>
  <c r="P86" i="82"/>
  <c r="O86" i="82"/>
  <c r="N86" i="82"/>
  <c r="L86" i="82"/>
  <c r="I86" i="82"/>
  <c r="H86" i="82"/>
  <c r="F86" i="82"/>
  <c r="C86" i="82"/>
  <c r="Y81" i="82"/>
  <c r="W81" i="82"/>
  <c r="U81" i="82"/>
  <c r="T81" i="82"/>
  <c r="S81" i="82"/>
  <c r="Q81" i="82"/>
  <c r="O81" i="82"/>
  <c r="N81" i="82"/>
  <c r="M81" i="82"/>
  <c r="K81" i="82"/>
  <c r="I81" i="82"/>
  <c r="H81" i="82"/>
  <c r="G81" i="82"/>
  <c r="E81" i="82"/>
  <c r="C81" i="82"/>
  <c r="X76" i="82"/>
  <c r="U76" i="82"/>
  <c r="T76" i="82"/>
  <c r="R76" i="82"/>
  <c r="O76" i="82"/>
  <c r="N76" i="82"/>
  <c r="L76" i="82"/>
  <c r="K76" i="82"/>
  <c r="I76" i="82"/>
  <c r="H76" i="82"/>
  <c r="F76" i="82"/>
  <c r="C76" i="82"/>
  <c r="Y71" i="82"/>
  <c r="X71" i="82"/>
  <c r="W71" i="82"/>
  <c r="U71" i="82"/>
  <c r="S71" i="82"/>
  <c r="R71" i="82"/>
  <c r="Q71" i="82"/>
  <c r="O71" i="82"/>
  <c r="M71" i="82"/>
  <c r="L71" i="82"/>
  <c r="K71" i="82"/>
  <c r="I71" i="82"/>
  <c r="G71" i="82"/>
  <c r="F71" i="82"/>
  <c r="E71" i="82"/>
  <c r="C71" i="82"/>
  <c r="L66" i="82"/>
  <c r="Y66" i="82"/>
  <c r="X66" i="82"/>
  <c r="T66" i="82"/>
  <c r="S66" i="82"/>
  <c r="R66" i="82"/>
  <c r="N66" i="82"/>
  <c r="M66" i="82"/>
  <c r="H66" i="82"/>
  <c r="G66" i="82"/>
  <c r="F66" i="82"/>
  <c r="E66" i="82"/>
  <c r="Y61" i="82"/>
  <c r="X61" i="82"/>
  <c r="U61" i="82"/>
  <c r="S61" i="82"/>
  <c r="R61" i="82"/>
  <c r="O61" i="82"/>
  <c r="M61" i="82"/>
  <c r="L61" i="82"/>
  <c r="I61" i="82"/>
  <c r="G61" i="82"/>
  <c r="F61" i="82"/>
  <c r="C61" i="82"/>
  <c r="P56" i="82"/>
  <c r="X56" i="82"/>
  <c r="V56" i="82"/>
  <c r="U56" i="82"/>
  <c r="T56" i="82"/>
  <c r="R56" i="82"/>
  <c r="O56" i="82"/>
  <c r="L56" i="82"/>
  <c r="J56" i="82"/>
  <c r="I56" i="82"/>
  <c r="F56" i="82"/>
  <c r="D56" i="82"/>
  <c r="C56" i="82"/>
  <c r="Y51" i="82"/>
  <c r="W51" i="82"/>
  <c r="V51" i="82"/>
  <c r="U51" i="82"/>
  <c r="S51" i="82"/>
  <c r="Q51" i="82"/>
  <c r="P51" i="82"/>
  <c r="O51" i="82"/>
  <c r="M51" i="82"/>
  <c r="K51" i="82"/>
  <c r="J51" i="82"/>
  <c r="I51" i="82"/>
  <c r="G51" i="82"/>
  <c r="E51" i="82"/>
  <c r="D51" i="82"/>
  <c r="C51" i="82"/>
  <c r="X46" i="82"/>
  <c r="V46" i="82"/>
  <c r="U46" i="82"/>
  <c r="R46" i="82"/>
  <c r="P46" i="82"/>
  <c r="O46" i="82"/>
  <c r="L46" i="82"/>
  <c r="J46" i="82"/>
  <c r="I46" i="82"/>
  <c r="F46" i="82"/>
  <c r="D46" i="82"/>
  <c r="C46" i="82"/>
  <c r="Y41" i="82"/>
  <c r="X41" i="82"/>
  <c r="W41" i="82"/>
  <c r="V41" i="82"/>
  <c r="U41" i="82"/>
  <c r="S41" i="82"/>
  <c r="R41" i="82"/>
  <c r="Q41" i="82"/>
  <c r="O41" i="82"/>
  <c r="M41" i="82"/>
  <c r="L41" i="82"/>
  <c r="K41" i="82"/>
  <c r="I41" i="82"/>
  <c r="G41" i="82"/>
  <c r="F41" i="82"/>
  <c r="E41" i="82"/>
  <c r="C41" i="82"/>
  <c r="X36" i="82"/>
  <c r="Y36" i="82"/>
  <c r="W36" i="82"/>
  <c r="V36" i="82"/>
  <c r="T36" i="82"/>
  <c r="S36" i="82"/>
  <c r="R36" i="82"/>
  <c r="Q36" i="82"/>
  <c r="P36" i="82"/>
  <c r="N36" i="82"/>
  <c r="M36" i="82"/>
  <c r="L36" i="82"/>
  <c r="K36" i="82"/>
  <c r="J36" i="82"/>
  <c r="H36" i="82"/>
  <c r="G36" i="82"/>
  <c r="F36" i="82"/>
  <c r="E36" i="82"/>
  <c r="D36" i="82"/>
  <c r="Y31" i="82"/>
  <c r="X31" i="82"/>
  <c r="W31" i="82"/>
  <c r="U31" i="82"/>
  <c r="S31" i="82"/>
  <c r="R31" i="82"/>
  <c r="Q31" i="82"/>
  <c r="O31" i="82"/>
  <c r="M31" i="82"/>
  <c r="L31" i="82"/>
  <c r="K31" i="82"/>
  <c r="I31" i="82"/>
  <c r="G31" i="82"/>
  <c r="F31" i="82"/>
  <c r="E31" i="82"/>
  <c r="C31" i="82"/>
  <c r="R26" i="82"/>
  <c r="X26" i="82"/>
  <c r="V26" i="82"/>
  <c r="T26" i="82"/>
  <c r="P26" i="82"/>
  <c r="N26" i="82"/>
  <c r="L26" i="82"/>
  <c r="J26" i="82"/>
  <c r="H26" i="82"/>
  <c r="F26" i="82"/>
  <c r="D26" i="82"/>
  <c r="H21" i="82"/>
  <c r="W21" i="82"/>
  <c r="V21" i="82"/>
  <c r="U21" i="82"/>
  <c r="T21" i="82"/>
  <c r="Q21" i="82"/>
  <c r="P21" i="82"/>
  <c r="O21" i="82"/>
  <c r="N21" i="82"/>
  <c r="K21" i="82"/>
  <c r="J21" i="82"/>
  <c r="I21" i="82"/>
  <c r="G21" i="82"/>
  <c r="E21" i="82"/>
  <c r="D21" i="82"/>
  <c r="C21" i="82"/>
  <c r="P16" i="82"/>
  <c r="X16" i="82"/>
  <c r="V16" i="82"/>
  <c r="U16" i="82"/>
  <c r="T16" i="82"/>
  <c r="R16" i="82"/>
  <c r="O16" i="82"/>
  <c r="N16" i="82"/>
  <c r="L16" i="82"/>
  <c r="J16" i="82"/>
  <c r="I16" i="82"/>
  <c r="H16" i="82"/>
  <c r="F16" i="82"/>
  <c r="E16" i="82"/>
  <c r="D16" i="82"/>
  <c r="C16" i="82"/>
  <c r="Y166" i="107"/>
  <c r="X166" i="107"/>
  <c r="V166" i="107"/>
  <c r="U166" i="107"/>
  <c r="T166" i="107"/>
  <c r="S166" i="107"/>
  <c r="R166" i="107"/>
  <c r="P166" i="107"/>
  <c r="O166" i="107"/>
  <c r="N166" i="107"/>
  <c r="M166" i="107"/>
  <c r="L166" i="107"/>
  <c r="J166" i="107"/>
  <c r="I166" i="107"/>
  <c r="H166" i="107"/>
  <c r="G166" i="107"/>
  <c r="F166" i="107"/>
  <c r="D166" i="107"/>
  <c r="C166" i="107"/>
  <c r="Y161" i="107"/>
  <c r="X161" i="107"/>
  <c r="V161" i="107"/>
  <c r="U161" i="107"/>
  <c r="T161" i="107"/>
  <c r="S161" i="107"/>
  <c r="R161" i="107"/>
  <c r="P161" i="107"/>
  <c r="O161" i="107"/>
  <c r="N161" i="107"/>
  <c r="M161" i="107"/>
  <c r="L161" i="107"/>
  <c r="J161" i="107"/>
  <c r="I161" i="107"/>
  <c r="H161" i="107"/>
  <c r="G161" i="107"/>
  <c r="F161" i="107"/>
  <c r="D161" i="107"/>
  <c r="C161" i="107"/>
  <c r="Y156" i="107"/>
  <c r="X156" i="107"/>
  <c r="V156" i="107"/>
  <c r="U156" i="107"/>
  <c r="T156" i="107"/>
  <c r="S156" i="107"/>
  <c r="R156" i="107"/>
  <c r="P156" i="107"/>
  <c r="O156" i="107"/>
  <c r="N156" i="107"/>
  <c r="M156" i="107"/>
  <c r="L156" i="107"/>
  <c r="J156" i="107"/>
  <c r="I156" i="107"/>
  <c r="H156" i="107"/>
  <c r="G156" i="107"/>
  <c r="F156" i="107"/>
  <c r="D156" i="107"/>
  <c r="C156" i="107"/>
  <c r="Y151" i="107"/>
  <c r="X151" i="107"/>
  <c r="V151" i="107"/>
  <c r="U151" i="107"/>
  <c r="T151" i="107"/>
  <c r="S151" i="107"/>
  <c r="R151" i="107"/>
  <c r="P151" i="107"/>
  <c r="O151" i="107"/>
  <c r="N151" i="107"/>
  <c r="M151" i="107"/>
  <c r="L151" i="107"/>
  <c r="J151" i="107"/>
  <c r="I151" i="107"/>
  <c r="H151" i="107"/>
  <c r="G151" i="107"/>
  <c r="F151" i="107"/>
  <c r="D151" i="107"/>
  <c r="C151" i="107"/>
  <c r="Y146" i="107"/>
  <c r="X146" i="107"/>
  <c r="V146" i="107"/>
  <c r="U146" i="107"/>
  <c r="T146" i="107"/>
  <c r="S146" i="107"/>
  <c r="R146" i="107"/>
  <c r="P146" i="107"/>
  <c r="O146" i="107"/>
  <c r="N146" i="107"/>
  <c r="M146" i="107"/>
  <c r="L146" i="107"/>
  <c r="J146" i="107"/>
  <c r="I146" i="107"/>
  <c r="H146" i="107"/>
  <c r="G146" i="107"/>
  <c r="F146" i="107"/>
  <c r="D146" i="107"/>
  <c r="C146" i="107"/>
  <c r="Y141" i="107"/>
  <c r="X141" i="107"/>
  <c r="V141" i="107"/>
  <c r="U141" i="107"/>
  <c r="T141" i="107"/>
  <c r="S141" i="107"/>
  <c r="R141" i="107"/>
  <c r="P141" i="107"/>
  <c r="O141" i="107"/>
  <c r="N141" i="107"/>
  <c r="M141" i="107"/>
  <c r="L141" i="107"/>
  <c r="J141" i="107"/>
  <c r="I141" i="107"/>
  <c r="H141" i="107"/>
  <c r="G141" i="107"/>
  <c r="F141" i="107"/>
  <c r="D141" i="107"/>
  <c r="C141" i="107"/>
  <c r="Y136" i="107"/>
  <c r="X136" i="107"/>
  <c r="V136" i="107"/>
  <c r="U136" i="107"/>
  <c r="T136" i="107"/>
  <c r="S136" i="107"/>
  <c r="R136" i="107"/>
  <c r="P136" i="107"/>
  <c r="O136" i="107"/>
  <c r="N136" i="107"/>
  <c r="M136" i="107"/>
  <c r="L136" i="107"/>
  <c r="J136" i="107"/>
  <c r="I136" i="107"/>
  <c r="H136" i="107"/>
  <c r="G136" i="107"/>
  <c r="F136" i="107"/>
  <c r="D136" i="107"/>
  <c r="C136" i="107"/>
  <c r="Y131" i="107"/>
  <c r="X131" i="107"/>
  <c r="V131" i="107"/>
  <c r="U131" i="107"/>
  <c r="T131" i="107"/>
  <c r="S131" i="107"/>
  <c r="R131" i="107"/>
  <c r="P131" i="107"/>
  <c r="O131" i="107"/>
  <c r="N131" i="107"/>
  <c r="M131" i="107"/>
  <c r="L131" i="107"/>
  <c r="J131" i="107"/>
  <c r="I131" i="107"/>
  <c r="H131" i="107"/>
  <c r="G131" i="107"/>
  <c r="F131" i="107"/>
  <c r="D131" i="107"/>
  <c r="C131" i="107"/>
  <c r="Y126" i="107"/>
  <c r="X126" i="107"/>
  <c r="V126" i="107"/>
  <c r="U126" i="107"/>
  <c r="T126" i="107"/>
  <c r="S126" i="107"/>
  <c r="R126" i="107"/>
  <c r="P126" i="107"/>
  <c r="O126" i="107"/>
  <c r="N126" i="107"/>
  <c r="M126" i="107"/>
  <c r="L126" i="107"/>
  <c r="J126" i="107"/>
  <c r="I126" i="107"/>
  <c r="H126" i="107"/>
  <c r="G126" i="107"/>
  <c r="F126" i="107"/>
  <c r="D126" i="107"/>
  <c r="C126" i="107"/>
  <c r="Y121" i="107"/>
  <c r="X121" i="107"/>
  <c r="V121" i="107"/>
  <c r="U121" i="107"/>
  <c r="T121" i="107"/>
  <c r="S121" i="107"/>
  <c r="R121" i="107"/>
  <c r="P121" i="107"/>
  <c r="O121" i="107"/>
  <c r="N121" i="107"/>
  <c r="M121" i="107"/>
  <c r="L121" i="107"/>
  <c r="J121" i="107"/>
  <c r="I121" i="107"/>
  <c r="H121" i="107"/>
  <c r="G121" i="107"/>
  <c r="F121" i="107"/>
  <c r="D121" i="107"/>
  <c r="C121" i="107"/>
  <c r="Y116" i="107"/>
  <c r="X116" i="107"/>
  <c r="V116" i="107"/>
  <c r="U116" i="107"/>
  <c r="T116" i="107"/>
  <c r="S116" i="107"/>
  <c r="R116" i="107"/>
  <c r="P116" i="107"/>
  <c r="O116" i="107"/>
  <c r="N116" i="107"/>
  <c r="M116" i="107"/>
  <c r="L116" i="107"/>
  <c r="J116" i="107"/>
  <c r="I116" i="107"/>
  <c r="H116" i="107"/>
  <c r="G116" i="107"/>
  <c r="F116" i="107"/>
  <c r="D116" i="107"/>
  <c r="C116" i="107"/>
  <c r="Y111" i="107"/>
  <c r="X111" i="107"/>
  <c r="V111" i="107"/>
  <c r="U111" i="107"/>
  <c r="T111" i="107"/>
  <c r="S111" i="107"/>
  <c r="R111" i="107"/>
  <c r="P111" i="107"/>
  <c r="O111" i="107"/>
  <c r="N111" i="107"/>
  <c r="M111" i="107"/>
  <c r="L111" i="107"/>
  <c r="J111" i="107"/>
  <c r="I111" i="107"/>
  <c r="H111" i="107"/>
  <c r="G111" i="107"/>
  <c r="F111" i="107"/>
  <c r="D111" i="107"/>
  <c r="C111" i="107"/>
  <c r="Y106" i="107"/>
  <c r="X106" i="107"/>
  <c r="V106" i="107"/>
  <c r="U106" i="107"/>
  <c r="T106" i="107"/>
  <c r="S106" i="107"/>
  <c r="R106" i="107"/>
  <c r="P106" i="107"/>
  <c r="O106" i="107"/>
  <c r="N106" i="107"/>
  <c r="M106" i="107"/>
  <c r="L106" i="107"/>
  <c r="J106" i="107"/>
  <c r="I106" i="107"/>
  <c r="H106" i="107"/>
  <c r="G106" i="107"/>
  <c r="F106" i="107"/>
  <c r="D106" i="107"/>
  <c r="C106" i="107"/>
  <c r="O101" i="107"/>
  <c r="I101" i="107"/>
  <c r="Y101" i="107"/>
  <c r="X101" i="107"/>
  <c r="V101" i="107"/>
  <c r="U101" i="107"/>
  <c r="T101" i="107"/>
  <c r="S101" i="107"/>
  <c r="R101" i="107"/>
  <c r="P101" i="107"/>
  <c r="N101" i="107"/>
  <c r="M101" i="107"/>
  <c r="L101" i="107"/>
  <c r="J101" i="107"/>
  <c r="H101" i="107"/>
  <c r="G101" i="107"/>
  <c r="F101" i="107"/>
  <c r="D101" i="107"/>
  <c r="C101" i="107"/>
  <c r="Y96" i="107"/>
  <c r="X96" i="107"/>
  <c r="V96" i="107"/>
  <c r="U96" i="107"/>
  <c r="T96" i="107"/>
  <c r="S96" i="107"/>
  <c r="R96" i="107"/>
  <c r="P96" i="107"/>
  <c r="O96" i="107"/>
  <c r="N96" i="107"/>
  <c r="M96" i="107"/>
  <c r="L96" i="107"/>
  <c r="J96" i="107"/>
  <c r="I96" i="107"/>
  <c r="H96" i="107"/>
  <c r="G96" i="107"/>
  <c r="F96" i="107"/>
  <c r="D96" i="107"/>
  <c r="C96" i="107"/>
  <c r="Y91" i="107"/>
  <c r="X91" i="107"/>
  <c r="V91" i="107"/>
  <c r="U91" i="107"/>
  <c r="T91" i="107"/>
  <c r="S91" i="107"/>
  <c r="R91" i="107"/>
  <c r="P91" i="107"/>
  <c r="O91" i="107"/>
  <c r="N91" i="107"/>
  <c r="M91" i="107"/>
  <c r="L91" i="107"/>
  <c r="J91" i="107"/>
  <c r="I91" i="107"/>
  <c r="H91" i="107"/>
  <c r="G91" i="107"/>
  <c r="F91" i="107"/>
  <c r="D91" i="107"/>
  <c r="C91" i="107"/>
  <c r="Y86" i="107"/>
  <c r="X86" i="107"/>
  <c r="V86" i="107"/>
  <c r="U86" i="107"/>
  <c r="T86" i="107"/>
  <c r="S86" i="107"/>
  <c r="R86" i="107"/>
  <c r="P86" i="107"/>
  <c r="O86" i="107"/>
  <c r="N86" i="107"/>
  <c r="M86" i="107"/>
  <c r="L86" i="107"/>
  <c r="J86" i="107"/>
  <c r="I86" i="107"/>
  <c r="H86" i="107"/>
  <c r="G86" i="107"/>
  <c r="F86" i="107"/>
  <c r="D86" i="107"/>
  <c r="C86" i="107"/>
  <c r="Y81" i="107"/>
  <c r="X81" i="107"/>
  <c r="V81" i="107"/>
  <c r="U81" i="107"/>
  <c r="T81" i="107"/>
  <c r="S81" i="107"/>
  <c r="R81" i="107"/>
  <c r="P81" i="107"/>
  <c r="O81" i="107"/>
  <c r="N81" i="107"/>
  <c r="M81" i="107"/>
  <c r="L81" i="107"/>
  <c r="J81" i="107"/>
  <c r="I81" i="107"/>
  <c r="H81" i="107"/>
  <c r="G81" i="107"/>
  <c r="F81" i="107"/>
  <c r="D81" i="107"/>
  <c r="C81" i="107"/>
  <c r="Y76" i="107"/>
  <c r="X76" i="107"/>
  <c r="V76" i="107"/>
  <c r="U76" i="107"/>
  <c r="T76" i="107"/>
  <c r="S76" i="107"/>
  <c r="R76" i="107"/>
  <c r="P76" i="107"/>
  <c r="O76" i="107"/>
  <c r="N76" i="107"/>
  <c r="M76" i="107"/>
  <c r="L76" i="107"/>
  <c r="J76" i="107"/>
  <c r="I76" i="107"/>
  <c r="H76" i="107"/>
  <c r="G76" i="107"/>
  <c r="F76" i="107"/>
  <c r="D76" i="107"/>
  <c r="C76" i="107"/>
  <c r="Y71" i="107"/>
  <c r="X71" i="107"/>
  <c r="V71" i="107"/>
  <c r="U71" i="107"/>
  <c r="T71" i="107"/>
  <c r="S71" i="107"/>
  <c r="R71" i="107"/>
  <c r="P71" i="107"/>
  <c r="O71" i="107"/>
  <c r="N71" i="107"/>
  <c r="M71" i="107"/>
  <c r="L71" i="107"/>
  <c r="J71" i="107"/>
  <c r="I71" i="107"/>
  <c r="H71" i="107"/>
  <c r="G71" i="107"/>
  <c r="F71" i="107"/>
  <c r="D71" i="107"/>
  <c r="C71" i="107"/>
  <c r="Y66" i="107"/>
  <c r="X66" i="107"/>
  <c r="V66" i="107"/>
  <c r="U66" i="107"/>
  <c r="T66" i="107"/>
  <c r="S66" i="107"/>
  <c r="R66" i="107"/>
  <c r="P66" i="107"/>
  <c r="O66" i="107"/>
  <c r="N66" i="107"/>
  <c r="M66" i="107"/>
  <c r="L66" i="107"/>
  <c r="J66" i="107"/>
  <c r="I66" i="107"/>
  <c r="H66" i="107"/>
  <c r="G66" i="107"/>
  <c r="F66" i="107"/>
  <c r="D66" i="107"/>
  <c r="C66" i="107"/>
  <c r="Y61" i="107"/>
  <c r="X61" i="107"/>
  <c r="V61" i="107"/>
  <c r="U61" i="107"/>
  <c r="T61" i="107"/>
  <c r="S61" i="107"/>
  <c r="R61" i="107"/>
  <c r="P61" i="107"/>
  <c r="O61" i="107"/>
  <c r="N61" i="107"/>
  <c r="M61" i="107"/>
  <c r="L61" i="107"/>
  <c r="J61" i="107"/>
  <c r="I61" i="107"/>
  <c r="H61" i="107"/>
  <c r="G61" i="107"/>
  <c r="F61" i="107"/>
  <c r="D61" i="107"/>
  <c r="C61" i="107"/>
  <c r="R56" i="107"/>
  <c r="Y56" i="107"/>
  <c r="X56" i="107"/>
  <c r="V56" i="107"/>
  <c r="U56" i="107"/>
  <c r="T56" i="107"/>
  <c r="S56" i="107"/>
  <c r="P56" i="107"/>
  <c r="O56" i="107"/>
  <c r="N56" i="107"/>
  <c r="M56" i="107"/>
  <c r="L56" i="107"/>
  <c r="J56" i="107"/>
  <c r="I56" i="107"/>
  <c r="H56" i="107"/>
  <c r="G56" i="107"/>
  <c r="F56" i="107"/>
  <c r="D56" i="107"/>
  <c r="C56" i="107"/>
  <c r="Y51" i="107"/>
  <c r="X51" i="107"/>
  <c r="V51" i="107"/>
  <c r="U51" i="107"/>
  <c r="T51" i="107"/>
  <c r="S51" i="107"/>
  <c r="R51" i="107"/>
  <c r="P51" i="107"/>
  <c r="O51" i="107"/>
  <c r="N51" i="107"/>
  <c r="M51" i="107"/>
  <c r="L51" i="107"/>
  <c r="J51" i="107"/>
  <c r="I51" i="107"/>
  <c r="H51" i="107"/>
  <c r="G51" i="107"/>
  <c r="F51" i="107"/>
  <c r="D51" i="107"/>
  <c r="C51" i="107"/>
  <c r="Y46" i="107"/>
  <c r="X46" i="107"/>
  <c r="V46" i="107"/>
  <c r="U46" i="107"/>
  <c r="T46" i="107"/>
  <c r="S46" i="107"/>
  <c r="R46" i="107"/>
  <c r="P46" i="107"/>
  <c r="O46" i="107"/>
  <c r="N46" i="107"/>
  <c r="M46" i="107"/>
  <c r="L46" i="107"/>
  <c r="J46" i="107"/>
  <c r="I46" i="107"/>
  <c r="H46" i="107"/>
  <c r="G46" i="107"/>
  <c r="F46" i="107"/>
  <c r="D46" i="107"/>
  <c r="C46" i="107"/>
  <c r="Y41" i="107"/>
  <c r="X41" i="107"/>
  <c r="V41" i="107"/>
  <c r="U41" i="107"/>
  <c r="T41" i="107"/>
  <c r="S41" i="107"/>
  <c r="R41" i="107"/>
  <c r="P41" i="107"/>
  <c r="O41" i="107"/>
  <c r="N41" i="107"/>
  <c r="M41" i="107"/>
  <c r="L41" i="107"/>
  <c r="J41" i="107"/>
  <c r="I41" i="107"/>
  <c r="H41" i="107"/>
  <c r="G41" i="107"/>
  <c r="F41" i="107"/>
  <c r="D41" i="107"/>
  <c r="C41" i="107"/>
  <c r="Y36" i="107"/>
  <c r="X36" i="107"/>
  <c r="V36" i="107"/>
  <c r="U36" i="107"/>
  <c r="T36" i="107"/>
  <c r="S36" i="107"/>
  <c r="R36" i="107"/>
  <c r="P36" i="107"/>
  <c r="O36" i="107"/>
  <c r="N36" i="107"/>
  <c r="M36" i="107"/>
  <c r="L36" i="107"/>
  <c r="J36" i="107"/>
  <c r="I36" i="107"/>
  <c r="H36" i="107"/>
  <c r="G36" i="107"/>
  <c r="F36" i="107"/>
  <c r="D36" i="107"/>
  <c r="C36" i="107"/>
  <c r="Y31" i="107"/>
  <c r="X31" i="107"/>
  <c r="V31" i="107"/>
  <c r="U31" i="107"/>
  <c r="T31" i="107"/>
  <c r="S31" i="107"/>
  <c r="R31" i="107"/>
  <c r="P31" i="107"/>
  <c r="O31" i="107"/>
  <c r="N31" i="107"/>
  <c r="M31" i="107"/>
  <c r="L31" i="107"/>
  <c r="J31" i="107"/>
  <c r="I31" i="107"/>
  <c r="H31" i="107"/>
  <c r="G31" i="107"/>
  <c r="F31" i="107"/>
  <c r="D31" i="107"/>
  <c r="C31" i="107"/>
  <c r="Y26" i="107"/>
  <c r="X26" i="107"/>
  <c r="V26" i="107"/>
  <c r="U26" i="107"/>
  <c r="T26" i="107"/>
  <c r="S26" i="107"/>
  <c r="R26" i="107"/>
  <c r="P26" i="107"/>
  <c r="O26" i="107"/>
  <c r="N26" i="107"/>
  <c r="M26" i="107"/>
  <c r="L26" i="107"/>
  <c r="J26" i="107"/>
  <c r="I26" i="107"/>
  <c r="H26" i="107"/>
  <c r="G26" i="107"/>
  <c r="F26" i="107"/>
  <c r="D26" i="107"/>
  <c r="C26" i="107"/>
  <c r="Y21" i="107"/>
  <c r="X21" i="107"/>
  <c r="V21" i="107"/>
  <c r="T21" i="107"/>
  <c r="S21" i="107"/>
  <c r="R21" i="107"/>
  <c r="Q21" i="107"/>
  <c r="P21" i="107"/>
  <c r="N21" i="107"/>
  <c r="M21" i="107"/>
  <c r="L21" i="107"/>
  <c r="J21" i="107"/>
  <c r="H21" i="107"/>
  <c r="G21" i="107"/>
  <c r="F21" i="107"/>
  <c r="D21" i="107"/>
  <c r="Y16" i="107"/>
  <c r="X16" i="107"/>
  <c r="V16" i="107"/>
  <c r="T16" i="107"/>
  <c r="S16" i="107"/>
  <c r="R16" i="107"/>
  <c r="P16" i="107"/>
  <c r="N16" i="107"/>
  <c r="M16" i="107"/>
  <c r="L16" i="107"/>
  <c r="J16" i="107"/>
  <c r="H16" i="107"/>
  <c r="G16" i="107"/>
  <c r="F16" i="107"/>
  <c r="E16" i="107"/>
  <c r="D16" i="107"/>
  <c r="B814" i="107"/>
  <c r="B620" i="107"/>
  <c r="B437" i="107"/>
  <c r="B254" i="107"/>
  <c r="B71" i="107"/>
  <c r="B635" i="108"/>
  <c r="B605" i="108"/>
  <c r="B575" i="108"/>
  <c r="B545" i="108"/>
  <c r="B515" i="108"/>
  <c r="B482" i="108"/>
  <c r="B422" i="108"/>
  <c r="B392" i="108"/>
  <c r="B362" i="108"/>
  <c r="B332" i="108"/>
  <c r="B299" i="108"/>
  <c r="B269" i="108"/>
  <c r="B239" i="108"/>
  <c r="B209" i="108"/>
  <c r="B179" i="108"/>
  <c r="B86" i="108"/>
  <c r="B21" i="108"/>
  <c r="B960" i="109"/>
  <c r="B930" i="109"/>
  <c r="B900" i="109"/>
  <c r="B870" i="109"/>
  <c r="B840" i="109"/>
  <c r="B804" i="109"/>
  <c r="B774" i="109"/>
  <c r="B744" i="109"/>
  <c r="B714" i="109"/>
  <c r="B684" i="109"/>
  <c r="B654" i="109"/>
  <c r="B605" i="109"/>
  <c r="B575" i="109"/>
  <c r="B545" i="109"/>
  <c r="B515" i="109"/>
  <c r="B482" i="109"/>
  <c r="B452" i="109"/>
  <c r="B422" i="109"/>
  <c r="B959" i="107"/>
  <c r="B929" i="107"/>
  <c r="B899" i="107"/>
  <c r="B869" i="107"/>
  <c r="B839" i="107"/>
  <c r="B804" i="107"/>
  <c r="B774" i="107"/>
  <c r="B744" i="107"/>
  <c r="B714" i="107"/>
  <c r="B684" i="107"/>
  <c r="B654" i="107"/>
  <c r="B615" i="107"/>
  <c r="B585" i="107"/>
  <c r="B555" i="107"/>
  <c r="B525" i="107"/>
  <c r="B495" i="107"/>
  <c r="B462" i="107"/>
  <c r="B432" i="107"/>
  <c r="B402" i="107"/>
  <c r="B372" i="107"/>
  <c r="B342" i="107"/>
  <c r="B309" i="107"/>
  <c r="B279" i="107"/>
  <c r="B249" i="107"/>
  <c r="B219" i="107"/>
  <c r="B189" i="107"/>
  <c r="B156" i="107"/>
  <c r="B126" i="107"/>
  <c r="B96" i="107"/>
  <c r="B66" i="107"/>
  <c r="B36" i="107"/>
  <c r="B156" i="108"/>
  <c r="B116" i="108"/>
  <c r="B56" i="108"/>
  <c r="B845" i="109"/>
  <c r="B659" i="109"/>
  <c r="B490" i="109"/>
  <c r="B864" i="107"/>
  <c r="B640" i="107"/>
  <c r="B457" i="107"/>
  <c r="B274" i="107"/>
  <c r="B91" i="107"/>
  <c r="B555" i="108"/>
  <c r="B525" i="108"/>
  <c r="B495" i="108"/>
  <c r="B462" i="108"/>
  <c r="B432" i="108"/>
  <c r="B402" i="108"/>
  <c r="B372" i="108"/>
  <c r="B342" i="108"/>
  <c r="B309" i="108"/>
  <c r="B279" i="108"/>
  <c r="B249" i="108"/>
  <c r="B219" i="108"/>
  <c r="B189" i="108"/>
  <c r="B146" i="108"/>
  <c r="B106" i="108"/>
  <c r="B26" i="108"/>
  <c r="B940" i="109"/>
  <c r="B910" i="109"/>
  <c r="B880" i="109"/>
  <c r="B850" i="109"/>
  <c r="B820" i="109"/>
  <c r="B784" i="109"/>
  <c r="B754" i="109"/>
  <c r="B724" i="109"/>
  <c r="B694" i="109"/>
  <c r="B664" i="109"/>
  <c r="B625" i="109"/>
  <c r="B615" i="109"/>
  <c r="B585" i="109"/>
  <c r="B555" i="109"/>
  <c r="B525" i="109"/>
  <c r="B495" i="109"/>
  <c r="B462" i="109"/>
  <c r="B432" i="109"/>
  <c r="B949" i="107"/>
  <c r="B919" i="107"/>
  <c r="B889" i="107"/>
  <c r="B859" i="107"/>
  <c r="B829" i="107"/>
  <c r="B794" i="107"/>
  <c r="B764" i="107"/>
  <c r="B734" i="107"/>
  <c r="B704" i="107"/>
  <c r="B674" i="107"/>
  <c r="B635" i="107"/>
  <c r="B605" i="107"/>
  <c r="B575" i="107"/>
  <c r="B545" i="107"/>
  <c r="B515" i="107"/>
  <c r="B482" i="107"/>
  <c r="B452" i="107"/>
  <c r="B422" i="107"/>
  <c r="B392" i="107"/>
  <c r="B362" i="107"/>
  <c r="B332" i="107"/>
  <c r="B299" i="107"/>
  <c r="B269" i="107"/>
  <c r="B239" i="107"/>
  <c r="B209" i="107"/>
  <c r="B179" i="107"/>
  <c r="B146" i="107"/>
  <c r="B116" i="107"/>
  <c r="B86" i="107"/>
  <c r="B56" i="107"/>
  <c r="B26" i="107"/>
  <c r="B76" i="108"/>
  <c r="B945" i="109"/>
  <c r="B915" i="109"/>
  <c r="B885" i="109"/>
  <c r="B855" i="109"/>
  <c r="B825" i="109"/>
  <c r="B789" i="109"/>
  <c r="B759" i="109"/>
  <c r="B729" i="109"/>
  <c r="B699" i="109"/>
  <c r="B669" i="109"/>
  <c r="B630" i="109"/>
  <c r="B530" i="109"/>
  <c r="B944" i="107"/>
  <c r="B914" i="107"/>
  <c r="B884" i="107"/>
  <c r="B854" i="107"/>
  <c r="B824" i="107"/>
  <c r="B789" i="107"/>
  <c r="B759" i="107"/>
  <c r="B729" i="107"/>
  <c r="B699" i="107"/>
  <c r="B669" i="107"/>
  <c r="B630" i="107"/>
  <c r="B600" i="107"/>
  <c r="B570" i="107"/>
  <c r="B540" i="107"/>
  <c r="B510" i="107"/>
  <c r="B477" i="107"/>
  <c r="B447" i="107"/>
  <c r="B417" i="107"/>
  <c r="B387" i="107"/>
  <c r="B357" i="107"/>
  <c r="B324" i="107"/>
  <c r="B294" i="107"/>
  <c r="B264" i="107"/>
  <c r="B234" i="107"/>
  <c r="B204" i="107"/>
  <c r="B174" i="107"/>
  <c r="B141" i="107"/>
  <c r="B111" i="107"/>
  <c r="B81" i="107"/>
  <c r="B51" i="107"/>
  <c r="B21" i="107"/>
  <c r="B565" i="108"/>
  <c r="B535" i="108"/>
  <c r="B505" i="108"/>
  <c r="B472" i="108"/>
  <c r="B442" i="108"/>
  <c r="B412" i="108"/>
  <c r="B382" i="108"/>
  <c r="B352" i="108"/>
  <c r="B319" i="108"/>
  <c r="B289" i="108"/>
  <c r="B259" i="108"/>
  <c r="B229" i="108"/>
  <c r="B199" i="108"/>
  <c r="B166" i="108"/>
  <c r="B126" i="108"/>
  <c r="B81" i="108"/>
  <c r="B950" i="109"/>
  <c r="B920" i="109"/>
  <c r="B890" i="109"/>
  <c r="B860" i="109"/>
  <c r="B830" i="109"/>
  <c r="B794" i="109"/>
  <c r="B764" i="109"/>
  <c r="B734" i="109"/>
  <c r="B704" i="109"/>
  <c r="B674" i="109"/>
  <c r="B635" i="109"/>
  <c r="B595" i="109"/>
  <c r="B565" i="109"/>
  <c r="B535" i="109"/>
  <c r="B505" i="109"/>
  <c r="B472" i="109"/>
  <c r="B442" i="109"/>
  <c r="B412" i="109"/>
  <c r="B939" i="107"/>
  <c r="B909" i="107"/>
  <c r="B879" i="107"/>
  <c r="B849" i="107"/>
  <c r="B819" i="107"/>
  <c r="B784" i="107"/>
  <c r="B754" i="107"/>
  <c r="B724" i="107"/>
  <c r="B694" i="107"/>
  <c r="B664" i="107"/>
  <c r="B625" i="107"/>
  <c r="B595" i="107"/>
  <c r="B565" i="107"/>
  <c r="B535" i="107"/>
  <c r="B505" i="107"/>
  <c r="B472" i="107"/>
  <c r="B442" i="107"/>
  <c r="B412" i="107"/>
  <c r="B382" i="107"/>
  <c r="B352" i="107"/>
  <c r="B319" i="107"/>
  <c r="B289" i="107"/>
  <c r="B259" i="107"/>
  <c r="B229" i="107"/>
  <c r="B199" i="107"/>
  <c r="B166" i="107"/>
  <c r="B136" i="107"/>
  <c r="B106" i="107"/>
  <c r="B76" i="107"/>
  <c r="B46" i="107"/>
  <c r="B16" i="107"/>
  <c r="B570" i="108"/>
  <c r="B540" i="108"/>
  <c r="B510" i="108"/>
  <c r="B477" i="108"/>
  <c r="B447" i="108"/>
  <c r="B417" i="108"/>
  <c r="B387" i="108"/>
  <c r="B357" i="108"/>
  <c r="B324" i="108"/>
  <c r="B294" i="108"/>
  <c r="B264" i="108"/>
  <c r="B234" i="108"/>
  <c r="B204" i="108"/>
  <c r="B174" i="108"/>
  <c r="B111" i="108"/>
  <c r="B96" i="108"/>
  <c r="B66" i="108"/>
  <c r="B16" i="108"/>
  <c r="B865" i="109"/>
  <c r="B679" i="109"/>
  <c r="B600" i="109"/>
  <c r="B570" i="109"/>
  <c r="B540" i="109"/>
  <c r="B510" i="109"/>
  <c r="B477" i="109"/>
  <c r="B447" i="109"/>
  <c r="B417" i="109"/>
  <c r="B279" i="109"/>
  <c r="B269" i="109"/>
  <c r="B259" i="109"/>
  <c r="B229" i="109"/>
  <c r="B166" i="109"/>
  <c r="B146" i="109"/>
  <c r="B101" i="109"/>
  <c r="B76" i="109"/>
  <c r="B46" i="109"/>
  <c r="B16" i="109"/>
  <c r="B640" i="82"/>
  <c r="B595" i="82"/>
  <c r="B570" i="82"/>
  <c r="B540" i="82"/>
  <c r="B510" i="82"/>
  <c r="B477" i="82"/>
  <c r="B447" i="82"/>
  <c r="B417" i="82"/>
  <c r="B342" i="82"/>
  <c r="B309" i="82"/>
  <c r="B274" i="82"/>
  <c r="B244" i="82"/>
  <c r="B214" i="82"/>
  <c r="B184" i="82"/>
  <c r="B151" i="82"/>
  <c r="B141" i="82"/>
  <c r="B111" i="82"/>
  <c r="B86" i="82"/>
  <c r="B31" i="82"/>
  <c r="B382" i="109"/>
  <c r="B352" i="109"/>
  <c r="B319" i="109"/>
  <c r="B274" i="109"/>
  <c r="B264" i="109"/>
  <c r="B234" i="109"/>
  <c r="B204" i="109"/>
  <c r="B174" i="109"/>
  <c r="B126" i="109"/>
  <c r="B81" i="109"/>
  <c r="B51" i="109"/>
  <c r="B21" i="109"/>
  <c r="B635" i="82"/>
  <c r="B625" i="82"/>
  <c r="B600" i="82"/>
  <c r="B575" i="82"/>
  <c r="B545" i="82"/>
  <c r="B515" i="82"/>
  <c r="B482" i="82"/>
  <c r="B452" i="82"/>
  <c r="B422" i="82"/>
  <c r="B392" i="82"/>
  <c r="B367" i="82"/>
  <c r="B337" i="82"/>
  <c r="B279" i="82"/>
  <c r="B249" i="82"/>
  <c r="B219" i="82"/>
  <c r="B189" i="82"/>
  <c r="B156" i="82"/>
  <c r="B116" i="82"/>
  <c r="B91" i="82"/>
  <c r="B61" i="82"/>
  <c r="B36" i="82"/>
  <c r="B357" i="109"/>
  <c r="B324" i="109"/>
  <c r="B294" i="109"/>
  <c r="B239" i="109"/>
  <c r="B209" i="109"/>
  <c r="B179" i="109"/>
  <c r="B156" i="109"/>
  <c r="B106" i="109"/>
  <c r="B86" i="109"/>
  <c r="B56" i="109"/>
  <c r="B26" i="109"/>
  <c r="B630" i="82"/>
  <c r="B605" i="82"/>
  <c r="B580" i="82"/>
  <c r="B550" i="82"/>
  <c r="B520" i="82"/>
  <c r="B490" i="82"/>
  <c r="B457" i="82"/>
  <c r="B427" i="82"/>
  <c r="B362" i="82"/>
  <c r="B332" i="82"/>
  <c r="B289" i="82"/>
  <c r="B121" i="82"/>
  <c r="B96" i="82"/>
  <c r="B66" i="82"/>
  <c r="B362" i="109"/>
  <c r="B332" i="109"/>
  <c r="B299" i="109"/>
  <c r="B214" i="109"/>
  <c r="B136" i="109"/>
  <c r="B610" i="82"/>
  <c r="B525" i="82"/>
  <c r="B495" i="82"/>
  <c r="B462" i="82"/>
  <c r="B432" i="82"/>
  <c r="B402" i="82"/>
  <c r="B357" i="82"/>
  <c r="B324" i="82"/>
  <c r="B294" i="82"/>
  <c r="B259" i="82"/>
  <c r="B229" i="82"/>
  <c r="B199" i="82"/>
  <c r="B166" i="82"/>
  <c r="B126" i="82"/>
  <c r="B16" i="82"/>
  <c r="B289" i="109"/>
  <c r="B249" i="109"/>
  <c r="B219" i="109"/>
  <c r="B189" i="109"/>
  <c r="B111" i="109"/>
  <c r="B96" i="109"/>
  <c r="B66" i="109"/>
  <c r="B36" i="109"/>
  <c r="B352" i="82"/>
  <c r="B319" i="82"/>
  <c r="B299" i="82"/>
  <c r="B264" i="82"/>
  <c r="B234" i="82"/>
  <c r="B204" i="82"/>
  <c r="B174" i="82"/>
  <c r="B76" i="82"/>
  <c r="B21" i="82"/>
  <c r="B372" i="109"/>
  <c r="B342" i="109"/>
  <c r="B309" i="109"/>
  <c r="B141" i="109"/>
  <c r="B116" i="109"/>
  <c r="B565" i="82"/>
  <c r="B535" i="82"/>
  <c r="B505" i="82"/>
  <c r="B472" i="82"/>
  <c r="B442" i="82"/>
  <c r="B412" i="82"/>
  <c r="B304" i="82"/>
  <c r="B269" i="82"/>
  <c r="B239" i="82"/>
  <c r="B209" i="82"/>
  <c r="B179" i="82"/>
  <c r="B146" i="82"/>
  <c r="B136" i="82"/>
  <c r="B106" i="82"/>
  <c r="B81" i="82"/>
  <c r="B51" i="82"/>
  <c r="B26" i="82"/>
  <c r="E66" i="107"/>
  <c r="J520" i="82"/>
  <c r="P520" i="82"/>
  <c r="V520" i="82"/>
  <c r="D525" i="82"/>
  <c r="J525" i="82"/>
  <c r="P525" i="82"/>
  <c r="V525" i="82"/>
  <c r="D530" i="82"/>
  <c r="J530" i="82"/>
  <c r="P530" i="82"/>
  <c r="V530" i="82"/>
  <c r="D535" i="82"/>
  <c r="J535" i="82"/>
  <c r="P535" i="82"/>
  <c r="V535" i="82"/>
  <c r="E540" i="82"/>
  <c r="M540" i="82"/>
  <c r="T540" i="82"/>
  <c r="C545" i="82"/>
  <c r="J545" i="82"/>
  <c r="Q545" i="82"/>
  <c r="Y545" i="82"/>
  <c r="H550" i="82"/>
  <c r="O550" i="82"/>
  <c r="V550" i="82"/>
  <c r="E555" i="82"/>
  <c r="M555" i="82"/>
  <c r="T555" i="82"/>
  <c r="C560" i="82"/>
  <c r="J560" i="82"/>
  <c r="Q560" i="82"/>
  <c r="Y560" i="82"/>
  <c r="H565" i="82"/>
  <c r="O565" i="82"/>
  <c r="V565" i="82"/>
  <c r="E570" i="82"/>
  <c r="M570" i="82"/>
  <c r="T570" i="82"/>
  <c r="J575" i="82"/>
  <c r="Q575" i="82"/>
  <c r="Y575" i="82"/>
  <c r="H580" i="82"/>
  <c r="V580" i="82"/>
  <c r="E585" i="82"/>
  <c r="M585" i="82"/>
  <c r="T585" i="82"/>
  <c r="J590" i="82"/>
  <c r="Q590" i="82"/>
  <c r="Y590" i="82"/>
  <c r="H595" i="82"/>
  <c r="V595" i="82"/>
  <c r="E600" i="82"/>
  <c r="M600" i="82"/>
  <c r="T600" i="82"/>
  <c r="J605" i="82"/>
  <c r="Q605" i="82"/>
  <c r="Y605" i="82"/>
  <c r="H610" i="82"/>
  <c r="V610" i="82"/>
  <c r="E615" i="82"/>
  <c r="M615" i="82"/>
  <c r="T615" i="82"/>
  <c r="J620" i="82"/>
  <c r="Q620" i="82"/>
  <c r="Y620" i="82"/>
  <c r="H625" i="82"/>
  <c r="V625" i="82"/>
  <c r="E630" i="82"/>
  <c r="M630" i="82"/>
  <c r="T630" i="82"/>
  <c r="J635" i="82"/>
  <c r="Q635" i="82"/>
  <c r="Y635" i="82"/>
  <c r="H640" i="82"/>
  <c r="X640" i="82"/>
  <c r="R640" i="82"/>
  <c r="L640" i="82"/>
  <c r="F640" i="82"/>
  <c r="X635" i="82"/>
  <c r="R635" i="82"/>
  <c r="L635" i="82"/>
  <c r="F635" i="82"/>
  <c r="X630" i="82"/>
  <c r="R630" i="82"/>
  <c r="L630" i="82"/>
  <c r="F630" i="82"/>
  <c r="X625" i="82"/>
  <c r="R625" i="82"/>
  <c r="L625" i="82"/>
  <c r="F625" i="82"/>
  <c r="X620" i="82"/>
  <c r="R620" i="82"/>
  <c r="L620" i="82"/>
  <c r="F620" i="82"/>
  <c r="X615" i="82"/>
  <c r="R615" i="82"/>
  <c r="L615" i="82"/>
  <c r="F615" i="82"/>
  <c r="X610" i="82"/>
  <c r="R610" i="82"/>
  <c r="L610" i="82"/>
  <c r="F610" i="82"/>
  <c r="X605" i="82"/>
  <c r="R605" i="82"/>
  <c r="L605" i="82"/>
  <c r="F605" i="82"/>
  <c r="X600" i="82"/>
  <c r="R600" i="82"/>
  <c r="L600" i="82"/>
  <c r="F600" i="82"/>
  <c r="X595" i="82"/>
  <c r="R595" i="82"/>
  <c r="L595" i="82"/>
  <c r="F595" i="82"/>
  <c r="X590" i="82"/>
  <c r="R590" i="82"/>
  <c r="L590" i="82"/>
  <c r="F590" i="82"/>
  <c r="X585" i="82"/>
  <c r="R585" i="82"/>
  <c r="L585" i="82"/>
  <c r="F585" i="82"/>
  <c r="X580" i="82"/>
  <c r="R580" i="82"/>
  <c r="L580" i="82"/>
  <c r="F580" i="82"/>
  <c r="X575" i="82"/>
  <c r="R575" i="82"/>
  <c r="L575" i="82"/>
  <c r="F575" i="82"/>
  <c r="X570" i="82"/>
  <c r="R570" i="82"/>
  <c r="L570" i="82"/>
  <c r="F570" i="82"/>
  <c r="X565" i="82"/>
  <c r="R565" i="82"/>
  <c r="L565" i="82"/>
  <c r="F565" i="82"/>
  <c r="X560" i="82"/>
  <c r="R560" i="82"/>
  <c r="L560" i="82"/>
  <c r="F560" i="82"/>
  <c r="X555" i="82"/>
  <c r="R555" i="82"/>
  <c r="L555" i="82"/>
  <c r="F555" i="82"/>
  <c r="X550" i="82"/>
  <c r="R550" i="82"/>
  <c r="L550" i="82"/>
  <c r="F550" i="82"/>
  <c r="X545" i="82"/>
  <c r="R545" i="82"/>
  <c r="L545" i="82"/>
  <c r="F545" i="82"/>
  <c r="X540" i="82"/>
  <c r="R540" i="82"/>
  <c r="L540" i="82"/>
  <c r="F540" i="82"/>
  <c r="X535" i="82"/>
  <c r="B739" i="107"/>
  <c r="B274" i="108"/>
  <c r="B377" i="82"/>
  <c r="U570" i="82"/>
  <c r="C575" i="82"/>
  <c r="I575" i="82"/>
  <c r="O575" i="82"/>
  <c r="U575" i="82"/>
  <c r="C580" i="82"/>
  <c r="I580" i="82"/>
  <c r="O580" i="82"/>
  <c r="U580" i="82"/>
  <c r="C585" i="82"/>
  <c r="I585" i="82"/>
  <c r="O585" i="82"/>
  <c r="U585" i="82"/>
  <c r="U590" i="82"/>
  <c r="C590" i="82"/>
  <c r="I590" i="82"/>
  <c r="O590" i="82"/>
  <c r="C595" i="82"/>
  <c r="I595" i="82"/>
  <c r="O595" i="82"/>
  <c r="U595" i="82"/>
  <c r="C600" i="82"/>
  <c r="I600" i="82"/>
  <c r="O600" i="82"/>
  <c r="U600" i="82"/>
  <c r="I605" i="82"/>
  <c r="C605" i="82"/>
  <c r="O605" i="82"/>
  <c r="U605" i="82"/>
  <c r="C610" i="82"/>
  <c r="I610" i="82"/>
  <c r="O610" i="82"/>
  <c r="U610" i="82"/>
  <c r="C615" i="82"/>
  <c r="U615" i="82"/>
  <c r="I615" i="82"/>
  <c r="O615" i="82"/>
  <c r="U620" i="82"/>
  <c r="C620" i="82"/>
  <c r="I620" i="82"/>
  <c r="O620" i="82"/>
  <c r="C625" i="82"/>
  <c r="I625" i="82"/>
  <c r="O625" i="82"/>
  <c r="U625" i="82"/>
  <c r="C630" i="82"/>
  <c r="I630" i="82"/>
  <c r="O630" i="82"/>
  <c r="U630" i="82"/>
  <c r="C635" i="82"/>
  <c r="I635" i="82"/>
  <c r="O635" i="82"/>
  <c r="U635" i="82"/>
  <c r="C640" i="82"/>
  <c r="I640" i="82"/>
  <c r="O640" i="82"/>
</calcChain>
</file>

<file path=xl/sharedStrings.xml><?xml version="1.0" encoding="utf-8"?>
<sst xmlns="http://schemas.openxmlformats.org/spreadsheetml/2006/main" count="3557" uniqueCount="140">
  <si>
    <t>2.</t>
  </si>
  <si>
    <t>3.</t>
  </si>
  <si>
    <t>ВН</t>
  </si>
  <si>
    <t>НН</t>
  </si>
  <si>
    <t>а)</t>
  </si>
  <si>
    <t>б)</t>
  </si>
  <si>
    <t>в)</t>
  </si>
  <si>
    <t>г)</t>
  </si>
  <si>
    <t>д)</t>
  </si>
  <si>
    <t>е)</t>
  </si>
  <si>
    <t>ж)</t>
  </si>
  <si>
    <t>з)</t>
  </si>
  <si>
    <t>за</t>
  </si>
  <si>
    <t>и)</t>
  </si>
  <si>
    <t>к)</t>
  </si>
  <si>
    <t>л)</t>
  </si>
  <si>
    <t>м)</t>
  </si>
  <si>
    <t>1.1.</t>
  </si>
  <si>
    <t>2.1.</t>
  </si>
  <si>
    <t>1.1.1.</t>
  </si>
  <si>
    <t>1.1.2.</t>
  </si>
  <si>
    <t>2.1.1.</t>
  </si>
  <si>
    <t>2.1.2.</t>
  </si>
  <si>
    <t>Дата</t>
  </si>
  <si>
    <t>СН I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</si>
  <si>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</si>
  <si>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</si>
  <si>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</si>
  <si>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</si>
  <si>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</si>
  <si>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</si>
  <si>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</si>
  <si>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</si>
  <si>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</si>
  <si>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№ п/п</t>
  </si>
  <si>
    <t>СН II</t>
  </si>
  <si>
    <t>23:00-0:00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</si>
  <si>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</si>
  <si>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</si>
  <si>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</si>
  <si>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</si>
  <si>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</si>
  <si>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</si>
  <si>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</si>
  <si>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</si>
  <si>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</si>
  <si>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</si>
  <si>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</si>
  <si>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</si>
  <si>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</si>
  <si>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</si>
  <si>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2020г.</t>
  </si>
  <si>
    <t xml:space="preserve">за    </t>
  </si>
  <si>
    <t>c 01 по 31</t>
  </si>
  <si>
    <t>в том числе:</t>
  </si>
  <si>
    <t>Прочие потребители</t>
  </si>
  <si>
    <t>Уровень напряжения</t>
  </si>
  <si>
    <t>Группа потребителей</t>
  </si>
  <si>
    <t>- услуги по передаче</t>
  </si>
  <si>
    <t>руб./МВт в месяц без НДС</t>
  </si>
  <si>
    <t>- инфраструктурные платежи</t>
  </si>
  <si>
    <t>I. Первая ценовая категория</t>
  </si>
  <si>
    <t>III.Третья ценовая категория</t>
  </si>
  <si>
    <t xml:space="preserve">V. Пятая ценовая категория. </t>
  </si>
  <si>
    <t>II.  Вторая ценовая категория</t>
  </si>
  <si>
    <t xml:space="preserve">VI. Шестая ценовая категория. </t>
  </si>
  <si>
    <t>– по пятой ценовой категории, МВт</t>
  </si>
  <si>
    <t xml:space="preserve">IV. Четвертая ценовая категория. </t>
  </si>
  <si>
    <t>– по второй ценовой категории, МВт</t>
  </si>
  <si>
    <t>– по шестой ценовой категории, МВт</t>
  </si>
  <si>
    <t>Величина ставки, руб./МВт·ч без НДС</t>
  </si>
  <si>
    <t>– по пятой ценовой категории, МВт∙ч</t>
  </si>
  <si>
    <t>– по третьей ценовой категории, МВт</t>
  </si>
  <si>
    <t>– по второй ценовой категории, МВт∙ч</t>
  </si>
  <si>
    <t>– по шестой ценовой категории, МВт∙ч</t>
  </si>
  <si>
    <t>– по третьей ценовой категории, МВт∙ч</t>
  </si>
  <si>
    <t>– по четвертой ценовой категории, МВт</t>
  </si>
  <si>
    <t>– по четвертой ценовой категории, МВт∙ч</t>
  </si>
  <si>
    <t>* примечание 1 к ФОРМЕ публикации значений</t>
  </si>
  <si>
    <t>электрической энергии в двухставочном выражении)</t>
  </si>
  <si>
    <t>электрической энергии в одноставочном выражении)</t>
  </si>
  <si>
    <t xml:space="preserve"> 1. Конечная регулируемая цена (рублей/МВтч, без НДС)</t>
  </si>
  <si>
    <t>(для объемов покупки электрической энергии (мощности),</t>
  </si>
  <si>
    <t>(для объемов покупки электрической энергии( мощности),</t>
  </si>
  <si>
    <t>учет которых осуществляется в целом за расчетный период)</t>
  </si>
  <si>
    <t>- удельная величина расходов на реализацию (сбыт) э/э (м)</t>
  </si>
  <si>
    <t>учет которых осуществляется по зонам суток расчетного периода)</t>
  </si>
  <si>
    <t>- средневзвешенная регулируемая цена на мощность на оптовом рынке</t>
  </si>
  <si>
    <t>в отношении которых за расчетный период осуществляется почасовой учет,</t>
  </si>
  <si>
    <t>- средневзвешенная  регулируемая  цена  на  электрическую энергию (мощность)</t>
  </si>
  <si>
    <t>средневзвешенная регулируемая цена на мощность на оптовом рынке (рублей/МВт)</t>
  </si>
  <si>
    <t>1. Предельный уровень регулируемых цен для 3 зон суток (рублей/МВт·ч, без НДС)</t>
  </si>
  <si>
    <t>2. Предельный уровень регулируемых цен для 2 зон суток (рублей/МВт·ч, без НДС)</t>
  </si>
  <si>
    <t>в отношении которых за расчетный период осуществляется почасовое планирование и учет,</t>
  </si>
  <si>
    <t>Конечная регулируемая цена для потребителей, рассчитывающихся по договорам купли-продажи</t>
  </si>
  <si>
    <t>Конечная регулируемая цена для потребителей, рассчитывающихся по договорам энергоснабжения</t>
  </si>
  <si>
    <t>объем потребления мощности населением и приравненными к нему категориями потребителей (МВт)</t>
  </si>
  <si>
    <t>средневзвешенная регулируемая цена на электрическую энергию на оптовом рынке (рублей/МВт·ч)</t>
  </si>
  <si>
    <t>Ставка для суммы плановых почасовых объемов покупки электрической энергии за расчетный период</t>
  </si>
  <si>
    <t>определяется по тарифу на услуги по передаче электрической энергии в двухставочном выражении)</t>
  </si>
  <si>
    <t>определяется по тарифу на услуги по передаче электрической энергии в одноставочном выражении)</t>
  </si>
  <si>
    <t>а стоимость услуг по передаче электрическй энергии определяется по тарифу на услуги по передаче</t>
  </si>
  <si>
    <t>но не осуществляется почасовое планирование, а стоимость услуг по передаче электрической энергии</t>
  </si>
  <si>
    <t>Ставка для фактических почасовых объемов покупки электрической энергии, отпущенных на уровне напряжения ВН</t>
  </si>
  <si>
    <t>Ставка для фактических почасовых объемов покупки электрической энергии, отпущенных на уровне напряжения НН</t>
  </si>
  <si>
    <t>Ставка для фактических почасовых объемов покупки электрической энергии, отпущенных на уровне напряжения СНI</t>
  </si>
  <si>
    <t>Ставка для фактических почасовых объемов покупки электрической энергии, отпущенных на уровне напряжения СНII</t>
  </si>
  <si>
    <t>Ставка    за    мощность,    приобретаемую    потребителем    (покупателем),    конечной   регулируемой   цены</t>
  </si>
  <si>
    <t>коэффициент  оплаты  мощности  потребителями (покупателями), осуществляющими расчеты по первой ценовой категории (1/час)</t>
  </si>
  <si>
    <t>Ставка для превышения планового почасового объема покупки электрической энергии над соответствующим фактическим почасовым объемом</t>
  </si>
  <si>
    <t>Ставка для превышения фактического почасового объема покупки электрической энергии над соответствующим плановым почасовым объемом</t>
  </si>
  <si>
    <t>объем    потребления    электрической    энергии    населением    и   приравненными   к   нему   категориями   потребителей   (МВт·ч)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</si>
  <si>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</t>
  </si>
  <si>
    <t>2. Ставка    за    мощность,    приобретаемую    потребителем    (покупателем),    конечной   регулируемой   цены   (рублей/МВт,  без НДС)</t>
  </si>
  <si>
    <t>объем   фактического   пикового   потребления   гарантирующего  поставщика  (энергосбытовой,  энергоснабжающей  организации) на оптовом рынке (МВт)</t>
  </si>
  <si>
    <t>1.2. Ставка за электрическую энергию конечных регулируемых цен для потребителей, рассчитывающихся по договорам купли-продажи,(рублей/МВт·ч, без НДС)</t>
  </si>
  <si>
    <t>1.5. Ставка за электрическую энергию конечных регулируемых цен для потребителей, рассчитывающихся по договорам купли-продажи,(рублей/МВт·ч, без НДС)</t>
  </si>
  <si>
    <t>сумма  объемов потребления электрической энергии потребителями (покупателями), осуществляющими расчеты по второй - шестой ценовым категориям (МВт·ч)</t>
  </si>
  <si>
    <t>1.1. Ставка за электрическую энергию конечных регулируемых цен для потребителей, рассчитывающихся по договорам энергоснабжения (рублей/МВт·ч, без НДС)</t>
  </si>
  <si>
    <t>фактический   объем   потребления  электрической  энергии  гарантирующим  поставщиком  (энергосбытовой,  энергоснабжающей организацией) на оптовом рынке (МВт·ч)</t>
  </si>
  <si>
    <t>сумма  величин  мощности,  оплачиваемой  на  розничном  рынке  потребителями  (покупателями),  осуществляющими  расчеты по второй - шестой ценовым категориям (МВт)</t>
  </si>
  <si>
    <t>величина  изменения  средневзвешенной регулируемой цены на электрическую энергию (мощность), связанная с учетом данных за предыдущие расчетные периоды (рублей/МВт·ч)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</si>
  <si>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группы "иные прочие потребители"</t>
  </si>
  <si>
    <t>Составляющие расчета средневзвешенной регулируемой цены на электрическую энергию (мощность), используемой для расчета конечных регулируемых цен для первой ценовой категории:</t>
  </si>
  <si>
    <t>Средневзвешенная  регулируемая  цена  на  электрическую энергию (мощность), используемая для расчета конечных регулируемых цен для первой ценовой категории (рублей/МВт·ч, без НДС)</t>
  </si>
  <si>
    <t xml:space="preserve"> 1.1. Ставка за электрическую энергию предельного уровня регулируемых цен для абонентов группы "Иные прочие потребители", рассчитывающихся по договорам энергоснабжения (рублей/МВт·ч, без НДС)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</si>
  <si>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 рассчитывающихся по договорам купли-продажи</t>
  </si>
  <si>
    <t>3. Дифференцированная по уровням напряжения ставка тарифа на услуги по передаче электрической энергии, отражающая удельную величину расходов на содержание электрических сетей, конечной регулируемой цены, рублей/МВт в месяц без НДС</t>
  </si>
  <si>
    <t>1.2. Ставка за электрическую энергию предельного уровня регулируемых цен для потребителей, энергопринимающие устройства которых присоединены к электрическим сетям сетевой организации через энергетические установки производителей электрической энергии, рублей/МВт.ч без НДС</t>
  </si>
  <si>
    <t>сумма объемов мощности за расчетный период (m) производителей электрической энергии на розничном рынке, учтенных в прогнозном балансе на период регулирования, по договорам купли-продажи (поставки) электрической энергии (мощности), заключенным с соответствующим гарантирующим поставщиком (МВт)</t>
  </si>
  <si>
    <t>- приходящаяся на единицу электрической энергии величина разницы предварительных требований и обязательств, рассчитанных на оптовом рынке по результатам расчета стоимости отклонений фактического производства (потребления) электрической энергии от объемов их планового почасового производства (потребления)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</si>
  <si>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 энергопринимающие устройства которых присоединены к электрическим сетям сетевой организации через энергетические установки производителей электрической энергии</t>
  </si>
  <si>
    <t>сумма объемов электрической энергии за расчетный период (m) производителей электрической энергии на розничном рынке, учтенных  в  прогнозном  балансе  на  период  регулирования,  по договорам купли-продажи (поставки) электрической энергии (мощности), заключенным с соответствующим гарантирующим поставщиком (МВт·ч)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</si>
  <si>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</t>
  </si>
  <si>
    <t>1.3. Ставка за электрическую энергию предельного уровня регулируемых цен для потребителей, 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 (класс напряжения подстанции 330 кВ и выше), рублей/МВт.ч без НДС</t>
  </si>
  <si>
    <t>1.4. Ставка за электрическую энергию предельного уровня регулируемых цен для потребителей, 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 (класс напряжения подстанции 220 кВ и ниже), рублей/МВт•ч без НДС</t>
  </si>
  <si>
    <t xml:space="preserve">Предельные уровни регулируемых цен на электрическую энергию (мощность), поставляемую энергосбытовой организацией ООО "ВЭК" потребителям (покупателям) на территории Приморского края, приобретающей электрическую энергию (мощность) на оптовом рынке по ГТП PVOSTEN1
</t>
  </si>
  <si>
    <t>Предельные уровни регулируемых цен на электрическую энергию (мощность), поставляемую энергосбытовой организацией ПАО "ДЭК" потребителям (покупателям) на территории Приморского края, приобретающей электрическую энергию (мощность) на оптовом рынке по ГТП PVOSTEN1</t>
  </si>
  <si>
    <t>Предельные уровни регулируемых цен на электрическую энергию (мощность), поставляемую энергосбытовой организацией ПАО "ДЭК" потребителям (покупателям) на территории Приморского края, приобретающей электрическую энергию (мощность) на оптовом рынке по ГТП PVOSTEN1.</t>
  </si>
  <si>
    <t>октябрь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</si>
</sst>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3" formatCode="_-* #,##0.00_р_._-;\-* #,##0.00_р_._-;_-* &quot;-&quot;??_р_._-;_-@_-"/>
    <numFmt numFmtId="175" formatCode="#,##0.00_р_."/>
    <numFmt numFmtId="176" formatCode="#,##0.000"/>
    <numFmt numFmtId="177" formatCode="0.0"/>
    <numFmt numFmtId="179" formatCode="#,##0.0000000000"/>
    <numFmt numFmtId="180" formatCode="_-* #,##0.00000000_р_._-;\-* #,##0.00000000_р_._-;_-* &quot;-&quot;??_р_._-;_-@_-"/>
    <numFmt numFmtId="183" formatCode="#,##0.000000000000_ ;\-#,##0.000000000000\ "/>
  </numFmts>
  <fonts count="39" x14ac:knownFonts="1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b/>
      <sz val="13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sz val="11"/>
      <name val="Arial"/>
      <family val="2"/>
      <charset val="204"/>
    </font>
    <font>
      <sz val="9"/>
      <color indexed="8"/>
      <name val="Arial"/>
      <family val="2"/>
      <charset val="204"/>
    </font>
    <font>
      <sz val="13"/>
      <color indexed="8"/>
      <name val="Arial"/>
      <family val="2"/>
      <charset val="204"/>
    </font>
    <font>
      <b/>
      <sz val="10.5"/>
      <color indexed="8"/>
      <name val="Arial"/>
      <family val="2"/>
      <charset val="204"/>
    </font>
    <font>
      <i/>
      <sz val="11"/>
      <color indexed="23"/>
      <name val="Calibri"/>
      <family val="2"/>
      <charset val="204"/>
    </font>
    <font>
      <b/>
      <u/>
      <sz val="13"/>
      <color indexed="8"/>
      <name val="Arial"/>
      <family val="2"/>
      <charset val="204"/>
    </font>
    <font>
      <sz val="10"/>
      <color indexed="10"/>
      <name val="Arial"/>
      <family val="2"/>
      <charset val="204"/>
    </font>
    <font>
      <sz val="8"/>
      <name val="Arial Cyr"/>
      <charset val="204"/>
    </font>
    <font>
      <sz val="12"/>
      <name val="Arial Cyr"/>
      <charset val="204"/>
    </font>
    <font>
      <b/>
      <sz val="12"/>
      <name val="Arial Cyr"/>
      <charset val="204"/>
    </font>
    <font>
      <sz val="12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b/>
      <sz val="10"/>
      <name val="Arial Cyr"/>
      <charset val="204"/>
    </font>
    <font>
      <sz val="11"/>
      <color theme="1"/>
      <name val="Calibri"/>
      <family val="2"/>
      <charset val="204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55"/>
      </top>
      <bottom/>
      <diagonal/>
    </border>
    <border>
      <left/>
      <right/>
      <top style="thin">
        <color indexed="55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</borders>
  <cellStyleXfs count="53">
    <xf numFmtId="0" fontId="0" fillId="0" borderId="0"/>
    <xf numFmtId="0" fontId="5" fillId="0" borderId="0"/>
    <xf numFmtId="0" fontId="23" fillId="0" borderId="0"/>
    <xf numFmtId="0" fontId="7" fillId="0" borderId="0"/>
    <xf numFmtId="0" fontId="9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173" fontId="2" fillId="0" borderId="0" applyFont="0" applyFill="0" applyBorder="0" applyAlignment="0" applyProtection="0"/>
    <xf numFmtId="175" fontId="8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8" fillId="0" borderId="0" applyFont="0" applyFill="0" applyBorder="0" applyAlignment="0" applyProtection="0"/>
    <xf numFmtId="175" fontId="3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2" fillId="0" borderId="0" applyFont="0" applyFill="0" applyBorder="0" applyAlignment="0" applyProtection="0"/>
    <xf numFmtId="0" fontId="10" fillId="0" borderId="2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29" fillId="0" borderId="0" applyNumberFormat="0" applyFill="0" applyBorder="0" applyAlignment="0" applyProtection="0"/>
    <xf numFmtId="0" fontId="7" fillId="6" borderId="4" applyNumberFormat="0" applyFont="0" applyAlignment="0" applyProtection="0"/>
    <xf numFmtId="0" fontId="1" fillId="6" borderId="4" applyNumberFormat="0" applyFont="0" applyAlignment="0" applyProtection="0"/>
    <xf numFmtId="0" fontId="2" fillId="0" borderId="0"/>
    <xf numFmtId="0" fontId="24" fillId="0" borderId="1" applyNumberFormat="0" applyFill="0" applyAlignment="0" applyProtection="0"/>
    <xf numFmtId="0" fontId="7" fillId="0" borderId="0"/>
    <xf numFmtId="0" fontId="7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0" borderId="0"/>
    <xf numFmtId="0" fontId="13" fillId="0" borderId="5" applyNumberFormat="0" applyFill="0" applyAlignment="0" applyProtection="0"/>
    <xf numFmtId="0" fontId="14" fillId="5" borderId="3" applyNumberFormat="0" applyAlignment="0" applyProtection="0"/>
    <xf numFmtId="0" fontId="15" fillId="0" borderId="0" applyNumberFormat="0" applyFill="0" applyBorder="0" applyAlignment="0" applyProtection="0"/>
  </cellStyleXfs>
  <cellXfs count="258">
    <xf numFmtId="0" fontId="0" fillId="0" borderId="0" xfId="0"/>
    <xf numFmtId="0" fontId="16" fillId="7" borderId="0" xfId="6" applyFont="1" applyFill="1" applyAlignment="1">
      <alignment vertical="top" wrapText="1"/>
    </xf>
    <xf numFmtId="0" fontId="16" fillId="7" borderId="0" xfId="6" applyFont="1" applyFill="1" applyAlignment="1">
      <alignment vertical="top"/>
    </xf>
    <xf numFmtId="0" fontId="17" fillId="7" borderId="0" xfId="6" applyFont="1" applyFill="1"/>
    <xf numFmtId="0" fontId="17" fillId="7" borderId="0" xfId="6" applyFont="1" applyFill="1" applyAlignment="1">
      <alignment vertical="center"/>
    </xf>
    <xf numFmtId="49" fontId="17" fillId="7" borderId="0" xfId="6" applyNumberFormat="1" applyFont="1" applyFill="1" applyAlignment="1">
      <alignment horizontal="center"/>
    </xf>
    <xf numFmtId="176" fontId="17" fillId="7" borderId="0" xfId="6" applyNumberFormat="1" applyFont="1" applyFill="1" applyAlignment="1">
      <alignment horizontal="center"/>
    </xf>
    <xf numFmtId="0" fontId="4" fillId="8" borderId="0" xfId="0" applyFont="1" applyFill="1" applyAlignment="1">
      <alignment wrapText="1"/>
    </xf>
    <xf numFmtId="49" fontId="20" fillId="7" borderId="6" xfId="6" applyNumberFormat="1" applyFont="1" applyFill="1" applyBorder="1" applyAlignment="1">
      <alignment horizontal="left" vertical="center" wrapText="1" indent="2"/>
    </xf>
    <xf numFmtId="0" fontId="17" fillId="7" borderId="0" xfId="18" applyFont="1" applyFill="1"/>
    <xf numFmtId="0" fontId="17" fillId="7" borderId="0" xfId="18" applyFont="1" applyFill="1" applyAlignment="1">
      <alignment vertical="center"/>
    </xf>
    <xf numFmtId="176" fontId="17" fillId="7" borderId="0" xfId="18" applyNumberFormat="1" applyFont="1" applyFill="1"/>
    <xf numFmtId="0" fontId="19" fillId="7" borderId="0" xfId="18" applyFont="1" applyFill="1" applyAlignment="1">
      <alignment horizontal="left" vertical="center" indent="1"/>
    </xf>
    <xf numFmtId="0" fontId="22" fillId="7" borderId="0" xfId="18" applyFont="1" applyFill="1"/>
    <xf numFmtId="0" fontId="22" fillId="7" borderId="0" xfId="18" applyFont="1" applyFill="1" applyAlignment="1">
      <alignment vertical="center"/>
    </xf>
    <xf numFmtId="0" fontId="25" fillId="7" borderId="0" xfId="0" applyFont="1" applyFill="1" applyAlignment="1">
      <alignment vertical="center"/>
    </xf>
    <xf numFmtId="0" fontId="25" fillId="7" borderId="0" xfId="0" applyFont="1" applyFill="1" applyAlignment="1">
      <alignment horizontal="center" vertical="center"/>
    </xf>
    <xf numFmtId="0" fontId="25" fillId="7" borderId="0" xfId="0" applyFont="1" applyFill="1" applyBorder="1" applyAlignment="1">
      <alignment vertical="center"/>
    </xf>
    <xf numFmtId="0" fontId="21" fillId="7" borderId="7" xfId="18" applyFont="1" applyFill="1" applyBorder="1" applyAlignment="1">
      <alignment horizontal="center" vertical="center" wrapText="1"/>
    </xf>
    <xf numFmtId="0" fontId="17" fillId="7" borderId="0" xfId="18" applyFont="1" applyFill="1" applyBorder="1"/>
    <xf numFmtId="0" fontId="16" fillId="7" borderId="0" xfId="6" applyFont="1" applyFill="1" applyAlignment="1">
      <alignment horizontal="center" vertical="top" wrapText="1"/>
    </xf>
    <xf numFmtId="0" fontId="21" fillId="9" borderId="8" xfId="18" applyFont="1" applyFill="1" applyBorder="1" applyAlignment="1">
      <alignment horizontal="center" vertical="center" wrapText="1"/>
    </xf>
    <xf numFmtId="0" fontId="21" fillId="9" borderId="9" xfId="18" applyFont="1" applyFill="1" applyBorder="1" applyAlignment="1">
      <alignment horizontal="center" vertical="center" wrapText="1"/>
    </xf>
    <xf numFmtId="0" fontId="21" fillId="9" borderId="10" xfId="18" applyFont="1" applyFill="1" applyBorder="1" applyAlignment="1">
      <alignment horizontal="center" vertical="center" wrapText="1"/>
    </xf>
    <xf numFmtId="0" fontId="21" fillId="9" borderId="11" xfId="18" applyFont="1" applyFill="1" applyBorder="1" applyAlignment="1">
      <alignment horizontal="center" vertical="center" wrapText="1"/>
    </xf>
    <xf numFmtId="0" fontId="21" fillId="9" borderId="12" xfId="18" applyFont="1" applyFill="1" applyBorder="1" applyAlignment="1">
      <alignment horizontal="center" vertical="center" wrapText="1"/>
    </xf>
    <xf numFmtId="0" fontId="21" fillId="9" borderId="13" xfId="18" applyFont="1" applyFill="1" applyBorder="1" applyAlignment="1">
      <alignment horizontal="center" vertical="center" wrapText="1"/>
    </xf>
    <xf numFmtId="0" fontId="16" fillId="7" borderId="0" xfId="7" applyFont="1" applyFill="1" applyAlignment="1">
      <alignment vertical="top" wrapText="1"/>
    </xf>
    <xf numFmtId="0" fontId="16" fillId="7" borderId="0" xfId="7" applyFont="1" applyFill="1" applyAlignment="1">
      <alignment vertical="top"/>
    </xf>
    <xf numFmtId="0" fontId="16" fillId="7" borderId="0" xfId="7" applyFont="1" applyFill="1" applyAlignment="1">
      <alignment horizontal="center" vertical="top" wrapText="1"/>
    </xf>
    <xf numFmtId="49" fontId="17" fillId="7" borderId="0" xfId="7" applyNumberFormat="1" applyFont="1" applyFill="1" applyAlignment="1">
      <alignment horizontal="center"/>
    </xf>
    <xf numFmtId="0" fontId="17" fillId="7" borderId="0" xfId="7" applyFont="1" applyFill="1"/>
    <xf numFmtId="176" fontId="17" fillId="7" borderId="0" xfId="7" applyNumberFormat="1" applyFont="1" applyFill="1" applyAlignment="1">
      <alignment horizontal="center"/>
    </xf>
    <xf numFmtId="0" fontId="17" fillId="7" borderId="0" xfId="7" applyFont="1" applyFill="1" applyAlignment="1">
      <alignment vertical="center"/>
    </xf>
    <xf numFmtId="49" fontId="21" fillId="7" borderId="14" xfId="7" applyNumberFormat="1" applyFont="1" applyFill="1" applyBorder="1" applyAlignment="1">
      <alignment horizontal="center" vertical="center" wrapText="1"/>
    </xf>
    <xf numFmtId="4" fontId="21" fillId="7" borderId="15" xfId="7" applyNumberFormat="1" applyFont="1" applyFill="1" applyBorder="1" applyAlignment="1">
      <alignment horizontal="center" vertical="center" wrapText="1"/>
    </xf>
    <xf numFmtId="49" fontId="20" fillId="7" borderId="16" xfId="7" applyNumberFormat="1" applyFont="1" applyFill="1" applyBorder="1" applyAlignment="1">
      <alignment horizontal="center" vertical="center" wrapText="1"/>
    </xf>
    <xf numFmtId="49" fontId="20" fillId="7" borderId="10" xfId="7" applyNumberFormat="1" applyFont="1" applyFill="1" applyBorder="1" applyAlignment="1">
      <alignment horizontal="left" vertical="center" wrapText="1" indent="2"/>
    </xf>
    <xf numFmtId="49" fontId="20" fillId="7" borderId="17" xfId="7" applyNumberFormat="1" applyFont="1" applyFill="1" applyBorder="1" applyAlignment="1">
      <alignment horizontal="center" vertical="center" wrapText="1"/>
    </xf>
    <xf numFmtId="49" fontId="20" fillId="7" borderId="18" xfId="7" applyNumberFormat="1" applyFont="1" applyFill="1" applyBorder="1" applyAlignment="1">
      <alignment horizontal="left" vertical="center" wrapText="1" indent="2"/>
    </xf>
    <xf numFmtId="4" fontId="20" fillId="7" borderId="18" xfId="7" applyNumberFormat="1" applyFont="1" applyFill="1" applyBorder="1" applyAlignment="1">
      <alignment horizontal="center" vertical="center" wrapText="1"/>
    </xf>
    <xf numFmtId="4" fontId="20" fillId="7" borderId="19" xfId="7" applyNumberFormat="1" applyFont="1" applyFill="1" applyBorder="1" applyAlignment="1">
      <alignment horizontal="center" vertical="center" wrapText="1"/>
    </xf>
    <xf numFmtId="49" fontId="20" fillId="7" borderId="20" xfId="7" applyNumberFormat="1" applyFont="1" applyFill="1" applyBorder="1" applyAlignment="1">
      <alignment horizontal="center" vertical="center" wrapText="1"/>
    </xf>
    <xf numFmtId="49" fontId="20" fillId="7" borderId="21" xfId="7" applyNumberFormat="1" applyFont="1" applyFill="1" applyBorder="1" applyAlignment="1">
      <alignment horizontal="center" vertical="center" wrapText="1"/>
    </xf>
    <xf numFmtId="49" fontId="20" fillId="7" borderId="22" xfId="7" applyNumberFormat="1" applyFont="1" applyFill="1" applyBorder="1" applyAlignment="1">
      <alignment horizontal="left" vertical="center" wrapText="1" indent="2"/>
    </xf>
    <xf numFmtId="49" fontId="21" fillId="7" borderId="15" xfId="7" applyNumberFormat="1" applyFont="1" applyFill="1" applyBorder="1" applyAlignment="1">
      <alignment horizontal="left" vertical="center" wrapText="1" indent="1"/>
    </xf>
    <xf numFmtId="49" fontId="20" fillId="7" borderId="23" xfId="7" applyNumberFormat="1" applyFont="1" applyFill="1" applyBorder="1" applyAlignment="1">
      <alignment horizontal="center" vertical="center" wrapText="1"/>
    </xf>
    <xf numFmtId="49" fontId="20" fillId="7" borderId="24" xfId="7" applyNumberFormat="1" applyFont="1" applyFill="1" applyBorder="1" applyAlignment="1">
      <alignment horizontal="center" vertical="center" wrapText="1"/>
    </xf>
    <xf numFmtId="49" fontId="20" fillId="7" borderId="25" xfId="7" applyNumberFormat="1" applyFont="1" applyFill="1" applyBorder="1" applyAlignment="1">
      <alignment horizontal="center" vertical="center" wrapText="1"/>
    </xf>
    <xf numFmtId="176" fontId="28" fillId="9" borderId="26" xfId="7" applyNumberFormat="1" applyFont="1" applyFill="1" applyBorder="1" applyAlignment="1">
      <alignment horizontal="center" vertical="center" wrapText="1"/>
    </xf>
    <xf numFmtId="176" fontId="28" fillId="9" borderId="27" xfId="7" applyNumberFormat="1" applyFont="1" applyFill="1" applyBorder="1" applyAlignment="1">
      <alignment horizontal="center" vertical="center" wrapText="1"/>
    </xf>
    <xf numFmtId="176" fontId="28" fillId="9" borderId="28" xfId="7" applyNumberFormat="1" applyFont="1" applyFill="1" applyBorder="1" applyAlignment="1">
      <alignment horizontal="center" vertical="center" wrapText="1"/>
    </xf>
    <xf numFmtId="0" fontId="21" fillId="7" borderId="0" xfId="7" applyFont="1" applyFill="1" applyAlignment="1">
      <alignment horizontal="center" vertical="top" wrapText="1"/>
    </xf>
    <xf numFmtId="0" fontId="21" fillId="7" borderId="0" xfId="7" applyFont="1" applyFill="1" applyAlignment="1">
      <alignment vertical="top" wrapText="1"/>
    </xf>
    <xf numFmtId="0" fontId="21" fillId="7" borderId="0" xfId="7" applyFont="1" applyFill="1" applyAlignment="1">
      <alignment vertical="top"/>
    </xf>
    <xf numFmtId="0" fontId="0" fillId="7" borderId="0" xfId="0" applyFill="1"/>
    <xf numFmtId="0" fontId="21" fillId="7" borderId="29" xfId="7" applyFont="1" applyFill="1" applyBorder="1" applyAlignment="1">
      <alignment horizontal="center" vertical="center"/>
    </xf>
    <xf numFmtId="49" fontId="4" fillId="7" borderId="14" xfId="0" applyNumberFormat="1" applyFont="1" applyFill="1" applyBorder="1" applyAlignment="1">
      <alignment horizontal="center" vertical="center" wrapText="1"/>
    </xf>
    <xf numFmtId="0" fontId="21" fillId="7" borderId="0" xfId="7" applyFont="1" applyFill="1" applyAlignment="1">
      <alignment horizontal="left" vertical="top" indent="1"/>
    </xf>
    <xf numFmtId="0" fontId="4" fillId="7" borderId="0" xfId="0" applyFont="1" applyFill="1" applyAlignment="1">
      <alignment wrapText="1"/>
    </xf>
    <xf numFmtId="4" fontId="20" fillId="7" borderId="30" xfId="7" applyNumberFormat="1" applyFont="1" applyFill="1" applyBorder="1" applyAlignment="1">
      <alignment horizontal="center" vertical="center" wrapText="1"/>
    </xf>
    <xf numFmtId="4" fontId="20" fillId="7" borderId="31" xfId="7" applyNumberFormat="1" applyFont="1" applyFill="1" applyBorder="1" applyAlignment="1">
      <alignment horizontal="center" vertical="center" wrapText="1"/>
    </xf>
    <xf numFmtId="4" fontId="21" fillId="7" borderId="8" xfId="7" applyNumberFormat="1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/>
    </xf>
    <xf numFmtId="4" fontId="19" fillId="7" borderId="0" xfId="18" applyNumberFormat="1" applyFont="1" applyFill="1" applyAlignment="1">
      <alignment horizontal="center" vertical="center"/>
    </xf>
    <xf numFmtId="0" fontId="16" fillId="7" borderId="0" xfId="18" applyFont="1" applyFill="1" applyAlignment="1">
      <alignment vertical="center"/>
    </xf>
    <xf numFmtId="0" fontId="17" fillId="0" borderId="0" xfId="7" applyFont="1" applyFill="1" applyAlignment="1">
      <alignment vertical="center"/>
    </xf>
    <xf numFmtId="0" fontId="4" fillId="0" borderId="0" xfId="0" applyFont="1" applyFill="1" applyAlignment="1">
      <alignment wrapText="1"/>
    </xf>
    <xf numFmtId="4" fontId="26" fillId="0" borderId="0" xfId="19" applyNumberFormat="1" applyFont="1" applyFill="1"/>
    <xf numFmtId="0" fontId="16" fillId="7" borderId="0" xfId="6" applyFont="1" applyFill="1" applyAlignment="1">
      <alignment wrapText="1"/>
    </xf>
    <xf numFmtId="0" fontId="16" fillId="7" borderId="0" xfId="6" applyFont="1" applyFill="1" applyAlignment="1"/>
    <xf numFmtId="49" fontId="4" fillId="10" borderId="14" xfId="0" applyNumberFormat="1" applyFont="1" applyFill="1" applyBorder="1" applyAlignment="1">
      <alignment horizontal="center" vertical="center" wrapText="1"/>
    </xf>
    <xf numFmtId="49" fontId="21" fillId="10" borderId="32" xfId="7" applyNumberFormat="1" applyFont="1" applyFill="1" applyBorder="1" applyAlignment="1">
      <alignment horizontal="left" vertical="center" indent="1"/>
    </xf>
    <xf numFmtId="4" fontId="21" fillId="10" borderId="33" xfId="7" applyNumberFormat="1" applyFont="1" applyFill="1" applyBorder="1" applyAlignment="1">
      <alignment horizontal="center" vertical="center" wrapText="1"/>
    </xf>
    <xf numFmtId="4" fontId="21" fillId="10" borderId="34" xfId="7" applyNumberFormat="1" applyFont="1" applyFill="1" applyBorder="1" applyAlignment="1">
      <alignment horizontal="center" vertical="center" wrapText="1"/>
    </xf>
    <xf numFmtId="0" fontId="16" fillId="7" borderId="0" xfId="18" applyFont="1" applyFill="1" applyAlignment="1"/>
    <xf numFmtId="0" fontId="30" fillId="7" borderId="0" xfId="6" applyFont="1" applyFill="1" applyAlignment="1">
      <alignment vertical="center" wrapText="1"/>
    </xf>
    <xf numFmtId="0" fontId="30" fillId="7" borderId="0" xfId="6" applyFont="1" applyFill="1" applyAlignment="1">
      <alignment vertical="center"/>
    </xf>
    <xf numFmtId="4" fontId="20" fillId="7" borderId="35" xfId="7" applyNumberFormat="1" applyFont="1" applyFill="1" applyBorder="1" applyAlignment="1">
      <alignment horizontal="center" vertical="center" wrapText="1"/>
    </xf>
    <xf numFmtId="4" fontId="20" fillId="7" borderId="36" xfId="7" applyNumberFormat="1" applyFont="1" applyFill="1" applyBorder="1" applyAlignment="1">
      <alignment horizontal="center" vertical="center" wrapText="1"/>
    </xf>
    <xf numFmtId="49" fontId="21" fillId="7" borderId="33" xfId="7" applyNumberFormat="1" applyFont="1" applyFill="1" applyBorder="1" applyAlignment="1">
      <alignment horizontal="left" vertical="center" wrapText="1" indent="1"/>
    </xf>
    <xf numFmtId="4" fontId="20" fillId="7" borderId="0" xfId="18" applyNumberFormat="1" applyFont="1" applyFill="1" applyBorder="1" applyAlignment="1">
      <alignment horizontal="right" vertical="center" wrapText="1"/>
    </xf>
    <xf numFmtId="49" fontId="20" fillId="7" borderId="0" xfId="18" applyNumberFormat="1" applyFont="1" applyFill="1" applyBorder="1" applyAlignment="1">
      <alignment horizontal="left" vertical="center" wrapText="1" indent="2"/>
    </xf>
    <xf numFmtId="2" fontId="20" fillId="7" borderId="0" xfId="18" applyNumberFormat="1" applyFont="1" applyFill="1" applyBorder="1" applyAlignment="1">
      <alignment horizontal="center" vertical="center" wrapText="1"/>
    </xf>
    <xf numFmtId="49" fontId="20" fillId="7" borderId="0" xfId="6" applyNumberFormat="1" applyFont="1" applyFill="1" applyBorder="1" applyAlignment="1">
      <alignment horizontal="left" vertical="center" wrapText="1" indent="2"/>
    </xf>
    <xf numFmtId="0" fontId="21" fillId="7" borderId="37" xfId="7" applyFont="1" applyFill="1" applyBorder="1" applyAlignment="1">
      <alignment horizontal="left" vertical="center" wrapText="1" indent="1"/>
    </xf>
    <xf numFmtId="176" fontId="21" fillId="7" borderId="37" xfId="7" applyNumberFormat="1" applyFont="1" applyFill="1" applyBorder="1" applyAlignment="1">
      <alignment horizontal="right" vertical="center" indent="3"/>
    </xf>
    <xf numFmtId="0" fontId="21" fillId="7" borderId="0" xfId="7" applyFont="1" applyFill="1" applyBorder="1" applyAlignment="1">
      <alignment horizontal="left" vertical="center" wrapText="1" indent="1"/>
    </xf>
    <xf numFmtId="0" fontId="21" fillId="7" borderId="38" xfId="7" applyFont="1" applyFill="1" applyBorder="1" applyAlignment="1">
      <alignment horizontal="center" vertical="center"/>
    </xf>
    <xf numFmtId="0" fontId="21" fillId="7" borderId="38" xfId="7" applyFont="1" applyFill="1" applyBorder="1" applyAlignment="1">
      <alignment horizontal="left" vertical="center" wrapText="1" indent="1"/>
    </xf>
    <xf numFmtId="0" fontId="21" fillId="7" borderId="0" xfId="7" applyFont="1" applyFill="1" applyBorder="1" applyAlignment="1">
      <alignment horizontal="left" vertical="center"/>
    </xf>
    <xf numFmtId="2" fontId="16" fillId="7" borderId="0" xfId="18" applyNumberFormat="1" applyFont="1" applyFill="1" applyAlignment="1">
      <alignment horizontal="center" vertical="center" wrapText="1"/>
    </xf>
    <xf numFmtId="0" fontId="21" fillId="9" borderId="39" xfId="18" applyFont="1" applyFill="1" applyBorder="1" applyAlignment="1">
      <alignment horizontal="center" vertical="center" wrapText="1"/>
    </xf>
    <xf numFmtId="0" fontId="17" fillId="7" borderId="0" xfId="6" applyFont="1" applyFill="1" applyAlignment="1">
      <alignment vertical="center" wrapText="1"/>
    </xf>
    <xf numFmtId="0" fontId="16" fillId="7" borderId="0" xfId="6" applyFont="1" applyFill="1" applyAlignment="1">
      <alignment horizontal="right" wrapText="1"/>
    </xf>
    <xf numFmtId="0" fontId="16" fillId="7" borderId="0" xfId="6" applyFont="1" applyFill="1" applyBorder="1" applyAlignment="1">
      <alignment horizontal="center" wrapText="1"/>
    </xf>
    <xf numFmtId="0" fontId="18" fillId="7" borderId="0" xfId="6" applyFont="1" applyFill="1" applyAlignment="1">
      <alignment horizontal="center" vertical="top" wrapText="1"/>
    </xf>
    <xf numFmtId="0" fontId="21" fillId="7" borderId="7" xfId="18" applyFont="1" applyFill="1" applyBorder="1" applyAlignment="1">
      <alignment horizontal="left" vertical="center" indent="1"/>
    </xf>
    <xf numFmtId="0" fontId="21" fillId="7" borderId="14" xfId="18" applyFont="1" applyFill="1" applyBorder="1" applyAlignment="1">
      <alignment horizontal="left" vertical="center" indent="1"/>
    </xf>
    <xf numFmtId="0" fontId="19" fillId="7" borderId="0" xfId="18" applyFont="1" applyFill="1" applyAlignment="1">
      <alignment horizontal="center" vertical="center"/>
    </xf>
    <xf numFmtId="0" fontId="16" fillId="7" borderId="0" xfId="6" applyFont="1" applyFill="1" applyAlignment="1">
      <alignment horizontal="center" vertical="center" wrapText="1"/>
    </xf>
    <xf numFmtId="0" fontId="33" fillId="0" borderId="0" xfId="0" applyFont="1" applyAlignment="1">
      <alignment horizontal="center" vertical="top" wrapText="1"/>
    </xf>
    <xf numFmtId="0" fontId="27" fillId="7" borderId="0" xfId="7" applyFont="1" applyFill="1" applyAlignment="1">
      <alignment vertical="top"/>
    </xf>
    <xf numFmtId="0" fontId="18" fillId="7" borderId="0" xfId="7" applyFont="1" applyFill="1" applyAlignment="1">
      <alignment horizontal="center" vertical="top" wrapText="1"/>
    </xf>
    <xf numFmtId="0" fontId="30" fillId="12" borderId="0" xfId="6" applyFont="1" applyFill="1" applyAlignment="1">
      <alignment vertical="center" wrapText="1"/>
    </xf>
    <xf numFmtId="0" fontId="30" fillId="12" borderId="0" xfId="6" applyFont="1" applyFill="1" applyAlignment="1">
      <alignment vertical="center"/>
    </xf>
    <xf numFmtId="0" fontId="16" fillId="12" borderId="0" xfId="6" applyFont="1" applyFill="1" applyAlignment="1">
      <alignment wrapText="1"/>
    </xf>
    <xf numFmtId="0" fontId="16" fillId="12" borderId="0" xfId="6" applyFont="1" applyFill="1" applyAlignment="1"/>
    <xf numFmtId="0" fontId="16" fillId="12" borderId="0" xfId="7" applyFont="1" applyFill="1" applyAlignment="1">
      <alignment vertical="top" wrapText="1"/>
    </xf>
    <xf numFmtId="0" fontId="16" fillId="12" borderId="0" xfId="7" applyFont="1" applyFill="1" applyAlignment="1">
      <alignment vertical="top"/>
    </xf>
    <xf numFmtId="0" fontId="27" fillId="12" borderId="0" xfId="7" applyFont="1" applyFill="1" applyAlignment="1">
      <alignment vertical="top" wrapText="1"/>
    </xf>
    <xf numFmtId="0" fontId="27" fillId="12" borderId="0" xfId="7" applyFont="1" applyFill="1" applyAlignment="1">
      <alignment vertical="top"/>
    </xf>
    <xf numFmtId="0" fontId="21" fillId="12" borderId="0" xfId="7" applyFont="1" applyFill="1" applyAlignment="1">
      <alignment vertical="top"/>
    </xf>
    <xf numFmtId="0" fontId="21" fillId="12" borderId="0" xfId="7" applyFont="1" applyFill="1" applyAlignment="1">
      <alignment vertical="top" wrapText="1"/>
    </xf>
    <xf numFmtId="0" fontId="17" fillId="12" borderId="0" xfId="7" applyFont="1" applyFill="1"/>
    <xf numFmtId="0" fontId="17" fillId="12" borderId="0" xfId="7" applyFont="1" applyFill="1" applyAlignment="1">
      <alignment vertical="center"/>
    </xf>
    <xf numFmtId="0" fontId="4" fillId="12" borderId="0" xfId="0" applyFont="1" applyFill="1" applyAlignment="1">
      <alignment wrapText="1"/>
    </xf>
    <xf numFmtId="4" fontId="23" fillId="12" borderId="0" xfId="19" applyNumberFormat="1" applyFont="1" applyFill="1"/>
    <xf numFmtId="4" fontId="3" fillId="12" borderId="0" xfId="0" applyNumberFormat="1" applyFont="1" applyFill="1" applyAlignment="1">
      <alignment wrapText="1"/>
    </xf>
    <xf numFmtId="4" fontId="20" fillId="12" borderId="0" xfId="7" applyNumberFormat="1" applyFont="1" applyFill="1" applyAlignment="1">
      <alignment vertical="center"/>
    </xf>
    <xf numFmtId="0" fontId="20" fillId="12" borderId="0" xfId="7" applyFont="1" applyFill="1" applyAlignment="1">
      <alignment vertical="center"/>
    </xf>
    <xf numFmtId="4" fontId="17" fillId="12" borderId="0" xfId="7" applyNumberFormat="1" applyFont="1" applyFill="1" applyAlignment="1">
      <alignment vertical="center"/>
    </xf>
    <xf numFmtId="179" fontId="17" fillId="12" borderId="0" xfId="7" applyNumberFormat="1" applyFont="1" applyFill="1" applyBorder="1"/>
    <xf numFmtId="177" fontId="17" fillId="12" borderId="0" xfId="7" applyNumberFormat="1" applyFont="1" applyFill="1" applyAlignment="1">
      <alignment vertical="center"/>
    </xf>
    <xf numFmtId="180" fontId="20" fillId="12" borderId="0" xfId="31" applyNumberFormat="1" applyFont="1" applyFill="1" applyBorder="1" applyAlignment="1">
      <alignment vertical="center"/>
    </xf>
    <xf numFmtId="183" fontId="31" fillId="12" borderId="0" xfId="31" applyNumberFormat="1" applyFont="1" applyFill="1" applyBorder="1" applyAlignment="1">
      <alignment vertical="center"/>
    </xf>
    <xf numFmtId="179" fontId="20" fillId="12" borderId="0" xfId="7" applyNumberFormat="1" applyFont="1" applyFill="1" applyAlignment="1">
      <alignment vertical="center"/>
    </xf>
    <xf numFmtId="179" fontId="17" fillId="12" borderId="0" xfId="7" applyNumberFormat="1" applyFont="1" applyFill="1"/>
    <xf numFmtId="0" fontId="30" fillId="12" borderId="0" xfId="6" applyFont="1" applyFill="1" applyAlignment="1">
      <alignment horizontal="center" wrapText="1"/>
    </xf>
    <xf numFmtId="0" fontId="30" fillId="12" borderId="0" xfId="6" applyFont="1" applyFill="1" applyAlignment="1">
      <alignment horizontal="center"/>
    </xf>
    <xf numFmtId="4" fontId="20" fillId="7" borderId="15" xfId="7" applyNumberFormat="1" applyFont="1" applyFill="1" applyBorder="1" applyAlignment="1">
      <alignment horizontal="center" vertical="center" wrapText="1"/>
    </xf>
    <xf numFmtId="4" fontId="21" fillId="7" borderId="14" xfId="18" applyNumberFormat="1" applyFont="1" applyFill="1" applyBorder="1" applyAlignment="1">
      <alignment horizontal="right" vertical="center"/>
    </xf>
    <xf numFmtId="4" fontId="21" fillId="7" borderId="15" xfId="18" applyNumberFormat="1" applyFont="1" applyFill="1" applyBorder="1" applyAlignment="1">
      <alignment horizontal="right" vertical="center"/>
    </xf>
    <xf numFmtId="4" fontId="21" fillId="7" borderId="8" xfId="18" applyNumberFormat="1" applyFont="1" applyFill="1" applyBorder="1" applyAlignment="1">
      <alignment horizontal="right" vertical="center"/>
    </xf>
    <xf numFmtId="4" fontId="20" fillId="7" borderId="14" xfId="6" applyNumberFormat="1" applyFont="1" applyFill="1" applyBorder="1" applyAlignment="1">
      <alignment horizontal="right" vertical="center"/>
    </xf>
    <xf numFmtId="4" fontId="20" fillId="7" borderId="15" xfId="6" applyNumberFormat="1" applyFont="1" applyFill="1" applyBorder="1" applyAlignment="1">
      <alignment horizontal="right" vertical="center"/>
    </xf>
    <xf numFmtId="4" fontId="20" fillId="7" borderId="8" xfId="6" applyNumberFormat="1" applyFont="1" applyFill="1" applyBorder="1" applyAlignment="1">
      <alignment horizontal="right" vertical="center"/>
    </xf>
    <xf numFmtId="49" fontId="25" fillId="12" borderId="60" xfId="17" applyNumberFormat="1" applyFont="1" applyFill="1" applyBorder="1" applyAlignment="1">
      <alignment horizontal="left" wrapText="1"/>
    </xf>
    <xf numFmtId="0" fontId="20" fillId="7" borderId="40" xfId="7" applyNumberFormat="1" applyFont="1" applyFill="1" applyBorder="1" applyAlignment="1">
      <alignment horizontal="left" vertical="center" wrapText="1" indent="2"/>
    </xf>
    <xf numFmtId="0" fontId="20" fillId="7" borderId="18" xfId="7" applyNumberFormat="1" applyFont="1" applyFill="1" applyBorder="1" applyAlignment="1">
      <alignment horizontal="left" vertical="center" wrapText="1" indent="2"/>
    </xf>
    <xf numFmtId="0" fontId="37" fillId="7" borderId="0" xfId="0" applyFont="1" applyFill="1"/>
    <xf numFmtId="0" fontId="21" fillId="7" borderId="29" xfId="7" applyFont="1" applyFill="1" applyBorder="1" applyAlignment="1">
      <alignment horizontal="left" vertical="center" wrapText="1" indent="1"/>
    </xf>
    <xf numFmtId="0" fontId="21" fillId="7" borderId="29" xfId="7" applyFont="1" applyFill="1" applyBorder="1" applyAlignment="1">
      <alignment horizontal="left" vertical="center" wrapText="1" indent="2"/>
    </xf>
    <xf numFmtId="4" fontId="21" fillId="7" borderId="42" xfId="7" applyNumberFormat="1" applyFont="1" applyFill="1" applyBorder="1" applyAlignment="1">
      <alignment horizontal="center" vertical="center"/>
    </xf>
    <xf numFmtId="4" fontId="21" fillId="7" borderId="43" xfId="7" applyNumberFormat="1" applyFont="1" applyFill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176" fontId="21" fillId="7" borderId="42" xfId="7" applyNumberFormat="1" applyFont="1" applyFill="1" applyBorder="1" applyAlignment="1">
      <alignment horizontal="center" vertical="center"/>
    </xf>
    <xf numFmtId="176" fontId="21" fillId="7" borderId="43" xfId="7" applyNumberFormat="1" applyFont="1" applyFill="1" applyBorder="1" applyAlignment="1">
      <alignment horizontal="center" vertical="center"/>
    </xf>
    <xf numFmtId="0" fontId="18" fillId="7" borderId="0" xfId="7" applyFont="1" applyFill="1" applyAlignment="1">
      <alignment horizontal="center" vertical="top" wrapText="1"/>
    </xf>
    <xf numFmtId="0" fontId="33" fillId="0" borderId="0" xfId="0" applyFont="1" applyAlignment="1">
      <alignment horizontal="center" vertical="top" wrapText="1"/>
    </xf>
    <xf numFmtId="0" fontId="21" fillId="7" borderId="29" xfId="7" applyFont="1" applyFill="1" applyBorder="1" applyAlignment="1">
      <alignment horizontal="left" vertical="center" wrapText="1"/>
    </xf>
    <xf numFmtId="176" fontId="21" fillId="7" borderId="42" xfId="7" applyNumberFormat="1" applyFont="1" applyFill="1" applyBorder="1" applyAlignment="1">
      <alignment horizontal="right" vertical="center" indent="3"/>
    </xf>
    <xf numFmtId="176" fontId="21" fillId="7" borderId="43" xfId="7" applyNumberFormat="1" applyFont="1" applyFill="1" applyBorder="1" applyAlignment="1">
      <alignment horizontal="right" vertical="center" indent="3"/>
    </xf>
    <xf numFmtId="0" fontId="21" fillId="7" borderId="29" xfId="7" applyFont="1" applyFill="1" applyBorder="1" applyAlignment="1">
      <alignment horizontal="right" vertical="top" indent="3"/>
    </xf>
    <xf numFmtId="0" fontId="21" fillId="7" borderId="42" xfId="7" applyNumberFormat="1" applyFont="1" applyFill="1" applyBorder="1" applyAlignment="1">
      <alignment horizontal="center" vertical="center"/>
    </xf>
    <xf numFmtId="0" fontId="21" fillId="7" borderId="43" xfId="7" applyNumberFormat="1" applyFont="1" applyFill="1" applyBorder="1" applyAlignment="1">
      <alignment horizontal="center" vertical="center"/>
    </xf>
    <xf numFmtId="0" fontId="16" fillId="7" borderId="0" xfId="18" applyFont="1" applyFill="1" applyAlignment="1">
      <alignment horizontal="center" wrapText="1"/>
    </xf>
    <xf numFmtId="0" fontId="0" fillId="0" borderId="0" xfId="0" applyAlignment="1">
      <alignment horizontal="center" wrapText="1"/>
    </xf>
    <xf numFmtId="0" fontId="19" fillId="7" borderId="0" xfId="7" applyFont="1" applyFill="1" applyAlignment="1">
      <alignment horizontal="center" vertical="top" wrapText="1"/>
    </xf>
    <xf numFmtId="176" fontId="28" fillId="9" borderId="44" xfId="7" applyNumberFormat="1" applyFont="1" applyFill="1" applyBorder="1" applyAlignment="1">
      <alignment horizontal="center" vertical="center" wrapText="1"/>
    </xf>
    <xf numFmtId="176" fontId="28" fillId="9" borderId="45" xfId="7" applyNumberFormat="1" applyFont="1" applyFill="1" applyBorder="1" applyAlignment="1">
      <alignment horizontal="center" vertical="center" wrapText="1"/>
    </xf>
    <xf numFmtId="176" fontId="28" fillId="9" borderId="46" xfId="7" applyNumberFormat="1" applyFont="1" applyFill="1" applyBorder="1" applyAlignment="1">
      <alignment horizontal="center" vertical="center" wrapText="1"/>
    </xf>
    <xf numFmtId="0" fontId="28" fillId="9" borderId="10" xfId="7" applyFont="1" applyFill="1" applyBorder="1" applyAlignment="1">
      <alignment horizontal="center" vertical="center" wrapText="1"/>
    </xf>
    <xf numFmtId="0" fontId="28" fillId="9" borderId="26" xfId="7" applyFont="1" applyFill="1" applyBorder="1" applyAlignment="1">
      <alignment horizontal="center" vertical="center" wrapText="1"/>
    </xf>
    <xf numFmtId="0" fontId="28" fillId="9" borderId="16" xfId="7" applyFont="1" applyFill="1" applyBorder="1" applyAlignment="1">
      <alignment horizontal="center" vertical="center" wrapText="1"/>
    </xf>
    <xf numFmtId="0" fontId="28" fillId="9" borderId="24" xfId="7" applyFont="1" applyFill="1" applyBorder="1" applyAlignment="1">
      <alignment horizontal="center" vertical="center" wrapText="1"/>
    </xf>
    <xf numFmtId="0" fontId="16" fillId="7" borderId="0" xfId="6" applyFont="1" applyFill="1" applyAlignment="1">
      <alignment horizontal="center" vertical="center" wrapText="1"/>
    </xf>
    <xf numFmtId="2" fontId="16" fillId="7" borderId="41" xfId="18" applyNumberFormat="1" applyFont="1" applyFill="1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2" fontId="16" fillId="7" borderId="0" xfId="18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4" fontId="3" fillId="12" borderId="0" xfId="0" applyNumberFormat="1" applyFont="1" applyFill="1" applyAlignment="1">
      <alignment horizontal="center" wrapText="1"/>
    </xf>
    <xf numFmtId="0" fontId="16" fillId="12" borderId="0" xfId="7" applyFont="1" applyFill="1" applyAlignment="1">
      <alignment horizontal="center" vertical="top" wrapText="1"/>
    </xf>
    <xf numFmtId="0" fontId="18" fillId="7" borderId="0" xfId="6" applyFont="1" applyFill="1" applyAlignment="1">
      <alignment horizontal="center" vertical="top" wrapText="1"/>
    </xf>
    <xf numFmtId="0" fontId="3" fillId="7" borderId="0" xfId="0" applyFont="1" applyFill="1" applyAlignment="1">
      <alignment horizontal="center" wrapText="1"/>
    </xf>
    <xf numFmtId="0" fontId="19" fillId="7" borderId="0" xfId="6" applyFont="1" applyFill="1" applyAlignment="1">
      <alignment horizontal="center" vertical="top" wrapText="1"/>
    </xf>
    <xf numFmtId="0" fontId="34" fillId="0" borderId="0" xfId="0" applyFont="1" applyAlignment="1">
      <alignment horizontal="center" vertical="top" wrapText="1"/>
    </xf>
    <xf numFmtId="49" fontId="21" fillId="7" borderId="15" xfId="7" applyNumberFormat="1" applyFont="1" applyFill="1" applyBorder="1" applyAlignment="1">
      <alignment horizontal="left" vertical="center" wrapText="1"/>
    </xf>
    <xf numFmtId="49" fontId="21" fillId="7" borderId="8" xfId="7" applyNumberFormat="1" applyFont="1" applyFill="1" applyBorder="1" applyAlignment="1">
      <alignment horizontal="left" vertical="center" wrapText="1"/>
    </xf>
    <xf numFmtId="0" fontId="19" fillId="7" borderId="0" xfId="18" applyFont="1" applyFill="1" applyBorder="1" applyAlignment="1">
      <alignment horizontal="center" vertical="top" wrapText="1"/>
    </xf>
    <xf numFmtId="0" fontId="18" fillId="7" borderId="0" xfId="18" applyFont="1" applyFill="1" applyBorder="1" applyAlignment="1">
      <alignment horizontal="center" vertical="top" wrapText="1"/>
    </xf>
    <xf numFmtId="0" fontId="19" fillId="7" borderId="0" xfId="18" applyFont="1" applyFill="1" applyAlignment="1">
      <alignment horizontal="center" vertical="center"/>
    </xf>
    <xf numFmtId="0" fontId="21" fillId="9" borderId="51" xfId="18" applyFont="1" applyFill="1" applyBorder="1" applyAlignment="1">
      <alignment horizontal="center" vertical="center" wrapText="1"/>
    </xf>
    <xf numFmtId="0" fontId="21" fillId="9" borderId="52" xfId="18" applyFont="1" applyFill="1" applyBorder="1" applyAlignment="1">
      <alignment horizontal="center" vertical="center" wrapText="1"/>
    </xf>
    <xf numFmtId="0" fontId="21" fillId="9" borderId="53" xfId="18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2" fontId="16" fillId="7" borderId="0" xfId="18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49" fontId="17" fillId="9" borderId="7" xfId="6" applyNumberFormat="1" applyFont="1" applyFill="1" applyBorder="1" applyAlignment="1">
      <alignment horizontal="center" vertical="center"/>
    </xf>
    <xf numFmtId="49" fontId="17" fillId="9" borderId="33" xfId="6" applyNumberFormat="1" applyFont="1" applyFill="1" applyBorder="1" applyAlignment="1">
      <alignment horizontal="center" vertical="center"/>
    </xf>
    <xf numFmtId="49" fontId="17" fillId="9" borderId="34" xfId="6" applyNumberFormat="1" applyFont="1" applyFill="1" applyBorder="1" applyAlignment="1">
      <alignment horizontal="center" vertical="center"/>
    </xf>
    <xf numFmtId="0" fontId="16" fillId="7" borderId="0" xfId="18" applyFont="1" applyFill="1" applyAlignment="1">
      <alignment horizontal="center" vertical="center" wrapText="1"/>
    </xf>
    <xf numFmtId="0" fontId="19" fillId="7" borderId="0" xfId="18" applyFont="1" applyFill="1" applyAlignment="1">
      <alignment horizontal="left" vertical="center" wrapText="1" indent="1"/>
    </xf>
    <xf numFmtId="0" fontId="0" fillId="0" borderId="0" xfId="0" applyAlignment="1">
      <alignment horizontal="left" vertical="center" wrapText="1" indent="1"/>
    </xf>
    <xf numFmtId="0" fontId="35" fillId="7" borderId="0" xfId="18" applyFont="1" applyFill="1" applyBorder="1" applyAlignment="1">
      <alignment horizontal="center" vertical="top" wrapText="1"/>
    </xf>
    <xf numFmtId="0" fontId="0" fillId="0" borderId="0" xfId="0" applyFont="1" applyAlignment="1">
      <alignment horizontal="center" vertical="top" wrapText="1"/>
    </xf>
    <xf numFmtId="0" fontId="17" fillId="7" borderId="7" xfId="6" applyNumberFormat="1" applyFont="1" applyFill="1" applyBorder="1" applyAlignment="1">
      <alignment horizontal="center" vertical="center"/>
    </xf>
    <xf numFmtId="0" fontId="17" fillId="7" borderId="33" xfId="6" applyNumberFormat="1" applyFont="1" applyFill="1" applyBorder="1" applyAlignment="1">
      <alignment horizontal="center" vertical="center"/>
    </xf>
    <xf numFmtId="0" fontId="17" fillId="7" borderId="34" xfId="6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top" wrapText="1"/>
    </xf>
    <xf numFmtId="0" fontId="22" fillId="7" borderId="7" xfId="6" applyNumberFormat="1" applyFont="1" applyFill="1" applyBorder="1" applyAlignment="1">
      <alignment horizontal="center" vertical="center"/>
    </xf>
    <xf numFmtId="0" fontId="22" fillId="7" borderId="33" xfId="6" applyNumberFormat="1" applyFont="1" applyFill="1" applyBorder="1" applyAlignment="1">
      <alignment horizontal="center" vertical="center"/>
    </xf>
    <xf numFmtId="0" fontId="22" fillId="7" borderId="34" xfId="6" applyNumberFormat="1" applyFont="1" applyFill="1" applyBorder="1" applyAlignment="1">
      <alignment horizontal="center" vertical="center"/>
    </xf>
    <xf numFmtId="49" fontId="25" fillId="7" borderId="9" xfId="0" applyNumberFormat="1" applyFont="1" applyFill="1" applyBorder="1" applyAlignment="1">
      <alignment horizontal="left" vertical="center" indent="2"/>
    </xf>
    <xf numFmtId="49" fontId="25" fillId="7" borderId="11" xfId="0" applyNumberFormat="1" applyFont="1" applyFill="1" applyBorder="1" applyAlignment="1">
      <alignment horizontal="left" vertical="center" indent="2"/>
    </xf>
    <xf numFmtId="49" fontId="25" fillId="7" borderId="47" xfId="0" applyNumberFormat="1" applyFont="1" applyFill="1" applyBorder="1" applyAlignment="1">
      <alignment horizontal="left" vertical="center" indent="2"/>
    </xf>
    <xf numFmtId="49" fontId="25" fillId="7" borderId="48" xfId="0" applyNumberFormat="1" applyFont="1" applyFill="1" applyBorder="1" applyAlignment="1">
      <alignment horizontal="left" vertical="center" indent="2"/>
    </xf>
    <xf numFmtId="49" fontId="25" fillId="7" borderId="49" xfId="0" applyNumberFormat="1" applyFont="1" applyFill="1" applyBorder="1" applyAlignment="1">
      <alignment horizontal="left" vertical="center" indent="2"/>
    </xf>
    <xf numFmtId="49" fontId="25" fillId="7" borderId="50" xfId="0" applyNumberFormat="1" applyFont="1" applyFill="1" applyBorder="1" applyAlignment="1">
      <alignment horizontal="left" vertical="center" indent="2"/>
    </xf>
    <xf numFmtId="49" fontId="22" fillId="7" borderId="7" xfId="6" applyNumberFormat="1" applyFont="1" applyFill="1" applyBorder="1" applyAlignment="1">
      <alignment horizontal="left" vertical="center" indent="1"/>
    </xf>
    <xf numFmtId="49" fontId="22" fillId="7" borderId="33" xfId="6" applyNumberFormat="1" applyFont="1" applyFill="1" applyBorder="1" applyAlignment="1">
      <alignment horizontal="left" vertical="center" indent="1"/>
    </xf>
    <xf numFmtId="49" fontId="22" fillId="7" borderId="34" xfId="6" applyNumberFormat="1" applyFont="1" applyFill="1" applyBorder="1" applyAlignment="1">
      <alignment horizontal="left" vertical="center" indent="1"/>
    </xf>
    <xf numFmtId="0" fontId="22" fillId="9" borderId="7" xfId="6" applyFont="1" applyFill="1" applyBorder="1" applyAlignment="1">
      <alignment horizontal="center" vertical="center"/>
    </xf>
    <xf numFmtId="0" fontId="22" fillId="9" borderId="33" xfId="6" applyFont="1" applyFill="1" applyBorder="1" applyAlignment="1">
      <alignment horizontal="center" vertical="center"/>
    </xf>
    <xf numFmtId="0" fontId="22" fillId="9" borderId="34" xfId="6" applyFont="1" applyFill="1" applyBorder="1" applyAlignment="1">
      <alignment horizontal="center" vertical="center"/>
    </xf>
    <xf numFmtId="4" fontId="21" fillId="7" borderId="15" xfId="18" applyNumberFormat="1" applyFont="1" applyFill="1" applyBorder="1" applyAlignment="1">
      <alignment horizontal="center" vertical="center" wrapText="1"/>
    </xf>
    <xf numFmtId="4" fontId="21" fillId="7" borderId="8" xfId="18" applyNumberFormat="1" applyFont="1" applyFill="1" applyBorder="1" applyAlignment="1">
      <alignment horizontal="center" vertical="center" wrapText="1"/>
    </xf>
    <xf numFmtId="4" fontId="21" fillId="11" borderId="26" xfId="18" applyNumberFormat="1" applyFont="1" applyFill="1" applyBorder="1" applyAlignment="1">
      <alignment horizontal="center" vertical="center" wrapText="1"/>
    </xf>
    <xf numFmtId="4" fontId="21" fillId="11" borderId="28" xfId="18" applyNumberFormat="1" applyFont="1" applyFill="1" applyBorder="1" applyAlignment="1">
      <alignment horizontal="center" vertical="center" wrapText="1"/>
    </xf>
    <xf numFmtId="4" fontId="21" fillId="11" borderId="15" xfId="18" applyNumberFormat="1" applyFont="1" applyFill="1" applyBorder="1" applyAlignment="1">
      <alignment horizontal="center" vertical="center" wrapText="1"/>
    </xf>
    <xf numFmtId="4" fontId="21" fillId="11" borderId="8" xfId="18" applyNumberFormat="1" applyFont="1" applyFill="1" applyBorder="1" applyAlignment="1">
      <alignment horizontal="center" vertical="center" wrapText="1"/>
    </xf>
    <xf numFmtId="0" fontId="21" fillId="7" borderId="57" xfId="18" applyFont="1" applyFill="1" applyBorder="1" applyAlignment="1">
      <alignment horizontal="left" vertical="center" wrapText="1" indent="1"/>
    </xf>
    <xf numFmtId="4" fontId="21" fillId="7" borderId="33" xfId="18" applyNumberFormat="1" applyFont="1" applyFill="1" applyBorder="1" applyAlignment="1">
      <alignment horizontal="center" vertical="center" wrapText="1"/>
    </xf>
    <xf numFmtId="4" fontId="21" fillId="7" borderId="58" xfId="18" applyNumberFormat="1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 wrapText="1"/>
    </xf>
    <xf numFmtId="4" fontId="21" fillId="7" borderId="26" xfId="18" applyNumberFormat="1" applyFont="1" applyFill="1" applyBorder="1" applyAlignment="1">
      <alignment horizontal="center" vertical="center" wrapText="1"/>
    </xf>
    <xf numFmtId="0" fontId="21" fillId="9" borderId="15" xfId="18" applyFont="1" applyFill="1" applyBorder="1" applyAlignment="1">
      <alignment horizontal="center" vertical="center" wrapText="1"/>
    </xf>
    <xf numFmtId="0" fontId="21" fillId="9" borderId="8" xfId="18" applyFont="1" applyFill="1" applyBorder="1" applyAlignment="1">
      <alignment horizontal="center" vertical="center" wrapText="1"/>
    </xf>
    <xf numFmtId="0" fontId="21" fillId="9" borderId="9" xfId="18" applyFont="1" applyFill="1" applyBorder="1" applyAlignment="1">
      <alignment horizontal="center" vertical="center" wrapText="1"/>
    </xf>
    <xf numFmtId="0" fontId="21" fillId="9" borderId="11" xfId="18" applyFont="1" applyFill="1" applyBorder="1" applyAlignment="1">
      <alignment horizontal="center" vertical="center" wrapText="1"/>
    </xf>
    <xf numFmtId="0" fontId="21" fillId="9" borderId="47" xfId="18" applyFont="1" applyFill="1" applyBorder="1" applyAlignment="1">
      <alignment horizontal="center" vertical="center" wrapText="1"/>
    </xf>
    <xf numFmtId="0" fontId="21" fillId="9" borderId="54" xfId="18" applyFont="1" applyFill="1" applyBorder="1" applyAlignment="1">
      <alignment horizontal="center" vertical="center" wrapText="1"/>
    </xf>
    <xf numFmtId="0" fontId="21" fillId="9" borderId="55" xfId="18" applyFont="1" applyFill="1" applyBorder="1" applyAlignment="1">
      <alignment horizontal="center" vertical="center" wrapText="1"/>
    </xf>
    <xf numFmtId="0" fontId="21" fillId="9" borderId="56" xfId="18" applyFont="1" applyFill="1" applyBorder="1" applyAlignment="1">
      <alignment horizontal="center" vertical="center" wrapText="1"/>
    </xf>
    <xf numFmtId="0" fontId="21" fillId="9" borderId="34" xfId="18" applyFont="1" applyFill="1" applyBorder="1" applyAlignment="1">
      <alignment horizontal="center" vertical="center" wrapText="1"/>
    </xf>
    <xf numFmtId="0" fontId="21" fillId="9" borderId="57" xfId="18" applyFont="1" applyFill="1" applyBorder="1" applyAlignment="1">
      <alignment horizontal="center" vertical="center" wrapText="1"/>
    </xf>
    <xf numFmtId="0" fontId="21" fillId="9" borderId="58" xfId="18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/>
    </xf>
    <xf numFmtId="0" fontId="36" fillId="7" borderId="0" xfId="18" applyFont="1" applyFill="1" applyBorder="1" applyAlignment="1">
      <alignment horizontal="center" vertical="top" wrapText="1"/>
    </xf>
    <xf numFmtId="49" fontId="21" fillId="7" borderId="7" xfId="18" applyNumberFormat="1" applyFont="1" applyFill="1" applyBorder="1" applyAlignment="1">
      <alignment horizontal="left" vertical="center" wrapText="1" indent="1"/>
    </xf>
    <xf numFmtId="49" fontId="21" fillId="7" borderId="33" xfId="18" applyNumberFormat="1" applyFont="1" applyFill="1" applyBorder="1" applyAlignment="1">
      <alignment horizontal="left" vertical="center" wrapText="1" indent="1"/>
    </xf>
    <xf numFmtId="49" fontId="21" fillId="7" borderId="34" xfId="18" applyNumberFormat="1" applyFont="1" applyFill="1" applyBorder="1" applyAlignment="1">
      <alignment horizontal="left" vertical="center" wrapText="1" indent="1"/>
    </xf>
    <xf numFmtId="0" fontId="21" fillId="9" borderId="7" xfId="18" applyFont="1" applyFill="1" applyBorder="1" applyAlignment="1">
      <alignment horizontal="center" vertical="center" wrapText="1"/>
    </xf>
    <xf numFmtId="0" fontId="21" fillId="9" borderId="33" xfId="18" applyFont="1" applyFill="1" applyBorder="1" applyAlignment="1">
      <alignment horizontal="center" vertical="center" wrapText="1"/>
    </xf>
    <xf numFmtId="2" fontId="21" fillId="7" borderId="57" xfId="18" applyNumberFormat="1" applyFont="1" applyFill="1" applyBorder="1" applyAlignment="1">
      <alignment horizontal="center" vertical="center" wrapText="1"/>
    </xf>
    <xf numFmtId="0" fontId="20" fillId="7" borderId="57" xfId="18" applyNumberFormat="1" applyFont="1" applyFill="1" applyBorder="1" applyAlignment="1">
      <alignment horizontal="center" vertical="center" wrapText="1"/>
    </xf>
    <xf numFmtId="49" fontId="20" fillId="7" borderId="48" xfId="18" applyNumberFormat="1" applyFont="1" applyFill="1" applyBorder="1" applyAlignment="1">
      <alignment horizontal="left" vertical="center" wrapText="1" indent="2"/>
    </xf>
    <xf numFmtId="49" fontId="20" fillId="7" borderId="49" xfId="18" applyNumberFormat="1" applyFont="1" applyFill="1" applyBorder="1" applyAlignment="1">
      <alignment horizontal="left" vertical="center" wrapText="1" indent="2"/>
    </xf>
    <xf numFmtId="49" fontId="20" fillId="7" borderId="50" xfId="18" applyNumberFormat="1" applyFont="1" applyFill="1" applyBorder="1" applyAlignment="1">
      <alignment horizontal="left" vertical="center" wrapText="1" indent="2"/>
    </xf>
    <xf numFmtId="2" fontId="20" fillId="7" borderId="48" xfId="18" applyNumberFormat="1" applyFont="1" applyFill="1" applyBorder="1" applyAlignment="1">
      <alignment horizontal="center" vertical="center" wrapText="1"/>
    </xf>
    <xf numFmtId="2" fontId="20" fillId="7" borderId="49" xfId="18" applyNumberFormat="1" applyFont="1" applyFill="1" applyBorder="1" applyAlignment="1">
      <alignment horizontal="center" vertical="center" wrapText="1"/>
    </xf>
    <xf numFmtId="2" fontId="20" fillId="7" borderId="50" xfId="18" applyNumberFormat="1" applyFont="1" applyFill="1" applyBorder="1" applyAlignment="1">
      <alignment horizontal="center" vertical="center" wrapText="1"/>
    </xf>
    <xf numFmtId="0" fontId="21" fillId="7" borderId="57" xfId="18" applyNumberFormat="1" applyFont="1" applyFill="1" applyBorder="1" applyAlignment="1">
      <alignment horizontal="center" vertical="center" wrapText="1"/>
    </xf>
    <xf numFmtId="49" fontId="20" fillId="7" borderId="59" xfId="18" applyNumberFormat="1" applyFont="1" applyFill="1" applyBorder="1" applyAlignment="1">
      <alignment horizontal="left" vertical="center" wrapText="1" indent="2"/>
    </xf>
    <xf numFmtId="49" fontId="20" fillId="7" borderId="45" xfId="18" applyNumberFormat="1" applyFont="1" applyFill="1" applyBorder="1" applyAlignment="1">
      <alignment horizontal="left" vertical="center" wrapText="1" indent="2"/>
    </xf>
    <xf numFmtId="49" fontId="20" fillId="7" borderId="46" xfId="18" applyNumberFormat="1" applyFont="1" applyFill="1" applyBorder="1" applyAlignment="1">
      <alignment horizontal="left" vertical="center" wrapText="1" indent="2"/>
    </xf>
    <xf numFmtId="0" fontId="0" fillId="0" borderId="0" xfId="0" applyAlignment="1"/>
  </cellXfs>
  <cellStyles count="53">
    <cellStyle name=" 1" xfId="1"/>
    <cellStyle name="Normal_Sheet1" xfId="2"/>
    <cellStyle name="Обычный" xfId="0" builtinId="0"/>
    <cellStyle name="Обычный 2" xfId="3"/>
    <cellStyle name="Обычный 2 2" xfId="4"/>
    <cellStyle name="Обычный 2 3" xfId="5"/>
    <cellStyle name="Обычный 3" xfId="6"/>
    <cellStyle name="Обычный 3 2" xfId="7"/>
    <cellStyle name="Обычный 3 2 11" xfId="8"/>
    <cellStyle name="Обычный 3 2 2" xfId="9"/>
    <cellStyle name="Обычный 3 2 2 2" xfId="10"/>
    <cellStyle name="Обычный 3 2 2 2 2" xfId="11"/>
    <cellStyle name="Обычный 3 2 2 2 2 2" xfId="12"/>
    <cellStyle name="Обычный 3 2 2 2 3" xfId="13"/>
    <cellStyle name="Обычный 3 2 2 3" xfId="14"/>
    <cellStyle name="Обычный 3 2 2 4 4" xfId="15"/>
    <cellStyle name="Обычный 3 2 3" xfId="16"/>
    <cellStyle name="Обычный 3 2 5" xfId="17"/>
    <cellStyle name="Обычный 4" xfId="18"/>
    <cellStyle name="Обычный 4 2" xfId="19"/>
    <cellStyle name="Обычный 4 2 2" xfId="20"/>
    <cellStyle name="Обычный 4 2 2 2" xfId="21"/>
    <cellStyle name="Обычный 4 2 3" xfId="22"/>
    <cellStyle name="Обычный 4 2 4" xfId="23"/>
    <cellStyle name="Обычный 4 3" xfId="24"/>
    <cellStyle name="Обычный 5" xfId="25"/>
    <cellStyle name="Обычный 5 2" xfId="26"/>
    <cellStyle name="Обычный 6" xfId="27"/>
    <cellStyle name="Процентный 2" xfId="28"/>
    <cellStyle name="Процентный 2 2" xfId="29"/>
    <cellStyle name="Стиль 1" xfId="30"/>
    <cellStyle name="Финансовый" xfId="31" builtinId="3"/>
    <cellStyle name="Финансовый 2" xfId="32"/>
    <cellStyle name="Финансовый 2 2" xfId="33"/>
    <cellStyle name="Финансовый 3" xfId="34"/>
    <cellStyle name="Финансовый 3 2" xfId="35"/>
    <cellStyle name="Финансовый 4" xfId="36"/>
    <cellStyle name="Финансовый 4 2" xfId="37"/>
    <cellStyle name="㼿" xfId="38"/>
    <cellStyle name="㼿?" xfId="39"/>
    <cellStyle name="㼿㼿" xfId="40"/>
    <cellStyle name="㼿㼿 2" xfId="41"/>
    <cellStyle name="㼿㼿?" xfId="42"/>
    <cellStyle name="㼿㼿? 2" xfId="43"/>
    <cellStyle name="㼿㼿㼿" xfId="44"/>
    <cellStyle name="㼿㼿㼿 2" xfId="45"/>
    <cellStyle name="㼿㼿㼿?" xfId="46"/>
    <cellStyle name="㼿㼿㼿? 2" xfId="47"/>
    <cellStyle name="㼿㼿㼿? 2 2" xfId="48"/>
    <cellStyle name="㼿㼿㼿? 3" xfId="49"/>
    <cellStyle name="㼿㼿㼿㼿" xfId="50"/>
    <cellStyle name="㼿㼿㼿㼿?" xfId="51"/>
    <cellStyle name="㼿㼿㼿㼿㼿" xfId="5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29</xdr:row>
      <xdr:rowOff>0</xdr:rowOff>
    </xdr:from>
    <xdr:to>
      <xdr:col>1</xdr:col>
      <xdr:colOff>142875</xdr:colOff>
      <xdr:row>29</xdr:row>
      <xdr:rowOff>0</xdr:rowOff>
    </xdr:to>
    <xdr:sp macro="" textlink="">
      <xdr:nvSpPr>
        <xdr:cNvPr id="1876" name="Object 1" hidden="1"/>
        <xdr:cNvSpPr>
          <a:spLocks noChangeArrowheads="1"/>
        </xdr:cNvSpPr>
      </xdr:nvSpPr>
      <xdr:spPr bwMode="auto">
        <a:xfrm>
          <a:off x="504825" y="8982075"/>
          <a:ext cx="142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0</xdr:colOff>
      <xdr:row>29</xdr:row>
      <xdr:rowOff>0</xdr:rowOff>
    </xdr:from>
    <xdr:to>
      <xdr:col>1</xdr:col>
      <xdr:colOff>142875</xdr:colOff>
      <xdr:row>29</xdr:row>
      <xdr:rowOff>0</xdr:rowOff>
    </xdr:to>
    <xdr:pic>
      <xdr:nvPicPr>
        <xdr:cNvPr id="1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8982075"/>
          <a:ext cx="142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35" name="Object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86;&#1082;&#1090;&#1103;&#1073;&#1088;&#1100;%202020/20201001_VOSTENSB_ZONE2_S_20201114_PVOSTEN1_UPZ_MT_SIT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86;&#1082;&#1090;&#1103;&#1073;&#1088;&#1100;%202020/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56;&#1072;&#1089;&#1095;&#1077;&#1090;&#1085;&#1072;&#1103;%20&#1084;&#1086;&#1076;&#1077;&#1083;&#1100;%20&#1086;&#1082;&#1090;&#1103;&#1073;&#1088;&#1100;%20202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86;&#1082;&#1090;&#1103;&#1073;&#1088;&#1100;%202020/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86;&#1082;&#1090;&#1103;&#1073;&#1088;&#1100;%202020/4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86;&#1082;&#1090;&#1103;&#1073;&#1088;&#1100;%202020/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1">
          <cell r="D11">
            <v>725.25846240999999</v>
          </cell>
        </row>
        <row r="12">
          <cell r="D12">
            <v>598309.74318658281</v>
          </cell>
        </row>
        <row r="18">
          <cell r="D18">
            <v>31.050571600000001</v>
          </cell>
        </row>
        <row r="20">
          <cell r="D20">
            <v>1490.3030000000001</v>
          </cell>
        </row>
        <row r="21">
          <cell r="D21">
            <v>1.9079999999999999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624.78804253999999</v>
          </cell>
          <cell r="B1">
            <v>686.06713258000002</v>
          </cell>
          <cell r="C1">
            <v>730.79742855999996</v>
          </cell>
          <cell r="D1">
            <v>752.57032447999995</v>
          </cell>
          <cell r="E1">
            <v>753.35797194999998</v>
          </cell>
          <cell r="F1">
            <v>736.55582183000001</v>
          </cell>
          <cell r="G1">
            <v>685.24997483000004</v>
          </cell>
          <cell r="H1">
            <v>629.08007194000004</v>
          </cell>
          <cell r="I1">
            <v>567.31017010999994</v>
          </cell>
          <cell r="J1">
            <v>533.46148297000002</v>
          </cell>
          <cell r="K1">
            <v>534.15613389999999</v>
          </cell>
          <cell r="L1">
            <v>539.15211899999997</v>
          </cell>
          <cell r="M1">
            <v>553.36102404999997</v>
          </cell>
          <cell r="N1">
            <v>576.47113077999995</v>
          </cell>
          <cell r="O1">
            <v>601.43792684000005</v>
          </cell>
          <cell r="P1">
            <v>567.66995773999997</v>
          </cell>
          <cell r="Q1">
            <v>529.84697875999996</v>
          </cell>
          <cell r="R1">
            <v>489.61796391000001</v>
          </cell>
          <cell r="S1">
            <v>478.62042804999999</v>
          </cell>
          <cell r="T1">
            <v>482.77714061</v>
          </cell>
          <cell r="U1">
            <v>479.46893455999998</v>
          </cell>
          <cell r="V1">
            <v>477.70636500000001</v>
          </cell>
          <cell r="W1">
            <v>486.66383890999998</v>
          </cell>
          <cell r="X1">
            <v>517.11872403999996</v>
          </cell>
        </row>
        <row r="2">
          <cell r="A2">
            <v>588.27632946000006</v>
          </cell>
          <cell r="B2">
            <v>668.15953253999999</v>
          </cell>
          <cell r="C2">
            <v>725.23471838</v>
          </cell>
          <cell r="D2">
            <v>744.81788988000005</v>
          </cell>
          <cell r="E2">
            <v>751.51302809000003</v>
          </cell>
          <cell r="F2">
            <v>731.40006390999997</v>
          </cell>
          <cell r="G2">
            <v>676.45535154000004</v>
          </cell>
          <cell r="H2">
            <v>622.24074848999999</v>
          </cell>
          <cell r="I2">
            <v>565.32233785000005</v>
          </cell>
          <cell r="J2">
            <v>531.77316988999996</v>
          </cell>
          <cell r="K2">
            <v>530.35718967000003</v>
          </cell>
          <cell r="L2">
            <v>535.26357108000002</v>
          </cell>
          <cell r="M2">
            <v>546.44829468</v>
          </cell>
          <cell r="N2">
            <v>571.86528979000002</v>
          </cell>
          <cell r="O2">
            <v>604.24842808999995</v>
          </cell>
          <cell r="P2">
            <v>571.96634429000005</v>
          </cell>
          <cell r="Q2">
            <v>532.02317429000004</v>
          </cell>
          <cell r="R2">
            <v>494.05658906000002</v>
          </cell>
          <cell r="S2">
            <v>469.52899972</v>
          </cell>
          <cell r="T2">
            <v>463.07463855999998</v>
          </cell>
          <cell r="U2">
            <v>467.55415398000002</v>
          </cell>
          <cell r="V2">
            <v>466.61976654</v>
          </cell>
          <cell r="W2">
            <v>487.22410516000002</v>
          </cell>
          <cell r="X2">
            <v>515.81366308999998</v>
          </cell>
        </row>
        <row r="3">
          <cell r="A3">
            <v>580.63907503999997</v>
          </cell>
          <cell r="B3">
            <v>660.20574930999999</v>
          </cell>
          <cell r="C3">
            <v>728.70298026</v>
          </cell>
          <cell r="D3">
            <v>740.48971845000005</v>
          </cell>
          <cell r="E3">
            <v>744.62693108999997</v>
          </cell>
          <cell r="F3">
            <v>732.70524163000005</v>
          </cell>
          <cell r="G3">
            <v>709.37033101999998</v>
          </cell>
          <cell r="H3">
            <v>673.09674585000005</v>
          </cell>
          <cell r="I3">
            <v>586.62529169000004</v>
          </cell>
          <cell r="J3">
            <v>530.94488887</v>
          </cell>
          <cell r="K3">
            <v>525.16175935000001</v>
          </cell>
          <cell r="L3">
            <v>531.07893174000003</v>
          </cell>
          <cell r="M3">
            <v>541.85372583000003</v>
          </cell>
          <cell r="N3">
            <v>575.20691006000004</v>
          </cell>
          <cell r="O3">
            <v>609.74132239999994</v>
          </cell>
          <cell r="P3">
            <v>582.17753376999997</v>
          </cell>
          <cell r="Q3">
            <v>542.60486191999996</v>
          </cell>
          <cell r="R3">
            <v>491.17447658999998</v>
          </cell>
          <cell r="S3">
            <v>474.52505599</v>
          </cell>
          <cell r="T3">
            <v>465.71199250000001</v>
          </cell>
          <cell r="U3">
            <v>460.04884858999998</v>
          </cell>
          <cell r="V3">
            <v>467.49941002000003</v>
          </cell>
          <cell r="W3">
            <v>480.58638192000001</v>
          </cell>
          <cell r="X3">
            <v>516.57270339000002</v>
          </cell>
        </row>
        <row r="4">
          <cell r="A4">
            <v>612.69226784</v>
          </cell>
          <cell r="B4">
            <v>690.27573694</v>
          </cell>
          <cell r="C4">
            <v>764.17389844000002</v>
          </cell>
          <cell r="D4">
            <v>793.42841189000001</v>
          </cell>
          <cell r="E4">
            <v>797.85867764</v>
          </cell>
          <cell r="F4">
            <v>787.85472817000004</v>
          </cell>
          <cell r="G4">
            <v>773.85059430000001</v>
          </cell>
          <cell r="H4">
            <v>741.22899892999999</v>
          </cell>
          <cell r="I4">
            <v>645.68906907999997</v>
          </cell>
          <cell r="J4">
            <v>575.02748541000005</v>
          </cell>
          <cell r="K4">
            <v>541.65427594000005</v>
          </cell>
          <cell r="L4">
            <v>547.63712742999996</v>
          </cell>
          <cell r="M4">
            <v>558.58442067999999</v>
          </cell>
          <cell r="N4">
            <v>617.77619341000002</v>
          </cell>
          <cell r="O4">
            <v>648.38531687</v>
          </cell>
          <cell r="P4">
            <v>608.67814833</v>
          </cell>
          <cell r="Q4">
            <v>563.56026173999999</v>
          </cell>
          <cell r="R4">
            <v>522.68372091000003</v>
          </cell>
          <cell r="S4">
            <v>494.60120660000001</v>
          </cell>
          <cell r="T4">
            <v>486.21405693000003</v>
          </cell>
          <cell r="U4">
            <v>506.85136237</v>
          </cell>
          <cell r="V4">
            <v>506.15392051999999</v>
          </cell>
          <cell r="W4">
            <v>524.79072447999999</v>
          </cell>
          <cell r="X4">
            <v>569.16939860000002</v>
          </cell>
        </row>
        <row r="5">
          <cell r="A5">
            <v>627.62039390999996</v>
          </cell>
          <cell r="B5">
            <v>714.02139192000004</v>
          </cell>
          <cell r="C5">
            <v>791.36379066999996</v>
          </cell>
          <cell r="D5">
            <v>812.58917029999998</v>
          </cell>
          <cell r="E5">
            <v>812.30600634999996</v>
          </cell>
          <cell r="F5">
            <v>791.98360510999998</v>
          </cell>
          <cell r="G5">
            <v>729.71802961000003</v>
          </cell>
          <cell r="H5">
            <v>672.57442304999995</v>
          </cell>
          <cell r="I5">
            <v>607.17026203</v>
          </cell>
          <cell r="J5">
            <v>574.53221696000003</v>
          </cell>
          <cell r="K5">
            <v>571.67416472000002</v>
          </cell>
          <cell r="L5">
            <v>595.48283598</v>
          </cell>
          <cell r="M5">
            <v>604.83167281999999</v>
          </cell>
          <cell r="N5">
            <v>632.36989883000001</v>
          </cell>
          <cell r="O5">
            <v>660.59048167000003</v>
          </cell>
          <cell r="P5">
            <v>624.98199391000003</v>
          </cell>
          <cell r="Q5">
            <v>588.76196607999998</v>
          </cell>
          <cell r="R5">
            <v>576.36440601000004</v>
          </cell>
          <cell r="S5">
            <v>595.62996840999995</v>
          </cell>
          <cell r="T5">
            <v>572.64593618000004</v>
          </cell>
          <cell r="U5">
            <v>574.87828793999995</v>
          </cell>
          <cell r="V5">
            <v>606.25510759999997</v>
          </cell>
          <cell r="W5">
            <v>602.53353827000001</v>
          </cell>
          <cell r="X5">
            <v>636.82015094999997</v>
          </cell>
        </row>
        <row r="6">
          <cell r="A6">
            <v>707.40349507999997</v>
          </cell>
          <cell r="B6">
            <v>789.49189899999999</v>
          </cell>
          <cell r="C6">
            <v>851.45708155</v>
          </cell>
          <cell r="D6">
            <v>873.51703063000002</v>
          </cell>
          <cell r="E6">
            <v>877.73856095999997</v>
          </cell>
          <cell r="F6">
            <v>864.20867444999999</v>
          </cell>
          <cell r="G6">
            <v>803.05318328999999</v>
          </cell>
          <cell r="H6">
            <v>752.07367359</v>
          </cell>
          <cell r="I6">
            <v>685.26973508000003</v>
          </cell>
          <cell r="J6">
            <v>646.09170118999998</v>
          </cell>
          <cell r="K6">
            <v>650.89396776000001</v>
          </cell>
          <cell r="L6">
            <v>654.21982739999999</v>
          </cell>
          <cell r="M6">
            <v>668.91236707999997</v>
          </cell>
          <cell r="N6">
            <v>707.62806388000001</v>
          </cell>
          <cell r="O6">
            <v>738.16280387999996</v>
          </cell>
          <cell r="P6">
            <v>695.13013343</v>
          </cell>
          <cell r="Q6">
            <v>647.30244192999999</v>
          </cell>
          <cell r="R6">
            <v>602.85793885999999</v>
          </cell>
          <cell r="S6">
            <v>578.56304528999999</v>
          </cell>
          <cell r="T6">
            <v>580.32349362000002</v>
          </cell>
          <cell r="U6">
            <v>570.47952901999997</v>
          </cell>
          <cell r="V6">
            <v>576.13889164</v>
          </cell>
          <cell r="W6">
            <v>597.14846238999996</v>
          </cell>
          <cell r="X6">
            <v>637.02499525999997</v>
          </cell>
        </row>
        <row r="7">
          <cell r="A7">
            <v>695.113651</v>
          </cell>
          <cell r="B7">
            <v>781.08135949999996</v>
          </cell>
          <cell r="C7">
            <v>854.58409294000001</v>
          </cell>
          <cell r="D7">
            <v>878.13414239999997</v>
          </cell>
          <cell r="E7">
            <v>873.31229653000003</v>
          </cell>
          <cell r="F7">
            <v>853.08234904000005</v>
          </cell>
          <cell r="G7">
            <v>806.03919669000004</v>
          </cell>
          <cell r="H7">
            <v>752.06778352000003</v>
          </cell>
          <cell r="I7">
            <v>686.83690306999995</v>
          </cell>
          <cell r="J7">
            <v>655.43438738999998</v>
          </cell>
          <cell r="K7">
            <v>660.06416483999999</v>
          </cell>
          <cell r="L7">
            <v>668.22301329000004</v>
          </cell>
          <cell r="M7">
            <v>673.92372301</v>
          </cell>
          <cell r="N7">
            <v>703.38226397999995</v>
          </cell>
          <cell r="O7">
            <v>730.97075258999996</v>
          </cell>
          <cell r="P7">
            <v>691.74887064999996</v>
          </cell>
          <cell r="Q7">
            <v>638.87866216999998</v>
          </cell>
          <cell r="R7">
            <v>588.66993720000005</v>
          </cell>
          <cell r="S7">
            <v>580.67079296999998</v>
          </cell>
          <cell r="T7">
            <v>588.10967316999995</v>
          </cell>
          <cell r="U7">
            <v>584.58554363999997</v>
          </cell>
          <cell r="V7">
            <v>581.45939830999998</v>
          </cell>
          <cell r="W7">
            <v>584.46618637999995</v>
          </cell>
          <cell r="X7">
            <v>624.11050444</v>
          </cell>
        </row>
        <row r="8">
          <cell r="A8">
            <v>672.17650484000001</v>
          </cell>
          <cell r="B8">
            <v>755.73242597000001</v>
          </cell>
          <cell r="C8">
            <v>820.64830189999998</v>
          </cell>
          <cell r="D8">
            <v>833.47443983000005</v>
          </cell>
          <cell r="E8">
            <v>829.28823163000004</v>
          </cell>
          <cell r="F8">
            <v>810.22685872</v>
          </cell>
          <cell r="G8">
            <v>761.45649481999999</v>
          </cell>
          <cell r="H8">
            <v>707.65095928999995</v>
          </cell>
          <cell r="I8">
            <v>647.18642533000002</v>
          </cell>
          <cell r="J8">
            <v>615.29309499999999</v>
          </cell>
          <cell r="K8">
            <v>620.94782471999997</v>
          </cell>
          <cell r="L8">
            <v>628.54007787</v>
          </cell>
          <cell r="M8">
            <v>638.48837461999995</v>
          </cell>
          <cell r="N8">
            <v>673.20107062</v>
          </cell>
          <cell r="O8">
            <v>700.88774782999997</v>
          </cell>
          <cell r="P8">
            <v>659.30972893000001</v>
          </cell>
          <cell r="Q8">
            <v>609.90625337999995</v>
          </cell>
          <cell r="R8">
            <v>565.26373624999997</v>
          </cell>
          <cell r="S8">
            <v>565.34617044000004</v>
          </cell>
          <cell r="T8">
            <v>581.48835023000004</v>
          </cell>
          <cell r="U8">
            <v>572.37170988000003</v>
          </cell>
          <cell r="V8">
            <v>567.66052034999996</v>
          </cell>
          <cell r="W8">
            <v>577.84702478999998</v>
          </cell>
          <cell r="X8">
            <v>613.18569361000004</v>
          </cell>
        </row>
        <row r="9">
          <cell r="A9">
            <v>668.18581254000003</v>
          </cell>
          <cell r="B9">
            <v>748.31065480999996</v>
          </cell>
          <cell r="C9">
            <v>818.14761256999998</v>
          </cell>
          <cell r="D9">
            <v>833.78537372999995</v>
          </cell>
          <cell r="E9">
            <v>839.86937145000002</v>
          </cell>
          <cell r="F9">
            <v>816.00609887999997</v>
          </cell>
          <cell r="G9">
            <v>760.90889969</v>
          </cell>
          <cell r="H9">
            <v>711.49542756000005</v>
          </cell>
          <cell r="I9">
            <v>655.65776513000003</v>
          </cell>
          <cell r="J9">
            <v>642.93747843999995</v>
          </cell>
          <cell r="K9">
            <v>643.61753682000005</v>
          </cell>
          <cell r="L9">
            <v>656.32069808000006</v>
          </cell>
          <cell r="M9">
            <v>666.81644228000005</v>
          </cell>
          <cell r="N9">
            <v>668.02938932999996</v>
          </cell>
          <cell r="O9">
            <v>679.43523623999999</v>
          </cell>
          <cell r="P9">
            <v>685.25761734000002</v>
          </cell>
          <cell r="Q9">
            <v>644.24864059000004</v>
          </cell>
          <cell r="R9">
            <v>579.60594752999998</v>
          </cell>
          <cell r="S9">
            <v>538.22796051</v>
          </cell>
          <cell r="T9">
            <v>571.88597569000001</v>
          </cell>
          <cell r="U9">
            <v>570.08079654000005</v>
          </cell>
          <cell r="V9">
            <v>560.66571925999995</v>
          </cell>
          <cell r="W9">
            <v>570.96803223999996</v>
          </cell>
          <cell r="X9">
            <v>599.63941869999996</v>
          </cell>
        </row>
        <row r="10">
          <cell r="A10">
            <v>653.57075958999997</v>
          </cell>
          <cell r="B10">
            <v>732.51627824000002</v>
          </cell>
          <cell r="C10">
            <v>805.62620914000001</v>
          </cell>
          <cell r="D10">
            <v>832.67485352999995</v>
          </cell>
          <cell r="E10">
            <v>836.81268609999995</v>
          </cell>
          <cell r="F10">
            <v>819.73057884000002</v>
          </cell>
          <cell r="G10">
            <v>802.76221404</v>
          </cell>
          <cell r="H10">
            <v>772.11495028000002</v>
          </cell>
          <cell r="I10">
            <v>682.31343620999996</v>
          </cell>
          <cell r="J10">
            <v>626.30971638999995</v>
          </cell>
          <cell r="K10">
            <v>618.83876543999997</v>
          </cell>
          <cell r="L10">
            <v>614.05770858999995</v>
          </cell>
          <cell r="M10">
            <v>620.59434763000002</v>
          </cell>
          <cell r="N10">
            <v>672.07042068999999</v>
          </cell>
          <cell r="O10">
            <v>698.18067087999998</v>
          </cell>
          <cell r="P10">
            <v>687.91860610000003</v>
          </cell>
          <cell r="Q10">
            <v>631.45579903999999</v>
          </cell>
          <cell r="R10">
            <v>609.62698158000001</v>
          </cell>
          <cell r="S10">
            <v>590.79957205999995</v>
          </cell>
          <cell r="T10">
            <v>587.41922357999999</v>
          </cell>
          <cell r="U10">
            <v>549.07687539999995</v>
          </cell>
          <cell r="V10">
            <v>544.11777566000001</v>
          </cell>
          <cell r="W10">
            <v>532.36920930999997</v>
          </cell>
          <cell r="X10">
            <v>575.48628169000006</v>
          </cell>
        </row>
        <row r="11">
          <cell r="A11">
            <v>659.12255364999999</v>
          </cell>
          <cell r="B11">
            <v>749.05561711999997</v>
          </cell>
          <cell r="C11">
            <v>844.81945166000003</v>
          </cell>
          <cell r="D11">
            <v>876.58195536000005</v>
          </cell>
          <cell r="E11">
            <v>881.30256835</v>
          </cell>
          <cell r="F11">
            <v>872.18672853999999</v>
          </cell>
          <cell r="G11">
            <v>854.09752563999996</v>
          </cell>
          <cell r="H11">
            <v>833.19796768000003</v>
          </cell>
          <cell r="I11">
            <v>736.47055361000002</v>
          </cell>
          <cell r="J11">
            <v>662.68761744000005</v>
          </cell>
          <cell r="K11">
            <v>653.46184056000004</v>
          </cell>
          <cell r="L11">
            <v>653.87123896000003</v>
          </cell>
          <cell r="M11">
            <v>664.30284649999999</v>
          </cell>
          <cell r="N11">
            <v>707.82416277000004</v>
          </cell>
          <cell r="O11">
            <v>742.91477967000003</v>
          </cell>
          <cell r="P11">
            <v>697.64127042999996</v>
          </cell>
          <cell r="Q11">
            <v>645.34930059999999</v>
          </cell>
          <cell r="R11">
            <v>603.44240124999999</v>
          </cell>
          <cell r="S11">
            <v>622.53881965000005</v>
          </cell>
          <cell r="T11">
            <v>631.22272588999999</v>
          </cell>
          <cell r="U11">
            <v>600.68432722</v>
          </cell>
          <cell r="V11">
            <v>583.35589890999995</v>
          </cell>
          <cell r="W11">
            <v>559.80750870999998</v>
          </cell>
          <cell r="X11">
            <v>595.90806679000002</v>
          </cell>
        </row>
        <row r="12">
          <cell r="A12">
            <v>653.96430200999998</v>
          </cell>
          <cell r="B12">
            <v>729.37040397999999</v>
          </cell>
          <cell r="C12">
            <v>799.64041238000004</v>
          </cell>
          <cell r="D12">
            <v>818.07947537999996</v>
          </cell>
          <cell r="E12">
            <v>813.43280117999996</v>
          </cell>
          <cell r="F12">
            <v>796.93423289999998</v>
          </cell>
          <cell r="G12">
            <v>746.54467696999995</v>
          </cell>
          <cell r="H12">
            <v>706.26300763999996</v>
          </cell>
          <cell r="I12">
            <v>630.65433689999998</v>
          </cell>
          <cell r="J12">
            <v>581.76149576</v>
          </cell>
          <cell r="K12">
            <v>577.87668466000002</v>
          </cell>
          <cell r="L12">
            <v>578.05327459</v>
          </cell>
          <cell r="M12">
            <v>585.29169907000005</v>
          </cell>
          <cell r="N12">
            <v>605.76712885999996</v>
          </cell>
          <cell r="O12">
            <v>643.43630167000003</v>
          </cell>
          <cell r="P12">
            <v>628.49026774000004</v>
          </cell>
          <cell r="Q12">
            <v>581.97677740999995</v>
          </cell>
          <cell r="R12">
            <v>532.02766101999998</v>
          </cell>
          <cell r="S12">
            <v>542.27631416999998</v>
          </cell>
          <cell r="T12">
            <v>570.69479364999995</v>
          </cell>
          <cell r="U12">
            <v>570.00630045000003</v>
          </cell>
          <cell r="V12">
            <v>562.46717403000002</v>
          </cell>
          <cell r="W12">
            <v>536.55188750000002</v>
          </cell>
          <cell r="X12">
            <v>568.48935311000002</v>
          </cell>
        </row>
        <row r="13">
          <cell r="A13">
            <v>639.63341763999995</v>
          </cell>
          <cell r="B13">
            <v>715.51984426000001</v>
          </cell>
          <cell r="C13">
            <v>776.52376838999999</v>
          </cell>
          <cell r="D13">
            <v>792.24477748000004</v>
          </cell>
          <cell r="E13">
            <v>787.64346236999995</v>
          </cell>
          <cell r="F13">
            <v>776.18777225999997</v>
          </cell>
          <cell r="G13">
            <v>751.57593982000003</v>
          </cell>
          <cell r="H13">
            <v>744.79849213</v>
          </cell>
          <cell r="I13">
            <v>688.67513287999998</v>
          </cell>
          <cell r="J13">
            <v>646.64872844000001</v>
          </cell>
          <cell r="K13">
            <v>648.66330647999996</v>
          </cell>
          <cell r="L13">
            <v>658.84936800000003</v>
          </cell>
          <cell r="M13">
            <v>664.84323301999996</v>
          </cell>
          <cell r="N13">
            <v>702.25647493999998</v>
          </cell>
          <cell r="O13">
            <v>733.19093773999998</v>
          </cell>
          <cell r="P13">
            <v>693.58461117000002</v>
          </cell>
          <cell r="Q13">
            <v>642.60700042999997</v>
          </cell>
          <cell r="R13">
            <v>598.35974444999999</v>
          </cell>
          <cell r="S13">
            <v>596.86968698999999</v>
          </cell>
          <cell r="T13">
            <v>618.36326221000002</v>
          </cell>
          <cell r="U13">
            <v>612.93242470999996</v>
          </cell>
          <cell r="V13">
            <v>604.95457957999997</v>
          </cell>
          <cell r="W13">
            <v>587.64921684000001</v>
          </cell>
          <cell r="X13">
            <v>607.99035601000003</v>
          </cell>
        </row>
        <row r="14">
          <cell r="A14">
            <v>678.79213287000005</v>
          </cell>
          <cell r="B14">
            <v>747.01979133999998</v>
          </cell>
          <cell r="C14">
            <v>814.23939548999999</v>
          </cell>
          <cell r="D14">
            <v>828.94195846000002</v>
          </cell>
          <cell r="E14">
            <v>820.75859681999998</v>
          </cell>
          <cell r="F14">
            <v>812.00198303000002</v>
          </cell>
          <cell r="G14">
            <v>765.09985180000001</v>
          </cell>
          <cell r="H14">
            <v>722.60142439000003</v>
          </cell>
          <cell r="I14">
            <v>659.69649071000003</v>
          </cell>
          <cell r="J14">
            <v>621.71423771000002</v>
          </cell>
          <cell r="K14">
            <v>629.18987746000005</v>
          </cell>
          <cell r="L14">
            <v>645.31080966000002</v>
          </cell>
          <cell r="M14">
            <v>652.09261178999998</v>
          </cell>
          <cell r="N14">
            <v>702.80101975000002</v>
          </cell>
          <cell r="O14">
            <v>733.11143558000003</v>
          </cell>
          <cell r="P14">
            <v>693.14467915</v>
          </cell>
          <cell r="Q14">
            <v>641.31588901999999</v>
          </cell>
          <cell r="R14">
            <v>586.21499119999999</v>
          </cell>
          <cell r="S14">
            <v>568.66878856000005</v>
          </cell>
          <cell r="T14">
            <v>597.71262707000005</v>
          </cell>
          <cell r="U14">
            <v>592.46513056000003</v>
          </cell>
          <cell r="V14">
            <v>580.03177104999997</v>
          </cell>
          <cell r="W14">
            <v>563.01585926999996</v>
          </cell>
          <cell r="X14">
            <v>593.24869233000004</v>
          </cell>
        </row>
        <row r="15">
          <cell r="A15">
            <v>696.33352878000005</v>
          </cell>
          <cell r="B15">
            <v>780.23297872000001</v>
          </cell>
          <cell r="C15">
            <v>845.46091934000003</v>
          </cell>
          <cell r="D15">
            <v>850.77903264999998</v>
          </cell>
          <cell r="E15">
            <v>844.63989779999997</v>
          </cell>
          <cell r="F15">
            <v>823.35690307000004</v>
          </cell>
          <cell r="G15">
            <v>776.72528039999997</v>
          </cell>
          <cell r="H15">
            <v>732.04912977000004</v>
          </cell>
          <cell r="I15">
            <v>671.12300115999994</v>
          </cell>
          <cell r="J15">
            <v>632.17333469000005</v>
          </cell>
          <cell r="K15">
            <v>635.28967427999999</v>
          </cell>
          <cell r="L15">
            <v>643.12048335999998</v>
          </cell>
          <cell r="M15">
            <v>654.34728812000003</v>
          </cell>
          <cell r="N15">
            <v>674.39735421</v>
          </cell>
          <cell r="O15">
            <v>698.60530549999999</v>
          </cell>
          <cell r="P15">
            <v>661.24102102999996</v>
          </cell>
          <cell r="Q15">
            <v>612.68438059000005</v>
          </cell>
          <cell r="R15">
            <v>558.23164898000005</v>
          </cell>
          <cell r="S15">
            <v>562.36042740000005</v>
          </cell>
          <cell r="T15">
            <v>586.93069891000005</v>
          </cell>
          <cell r="U15">
            <v>580.14614282000002</v>
          </cell>
          <cell r="V15">
            <v>569.20534657999997</v>
          </cell>
          <cell r="W15">
            <v>545.58197460999997</v>
          </cell>
          <cell r="X15">
            <v>595.19089425000004</v>
          </cell>
        </row>
        <row r="16">
          <cell r="A16">
            <v>643.09124352000003</v>
          </cell>
          <cell r="B16">
            <v>721.69941663999998</v>
          </cell>
          <cell r="C16">
            <v>775.53466260000005</v>
          </cell>
          <cell r="D16">
            <v>780.53444467999998</v>
          </cell>
          <cell r="E16">
            <v>777.67265640999995</v>
          </cell>
          <cell r="F16">
            <v>763.72842008999999</v>
          </cell>
          <cell r="G16">
            <v>733.06008542999996</v>
          </cell>
          <cell r="H16">
            <v>707.57064291999995</v>
          </cell>
          <cell r="I16">
            <v>678.64403526000001</v>
          </cell>
          <cell r="J16">
            <v>645.51338977</v>
          </cell>
          <cell r="K16">
            <v>643.03144194000004</v>
          </cell>
          <cell r="L16">
            <v>647.08851798000001</v>
          </cell>
          <cell r="M16">
            <v>659.74056500999995</v>
          </cell>
          <cell r="N16">
            <v>695.53228713999999</v>
          </cell>
          <cell r="O16">
            <v>738.86480145999997</v>
          </cell>
          <cell r="P16">
            <v>705.19705959999999</v>
          </cell>
          <cell r="Q16">
            <v>658.10853583000005</v>
          </cell>
          <cell r="R16">
            <v>597.64849888000003</v>
          </cell>
          <cell r="S16">
            <v>571.38059701999998</v>
          </cell>
          <cell r="T16">
            <v>573.78876599</v>
          </cell>
          <cell r="U16">
            <v>562.06136375999995</v>
          </cell>
          <cell r="V16">
            <v>557.83486001999995</v>
          </cell>
          <cell r="W16">
            <v>557.37596550000001</v>
          </cell>
          <cell r="X16">
            <v>588.11745179000002</v>
          </cell>
        </row>
        <row r="17">
          <cell r="A17">
            <v>640.16549272999998</v>
          </cell>
          <cell r="B17">
            <v>716.27619569000001</v>
          </cell>
          <cell r="C17">
            <v>777.81646690000002</v>
          </cell>
          <cell r="D17">
            <v>786.04567873999997</v>
          </cell>
          <cell r="E17">
            <v>789.50022649000005</v>
          </cell>
          <cell r="F17">
            <v>779.43466715</v>
          </cell>
          <cell r="G17">
            <v>766.80418874999998</v>
          </cell>
          <cell r="H17">
            <v>764.12643319999995</v>
          </cell>
          <cell r="I17">
            <v>709.15568162</v>
          </cell>
          <cell r="J17">
            <v>684.75438726000004</v>
          </cell>
          <cell r="K17">
            <v>656.35711730000003</v>
          </cell>
          <cell r="L17">
            <v>664.05150381999999</v>
          </cell>
          <cell r="M17">
            <v>677.35406297999998</v>
          </cell>
          <cell r="N17">
            <v>718.10745413999996</v>
          </cell>
          <cell r="O17">
            <v>762.23271425999997</v>
          </cell>
          <cell r="P17">
            <v>733.70132408999996</v>
          </cell>
          <cell r="Q17">
            <v>688.73914346000004</v>
          </cell>
          <cell r="R17">
            <v>623.80029300000001</v>
          </cell>
          <cell r="S17">
            <v>587.02864795999994</v>
          </cell>
          <cell r="T17">
            <v>575.11148505000006</v>
          </cell>
          <cell r="U17">
            <v>576.19931657999996</v>
          </cell>
          <cell r="V17">
            <v>577.58479176000003</v>
          </cell>
          <cell r="W17">
            <v>597.69774732999997</v>
          </cell>
          <cell r="X17">
            <v>628.52732518000005</v>
          </cell>
        </row>
        <row r="18">
          <cell r="A18">
            <v>726.4167109</v>
          </cell>
          <cell r="B18">
            <v>822.43476965000002</v>
          </cell>
          <cell r="C18">
            <v>892.70273216999999</v>
          </cell>
          <cell r="D18">
            <v>900.40047535999997</v>
          </cell>
          <cell r="E18">
            <v>907.12801185000001</v>
          </cell>
          <cell r="F18">
            <v>894.83531723999999</v>
          </cell>
          <cell r="G18">
            <v>873.16606089000004</v>
          </cell>
          <cell r="H18">
            <v>839.25022345000002</v>
          </cell>
          <cell r="I18">
            <v>756.46060890000001</v>
          </cell>
          <cell r="J18">
            <v>689.90147922000006</v>
          </cell>
          <cell r="K18">
            <v>680.27309593999996</v>
          </cell>
          <cell r="L18">
            <v>681.47172258000001</v>
          </cell>
          <cell r="M18">
            <v>688.66591209000001</v>
          </cell>
          <cell r="N18">
            <v>738.55227149999996</v>
          </cell>
          <cell r="O18">
            <v>786.86537985999996</v>
          </cell>
          <cell r="P18">
            <v>751.82006976000002</v>
          </cell>
          <cell r="Q18">
            <v>695.86611379999999</v>
          </cell>
          <cell r="R18">
            <v>622.97573312999998</v>
          </cell>
          <cell r="S18">
            <v>583.72308139999996</v>
          </cell>
          <cell r="T18">
            <v>579.83446497</v>
          </cell>
          <cell r="U18">
            <v>578.92029659000002</v>
          </cell>
          <cell r="V18">
            <v>577.84903497000005</v>
          </cell>
          <cell r="W18">
            <v>577.95997684999998</v>
          </cell>
          <cell r="X18">
            <v>618.61444373999996</v>
          </cell>
        </row>
        <row r="19">
          <cell r="A19">
            <v>684.54390959</v>
          </cell>
          <cell r="B19">
            <v>760.80832396000005</v>
          </cell>
          <cell r="C19">
            <v>831.78381085000001</v>
          </cell>
          <cell r="D19">
            <v>834.85406945</v>
          </cell>
          <cell r="E19">
            <v>837.41372784999999</v>
          </cell>
          <cell r="F19">
            <v>818.39760101000002</v>
          </cell>
          <cell r="G19">
            <v>768.74350226000001</v>
          </cell>
          <cell r="H19">
            <v>713.44479626999998</v>
          </cell>
          <cell r="I19">
            <v>657.26047798000002</v>
          </cell>
          <cell r="J19">
            <v>623.29822861000002</v>
          </cell>
          <cell r="K19">
            <v>625.27512317000003</v>
          </cell>
          <cell r="L19">
            <v>630.88342495999996</v>
          </cell>
          <cell r="M19">
            <v>643.35013679999997</v>
          </cell>
          <cell r="N19">
            <v>686.97200952000003</v>
          </cell>
          <cell r="O19">
            <v>725.67370459000006</v>
          </cell>
          <cell r="P19">
            <v>696.53393898000002</v>
          </cell>
          <cell r="Q19">
            <v>651.81486835999999</v>
          </cell>
          <cell r="R19">
            <v>595.73751678999997</v>
          </cell>
          <cell r="S19">
            <v>566.11702202000004</v>
          </cell>
          <cell r="T19">
            <v>574.22808022000004</v>
          </cell>
          <cell r="U19">
            <v>565.80599061999999</v>
          </cell>
          <cell r="V19">
            <v>570.20987915000001</v>
          </cell>
          <cell r="W19">
            <v>584.36687588999996</v>
          </cell>
          <cell r="X19">
            <v>615.64668274999997</v>
          </cell>
        </row>
        <row r="20">
          <cell r="A20">
            <v>725.40598803</v>
          </cell>
          <cell r="B20">
            <v>806.96306334999997</v>
          </cell>
          <cell r="C20">
            <v>875.21836732999998</v>
          </cell>
          <cell r="D20">
            <v>884.71270815000003</v>
          </cell>
          <cell r="E20">
            <v>893.27889282000001</v>
          </cell>
          <cell r="F20">
            <v>870.51430144999995</v>
          </cell>
          <cell r="G20">
            <v>812.10541620000004</v>
          </cell>
          <cell r="H20">
            <v>759.96669325000005</v>
          </cell>
          <cell r="I20">
            <v>693.15561720999995</v>
          </cell>
          <cell r="J20">
            <v>648.43096376000005</v>
          </cell>
          <cell r="K20">
            <v>648.12360948000003</v>
          </cell>
          <cell r="L20">
            <v>658.96705352000004</v>
          </cell>
          <cell r="M20">
            <v>671.52703014999997</v>
          </cell>
          <cell r="N20">
            <v>714.52578597000002</v>
          </cell>
          <cell r="O20">
            <v>763.76456022000002</v>
          </cell>
          <cell r="P20">
            <v>732.94459222</v>
          </cell>
          <cell r="Q20">
            <v>681.54635198999995</v>
          </cell>
          <cell r="R20">
            <v>612.64500583999995</v>
          </cell>
          <cell r="S20">
            <v>579.76456745999997</v>
          </cell>
          <cell r="T20">
            <v>594.60365063999996</v>
          </cell>
          <cell r="U20">
            <v>591.94963815999995</v>
          </cell>
          <cell r="V20">
            <v>587.95965586</v>
          </cell>
          <cell r="W20">
            <v>592.23968835999995</v>
          </cell>
          <cell r="X20">
            <v>628.11152795999999</v>
          </cell>
        </row>
        <row r="21">
          <cell r="A21">
            <v>709.90828861</v>
          </cell>
          <cell r="B21">
            <v>788.90365938000002</v>
          </cell>
          <cell r="C21">
            <v>845.96480649</v>
          </cell>
          <cell r="D21">
            <v>853.58524360000001</v>
          </cell>
          <cell r="E21">
            <v>853.97803432000001</v>
          </cell>
          <cell r="F21">
            <v>836.64811767000003</v>
          </cell>
          <cell r="G21">
            <v>784.36376729000006</v>
          </cell>
          <cell r="H21">
            <v>740.59229689999995</v>
          </cell>
          <cell r="I21">
            <v>685.59579346999999</v>
          </cell>
          <cell r="J21">
            <v>645.66434834999995</v>
          </cell>
          <cell r="K21">
            <v>645.67532756000003</v>
          </cell>
          <cell r="L21">
            <v>649.71541092999996</v>
          </cell>
          <cell r="M21">
            <v>656.62871530999996</v>
          </cell>
          <cell r="N21">
            <v>695.56404600999997</v>
          </cell>
          <cell r="O21">
            <v>736.45601312999997</v>
          </cell>
          <cell r="P21">
            <v>700.74685374000001</v>
          </cell>
          <cell r="Q21">
            <v>646.29118904999996</v>
          </cell>
          <cell r="R21">
            <v>583.18229236000002</v>
          </cell>
          <cell r="S21">
            <v>577.94092245000002</v>
          </cell>
          <cell r="T21">
            <v>593.32390699999996</v>
          </cell>
          <cell r="U21">
            <v>590.49377483000001</v>
          </cell>
          <cell r="V21">
            <v>587.74569629999996</v>
          </cell>
          <cell r="W21">
            <v>579.4433315</v>
          </cell>
          <cell r="X21">
            <v>611.53965917999994</v>
          </cell>
        </row>
        <row r="22">
          <cell r="A22">
            <v>729.15317396</v>
          </cell>
          <cell r="B22">
            <v>820.29362743000002</v>
          </cell>
          <cell r="C22">
            <v>877.15833987999997</v>
          </cell>
          <cell r="D22">
            <v>882.89344285000004</v>
          </cell>
          <cell r="E22">
            <v>883.55471541999998</v>
          </cell>
          <cell r="F22">
            <v>862.84059071000001</v>
          </cell>
          <cell r="G22">
            <v>813.03245086000004</v>
          </cell>
          <cell r="H22">
            <v>765.01797409999995</v>
          </cell>
          <cell r="I22">
            <v>705.52562763000003</v>
          </cell>
          <cell r="J22">
            <v>663.35477203000005</v>
          </cell>
          <cell r="K22">
            <v>660.39878248000002</v>
          </cell>
          <cell r="L22">
            <v>670.67863194999995</v>
          </cell>
          <cell r="M22">
            <v>681.36564124999995</v>
          </cell>
          <cell r="N22">
            <v>729.58341773999996</v>
          </cell>
          <cell r="O22">
            <v>771.45586492999996</v>
          </cell>
          <cell r="P22">
            <v>732.32144491999998</v>
          </cell>
          <cell r="Q22">
            <v>675.07536011000002</v>
          </cell>
          <cell r="R22">
            <v>611.70115095000006</v>
          </cell>
          <cell r="S22">
            <v>592.86034527000004</v>
          </cell>
          <cell r="T22">
            <v>607.36905491000005</v>
          </cell>
          <cell r="U22">
            <v>601.13840637999999</v>
          </cell>
          <cell r="V22">
            <v>601.89236921999998</v>
          </cell>
          <cell r="W22">
            <v>592.51331575999995</v>
          </cell>
          <cell r="X22">
            <v>628.15810587999999</v>
          </cell>
        </row>
        <row r="23">
          <cell r="A23">
            <v>743.09186545</v>
          </cell>
          <cell r="B23">
            <v>822.15885891000005</v>
          </cell>
          <cell r="C23">
            <v>877.3638115</v>
          </cell>
          <cell r="D23">
            <v>886.02205627000001</v>
          </cell>
          <cell r="E23">
            <v>885.34822819999999</v>
          </cell>
          <cell r="F23">
            <v>864.29247780000003</v>
          </cell>
          <cell r="G23">
            <v>816.37925503999998</v>
          </cell>
          <cell r="H23">
            <v>768.01462462999996</v>
          </cell>
          <cell r="I23">
            <v>710.02860597999995</v>
          </cell>
          <cell r="J23">
            <v>680.49487464000003</v>
          </cell>
          <cell r="K23">
            <v>680.18119824999997</v>
          </cell>
          <cell r="L23">
            <v>680.93336335000004</v>
          </cell>
          <cell r="M23">
            <v>688.16174221999995</v>
          </cell>
          <cell r="N23">
            <v>728.38279643999999</v>
          </cell>
          <cell r="O23">
            <v>767.28050660999997</v>
          </cell>
          <cell r="P23">
            <v>729.72490369000002</v>
          </cell>
          <cell r="Q23">
            <v>675.86796931000003</v>
          </cell>
          <cell r="R23">
            <v>701.84930395000004</v>
          </cell>
          <cell r="S23">
            <v>696.54423501999997</v>
          </cell>
          <cell r="T23">
            <v>629.79751821000002</v>
          </cell>
          <cell r="U23">
            <v>625.32533844</v>
          </cell>
          <cell r="V23">
            <v>622.01738592000004</v>
          </cell>
          <cell r="W23">
            <v>605.07081047999998</v>
          </cell>
          <cell r="X23">
            <v>611.07545601000004</v>
          </cell>
        </row>
        <row r="24">
          <cell r="A24">
            <v>711.56888575999994</v>
          </cell>
          <cell r="B24">
            <v>789.94453767000005</v>
          </cell>
          <cell r="C24">
            <v>857.81610121999995</v>
          </cell>
          <cell r="D24">
            <v>872.37057254000001</v>
          </cell>
          <cell r="E24">
            <v>873.86626760000001</v>
          </cell>
          <cell r="F24">
            <v>853.22714733999999</v>
          </cell>
          <cell r="G24">
            <v>831.16172251</v>
          </cell>
          <cell r="H24">
            <v>801.05032081000002</v>
          </cell>
          <cell r="I24">
            <v>727.64689770999996</v>
          </cell>
          <cell r="J24">
            <v>695.68167039000002</v>
          </cell>
          <cell r="K24">
            <v>684.76354098000002</v>
          </cell>
          <cell r="L24">
            <v>676.46692698000004</v>
          </cell>
          <cell r="M24">
            <v>673.66773378000005</v>
          </cell>
          <cell r="N24">
            <v>718.71282461999999</v>
          </cell>
          <cell r="O24">
            <v>768.88109775999999</v>
          </cell>
          <cell r="P24">
            <v>754.91249617000005</v>
          </cell>
          <cell r="Q24">
            <v>722.71057938000001</v>
          </cell>
          <cell r="R24">
            <v>681.83841767000001</v>
          </cell>
          <cell r="S24">
            <v>709.82579432</v>
          </cell>
          <cell r="T24">
            <v>711.52984128000003</v>
          </cell>
          <cell r="U24">
            <v>625.2881774</v>
          </cell>
          <cell r="V24">
            <v>643.15612221000004</v>
          </cell>
          <cell r="W24">
            <v>669.41405943999996</v>
          </cell>
          <cell r="X24">
            <v>704.56000633999997</v>
          </cell>
        </row>
        <row r="25">
          <cell r="A25">
            <v>771.46704563000003</v>
          </cell>
          <cell r="B25">
            <v>822.65768578999996</v>
          </cell>
          <cell r="C25">
            <v>891.93787406000001</v>
          </cell>
          <cell r="D25">
            <v>900.06318434000002</v>
          </cell>
          <cell r="E25">
            <v>903.93554248999999</v>
          </cell>
          <cell r="F25">
            <v>903.12320874</v>
          </cell>
          <cell r="G25">
            <v>880.64216336000004</v>
          </cell>
          <cell r="H25">
            <v>855.86597960999995</v>
          </cell>
          <cell r="I25">
            <v>762.64768361999995</v>
          </cell>
          <cell r="J25">
            <v>692.77173971000002</v>
          </cell>
          <cell r="K25">
            <v>686.28017508999994</v>
          </cell>
          <cell r="L25">
            <v>687.64793067999994</v>
          </cell>
          <cell r="M25">
            <v>693.53804338999998</v>
          </cell>
          <cell r="N25">
            <v>736.69650094999997</v>
          </cell>
          <cell r="O25">
            <v>786.73934569000005</v>
          </cell>
          <cell r="P25">
            <v>748.42285670000001</v>
          </cell>
          <cell r="Q25">
            <v>694.67437237000001</v>
          </cell>
          <cell r="R25">
            <v>684.92141731000004</v>
          </cell>
          <cell r="S25">
            <v>710.77911355000003</v>
          </cell>
          <cell r="T25">
            <v>646.35300197000004</v>
          </cell>
          <cell r="U25">
            <v>628.35395857000003</v>
          </cell>
          <cell r="V25">
            <v>609.35142661999998</v>
          </cell>
          <cell r="W25">
            <v>615.75072545</v>
          </cell>
          <cell r="X25">
            <v>656.69147357999998</v>
          </cell>
        </row>
        <row r="26">
          <cell r="A26">
            <v>763.10772909000002</v>
          </cell>
          <cell r="B26">
            <v>846.79924345999996</v>
          </cell>
          <cell r="C26">
            <v>909.50219371000003</v>
          </cell>
          <cell r="D26">
            <v>915.39638931000002</v>
          </cell>
          <cell r="E26">
            <v>912.04991310000003</v>
          </cell>
          <cell r="F26">
            <v>888.80999326999995</v>
          </cell>
          <cell r="G26">
            <v>839.20232924000004</v>
          </cell>
          <cell r="H26">
            <v>798.68410171999994</v>
          </cell>
          <cell r="I26">
            <v>728.22073673</v>
          </cell>
          <cell r="J26">
            <v>681.45932493999999</v>
          </cell>
          <cell r="K26">
            <v>676.57849587999999</v>
          </cell>
          <cell r="L26">
            <v>700.07377774999998</v>
          </cell>
          <cell r="M26">
            <v>700.16184057999999</v>
          </cell>
          <cell r="N26">
            <v>736.92485131000001</v>
          </cell>
          <cell r="O26">
            <v>781.31060237999998</v>
          </cell>
          <cell r="P26">
            <v>743.15098540999998</v>
          </cell>
          <cell r="Q26">
            <v>694.51684775000001</v>
          </cell>
          <cell r="R26">
            <v>630.48794220000002</v>
          </cell>
          <cell r="S26">
            <v>594.63213998000003</v>
          </cell>
          <cell r="T26">
            <v>594.49120051</v>
          </cell>
          <cell r="U26">
            <v>593.87212030000001</v>
          </cell>
          <cell r="V26">
            <v>594.71440954000002</v>
          </cell>
          <cell r="W26">
            <v>593.42340154999999</v>
          </cell>
          <cell r="X26">
            <v>636.23902668999995</v>
          </cell>
        </row>
        <row r="27">
          <cell r="A27">
            <v>746.61546550000003</v>
          </cell>
          <cell r="B27">
            <v>840.24946559</v>
          </cell>
          <cell r="C27">
            <v>914.82224024000004</v>
          </cell>
          <cell r="D27">
            <v>932.35406372</v>
          </cell>
          <cell r="E27">
            <v>922.75141675999998</v>
          </cell>
          <cell r="F27">
            <v>912.37248481999995</v>
          </cell>
          <cell r="G27">
            <v>877.10499197000001</v>
          </cell>
          <cell r="H27">
            <v>844.88176166999995</v>
          </cell>
          <cell r="I27">
            <v>762.52919579000002</v>
          </cell>
          <cell r="J27">
            <v>722.52106384000001</v>
          </cell>
          <cell r="K27">
            <v>730.87745576999998</v>
          </cell>
          <cell r="L27">
            <v>735.42031353000004</v>
          </cell>
          <cell r="M27">
            <v>744.11924408000004</v>
          </cell>
          <cell r="N27">
            <v>795.28825986000004</v>
          </cell>
          <cell r="O27">
            <v>836.38062546000003</v>
          </cell>
          <cell r="P27">
            <v>793.03734914999995</v>
          </cell>
          <cell r="Q27">
            <v>729.44318258999999</v>
          </cell>
          <cell r="R27">
            <v>682.28951663999999</v>
          </cell>
          <cell r="S27">
            <v>697.85816591000003</v>
          </cell>
          <cell r="T27">
            <v>695.38741384000002</v>
          </cell>
          <cell r="U27">
            <v>697.28361484000004</v>
          </cell>
          <cell r="V27">
            <v>692.90644940000004</v>
          </cell>
          <cell r="W27">
            <v>672.21835904</v>
          </cell>
          <cell r="X27">
            <v>708.84343166999997</v>
          </cell>
        </row>
        <row r="28">
          <cell r="A28">
            <v>810.96949783000002</v>
          </cell>
          <cell r="B28">
            <v>873.27474775999997</v>
          </cell>
          <cell r="C28">
            <v>875.31176334999998</v>
          </cell>
          <cell r="D28">
            <v>879.19892488999994</v>
          </cell>
          <cell r="E28">
            <v>887.92969999000002</v>
          </cell>
          <cell r="F28">
            <v>873.73435064</v>
          </cell>
          <cell r="G28">
            <v>885.13115611000001</v>
          </cell>
          <cell r="H28">
            <v>868.03958234000004</v>
          </cell>
          <cell r="I28">
            <v>803.52937414999997</v>
          </cell>
          <cell r="J28">
            <v>753.91409826999995</v>
          </cell>
          <cell r="K28">
            <v>755.76561717000004</v>
          </cell>
          <cell r="L28">
            <v>756.54834047999998</v>
          </cell>
          <cell r="M28">
            <v>768.77838412999995</v>
          </cell>
          <cell r="N28">
            <v>807.65558645999999</v>
          </cell>
          <cell r="O28">
            <v>846.58295501999999</v>
          </cell>
          <cell r="P28">
            <v>803.92171056999996</v>
          </cell>
          <cell r="Q28">
            <v>746.03808776999995</v>
          </cell>
          <cell r="R28">
            <v>697.80321284000001</v>
          </cell>
          <cell r="S28">
            <v>699.82582398</v>
          </cell>
          <cell r="T28">
            <v>704.03939166999999</v>
          </cell>
          <cell r="U28">
            <v>696.48929702999999</v>
          </cell>
          <cell r="V28">
            <v>695.25572866000005</v>
          </cell>
          <cell r="W28">
            <v>698.40856029999998</v>
          </cell>
          <cell r="X28">
            <v>726.29738681000003</v>
          </cell>
        </row>
        <row r="29">
          <cell r="A29">
            <v>779.63974896000002</v>
          </cell>
          <cell r="B29">
            <v>848.89168038000003</v>
          </cell>
          <cell r="C29">
            <v>860.43381179999994</v>
          </cell>
          <cell r="D29">
            <v>853.85763351000003</v>
          </cell>
          <cell r="E29">
            <v>859.27682132999996</v>
          </cell>
          <cell r="F29">
            <v>924.61100154999997</v>
          </cell>
          <cell r="G29">
            <v>938.64393389999998</v>
          </cell>
          <cell r="H29">
            <v>843.81943008999997</v>
          </cell>
          <cell r="I29">
            <v>751.73155838000002</v>
          </cell>
          <cell r="J29">
            <v>700.09557858999995</v>
          </cell>
          <cell r="K29">
            <v>706.38041157999999</v>
          </cell>
          <cell r="L29">
            <v>708.82380417000002</v>
          </cell>
          <cell r="M29">
            <v>698.10612377999996</v>
          </cell>
          <cell r="N29">
            <v>701.02390044000003</v>
          </cell>
          <cell r="O29">
            <v>739.23212667999996</v>
          </cell>
          <cell r="P29">
            <v>700.20723222000004</v>
          </cell>
          <cell r="Q29">
            <v>694.38643022999997</v>
          </cell>
          <cell r="R29">
            <v>694.61085627</v>
          </cell>
          <cell r="S29">
            <v>722.07821782999997</v>
          </cell>
          <cell r="T29">
            <v>721.41538576999994</v>
          </cell>
          <cell r="U29">
            <v>705.58111984000004</v>
          </cell>
          <cell r="V29">
            <v>690.91113314999996</v>
          </cell>
          <cell r="W29">
            <v>739.93531514999995</v>
          </cell>
          <cell r="X29">
            <v>764.71276275000002</v>
          </cell>
        </row>
        <row r="30">
          <cell r="A30">
            <v>765.43249036999998</v>
          </cell>
          <cell r="B30">
            <v>826.95550132999995</v>
          </cell>
          <cell r="C30">
            <v>924.33502096999996</v>
          </cell>
          <cell r="D30">
            <v>941.25803374999998</v>
          </cell>
          <cell r="E30">
            <v>934.91499054999997</v>
          </cell>
          <cell r="F30">
            <v>918.69369673000006</v>
          </cell>
          <cell r="G30">
            <v>843.04710565000005</v>
          </cell>
          <cell r="H30">
            <v>829.71863788999997</v>
          </cell>
          <cell r="I30">
            <v>753.13502421999999</v>
          </cell>
          <cell r="J30">
            <v>735.56472666000002</v>
          </cell>
          <cell r="K30">
            <v>737.82292727000004</v>
          </cell>
          <cell r="L30">
            <v>734.38305734999994</v>
          </cell>
          <cell r="M30">
            <v>733.26424740000004</v>
          </cell>
          <cell r="N30">
            <v>768.56668391000005</v>
          </cell>
          <cell r="O30">
            <v>793.49919225999997</v>
          </cell>
          <cell r="P30">
            <v>779.43159959000002</v>
          </cell>
          <cell r="Q30">
            <v>744.72104778000005</v>
          </cell>
          <cell r="R30">
            <v>691.98202859000003</v>
          </cell>
          <cell r="S30">
            <v>719.48045384</v>
          </cell>
          <cell r="T30">
            <v>718.99804076999999</v>
          </cell>
          <cell r="U30">
            <v>703.71748579999996</v>
          </cell>
          <cell r="V30">
            <v>692.68344020999996</v>
          </cell>
          <cell r="W30">
            <v>681.37858188999996</v>
          </cell>
          <cell r="X30">
            <v>724.41349619000005</v>
          </cell>
        </row>
        <row r="31">
          <cell r="A31">
            <v>708.95351688999995</v>
          </cell>
          <cell r="B31">
            <v>775.23400999</v>
          </cell>
          <cell r="C31">
            <v>822.74550476000002</v>
          </cell>
          <cell r="D31">
            <v>822.19933707999996</v>
          </cell>
          <cell r="E31">
            <v>834.35214518999999</v>
          </cell>
          <cell r="F31">
            <v>823.29462736999994</v>
          </cell>
          <cell r="G31">
            <v>803.15417995999996</v>
          </cell>
          <cell r="H31">
            <v>779.00944597</v>
          </cell>
          <cell r="I31">
            <v>697.09033448000002</v>
          </cell>
          <cell r="J31">
            <v>645.30552096999998</v>
          </cell>
          <cell r="K31">
            <v>662.62160477999998</v>
          </cell>
          <cell r="L31">
            <v>649.20656148</v>
          </cell>
          <cell r="M31">
            <v>639.27263239000001</v>
          </cell>
          <cell r="N31">
            <v>676.27634456999999</v>
          </cell>
          <cell r="O31">
            <v>726.11832763999996</v>
          </cell>
          <cell r="P31">
            <v>691.46815779999997</v>
          </cell>
          <cell r="Q31">
            <v>656.74319272000002</v>
          </cell>
          <cell r="R31">
            <v>646.96569441999998</v>
          </cell>
          <cell r="S31">
            <v>676.27954484999998</v>
          </cell>
          <cell r="T31">
            <v>682.47938839999995</v>
          </cell>
          <cell r="U31">
            <v>670.41424143999996</v>
          </cell>
          <cell r="V31">
            <v>658.23133055999995</v>
          </cell>
          <cell r="W31">
            <v>618.7648623</v>
          </cell>
          <cell r="X31">
            <v>628.88976791000005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4 6ЦК"/>
      <sheetName val="Б4 6ЦК пр"/>
      <sheetName val="Б4 4ЦК"/>
      <sheetName val="Б4 4ЦК пр"/>
      <sheetName val="Ф 6 ЦК"/>
      <sheetName val="Ф 6ЦК пр"/>
      <sheetName val="Ф 4 ЦК"/>
      <sheetName val="Ф 4 ЦК пр"/>
      <sheetName val="Парус 6 ЦК"/>
      <sheetName val="Парус 6 ЦК пр"/>
      <sheetName val="Парус 4 ЦК"/>
      <sheetName val="Парус 4 ЦК пр"/>
      <sheetName val="Петронефть2 6 ЦК"/>
      <sheetName val="Петронефть2 6 ЦК пр"/>
      <sheetName val="Петронефть2"/>
      <sheetName val="Петронефть2 пр"/>
      <sheetName val="Салават 6 ЦК"/>
      <sheetName val="Салават 6 ЦК пр"/>
      <sheetName val="Салават 4 ЦК"/>
      <sheetName val="Салават 4 ЦК пр"/>
      <sheetName val="Лист2"/>
      <sheetName val="Кудрово 6ЦК"/>
      <sheetName val="Кудрово 6ЦК пр"/>
      <sheetName val="Кудрово 4 ЦК"/>
      <sheetName val="Кудрово 4 ЦК пр"/>
      <sheetName val="Листвен 6 ЦК"/>
      <sheetName val="Листвен 6 ЦК пр"/>
      <sheetName val="Листвен 4 ЦК"/>
      <sheetName val="Листвен 4 ЦК пр"/>
      <sheetName val="Блюхера 6 ЦК"/>
      <sheetName val="Блюхера 6 ЦК пр"/>
      <sheetName val="Блюхера 4 ЦК"/>
      <sheetName val="Блюхера 4 ЦК пр"/>
      <sheetName val="Пригородный 6 ЦК"/>
      <sheetName val="Пригородный 6 ЦК пр"/>
      <sheetName val="Пригородный 4 ЦК"/>
      <sheetName val="Пригородный 4ЦК пр"/>
      <sheetName val="Ильич 6 ЦК"/>
      <sheetName val="Ильич 6 ЦК пр"/>
      <sheetName val="Ильич 4 ЦК"/>
      <sheetName val="Ильич 4 ЦК пр"/>
      <sheetName val="Отделстрой"/>
      <sheetName val="Отделстрой пр"/>
      <sheetName val="Ленинград 6 ЦК"/>
      <sheetName val="Ленинград 6 ЦК пр"/>
      <sheetName val="Ленинград 4 ЦК"/>
      <sheetName val="Ленинград 4 ЦК пр"/>
      <sheetName val="Каменка 6 ЦК"/>
      <sheetName val="Каменка 6 ЦК пр"/>
      <sheetName val="Каменка 4 ЦК"/>
      <sheetName val="Каменка 4 ЦК пр"/>
      <sheetName val="ПЭС 6 ЦК"/>
      <sheetName val="ПЭС 6 ЦК пр"/>
      <sheetName val="ПЭС 4 ЦК"/>
      <sheetName val="ПЭС 4 ЦК пр"/>
      <sheetName val="Мегалит"/>
      <sheetName val="Мегалит пр"/>
      <sheetName val="Технографит 4 ЦК"/>
      <sheetName val="Технографит 4 ЦК пр"/>
      <sheetName val="Технографит 6 ЦК"/>
      <sheetName val="Технографит 6 ЦК пр"/>
      <sheetName val="Савушкино 6 ЦК"/>
      <sheetName val="Савушкино 6 ЦК пр"/>
      <sheetName val="Савушкино"/>
      <sheetName val="Савушкино пр"/>
      <sheetName val="ВЭК 4 цк"/>
      <sheetName val="ВЭК 4 цк пр"/>
      <sheetName val="ВЭК 6 цк"/>
      <sheetName val="ВЭК 6 цк пр"/>
      <sheetName val="ВЭК гп 4"/>
      <sheetName val="ВЭК гп 4 пр"/>
      <sheetName val="ВЭК гп 6"/>
      <sheetName val="ВЭК гп 6 пр"/>
      <sheetName val="Потери РЭС"/>
      <sheetName val="Потери РЭС пр"/>
      <sheetName val="Потери РЭС2"/>
      <sheetName val="Потери РЭС2 пр"/>
      <sheetName val="Фрегат"/>
      <sheetName val="Фрегат пр"/>
      <sheetName val="Фрегат ФСК"/>
      <sheetName val="Фрегат ФСК пр"/>
      <sheetName val="БизнесСити"/>
      <sheetName val="БизнесСити пр"/>
      <sheetName val="Пулк2"/>
      <sheetName val="Пулк2 пр"/>
      <sheetName val="ГК Синергия"/>
      <sheetName val="ГК Синергия пр"/>
      <sheetName val="Автодом"/>
      <sheetName val="Автодом пр"/>
      <sheetName val="Петронефть"/>
      <sheetName val="Петронефть пр"/>
      <sheetName val="Самсон"/>
      <sheetName val="Самсон пр"/>
      <sheetName val="Самсон101"/>
      <sheetName val="Самсон101 пр"/>
      <sheetName val="Риверсайд"/>
      <sheetName val="Риверсайд пр"/>
      <sheetName val="Севен"/>
      <sheetName val="Севен пр"/>
      <sheetName val="Стройкомплекс"/>
      <sheetName val="Стройкомплекс пр"/>
      <sheetName val="Стройкомплекс1"/>
      <sheetName val="Стройкомплекс1 пр"/>
      <sheetName val="Стройкомплекс2"/>
      <sheetName val="Стройкомплекс2 пр"/>
      <sheetName val="СЗСК"/>
      <sheetName val="СЗСК пр"/>
      <sheetName val="СЗСК май"/>
      <sheetName val="СЗСК май пр"/>
      <sheetName val="Бригантина"/>
      <sheetName val="Бригантина пр"/>
      <sheetName val="ВАД"/>
      <sheetName val="ВАД пр"/>
      <sheetName val="Интромэйт"/>
      <sheetName val="Интромэйт пр"/>
      <sheetName val="Торгсервис"/>
      <sheetName val="Торгсервис пр"/>
      <sheetName val="Сэтл Кам"/>
      <sheetName val="Сэтл Кам пр"/>
      <sheetName val="СК Каменка 2"/>
      <sheetName val="СК Каменка 2 пр"/>
      <sheetName val="СК Каменка 3"/>
      <sheetName val="СК Каменка 3 пр"/>
      <sheetName val="СК Каменка 4"/>
      <sheetName val="СК Каменка 4 пр"/>
      <sheetName val="Сэтл Ур"/>
      <sheetName val="Сэтл Ур пр"/>
      <sheetName val="Сэтл Вит"/>
      <sheetName val="Сэтл Вит пр"/>
      <sheetName val="Альбатрос"/>
      <sheetName val="Альбатрос пр"/>
      <sheetName val="Янино"/>
      <sheetName val="Янино пр"/>
      <sheetName val="Баррикада"/>
      <sheetName val="Баррикада пр"/>
      <sheetName val="Лист5"/>
      <sheetName val="Северный Город"/>
      <sheetName val="Северный город пр"/>
      <sheetName val="Северный город 2"/>
      <sheetName val="Северный город 2 пр"/>
      <sheetName val="Форум"/>
      <sheetName val="Форум пр"/>
      <sheetName val="Форум2"/>
      <sheetName val="Форум2 пр"/>
      <sheetName val="ШЛ"/>
      <sheetName val="ШЛ пр"/>
      <sheetName val="Тин групп 2"/>
      <sheetName val="Тин групп 2 пр"/>
      <sheetName val="Росстройинвест2"/>
      <sheetName val="Росстройинвест2 пр"/>
      <sheetName val="Буше"/>
      <sheetName val="Буше пр"/>
      <sheetName val="Петрополис"/>
      <sheetName val="Петрополис пр"/>
      <sheetName val="Норд"/>
      <sheetName val="Норд пр"/>
      <sheetName val="Арсенал-1"/>
      <sheetName val="Арсенал-1 пр"/>
      <sheetName val="Арсенал-1 дом"/>
      <sheetName val="Арсенал-1 дом пр"/>
      <sheetName val="Арсенал Каменка"/>
      <sheetName val="Арсенал Каменка пр"/>
      <sheetName val="Инвестторг"/>
      <sheetName val="Инвестторг пр"/>
      <sheetName val="Арсенал нов"/>
      <sheetName val="Арсенал нов пр"/>
      <sheetName val="Тин групп"/>
      <sheetName val="Тин групп пр"/>
      <sheetName val="КВС Выборг"/>
      <sheetName val="КВС Выборг пр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>
        <row r="4">
          <cell r="H4">
            <v>8.9214319564544926</v>
          </cell>
        </row>
      </sheetData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92.448149229999999</v>
          </cell>
          <cell r="B1">
            <v>101.51544577</v>
          </cell>
          <cell r="C1">
            <v>108.13406328000001</v>
          </cell>
          <cell r="D1">
            <v>111.35573814999999</v>
          </cell>
          <cell r="E1">
            <v>111.47228414999999</v>
          </cell>
          <cell r="F1">
            <v>108.98611672</v>
          </cell>
          <cell r="G1">
            <v>101.39453321000001</v>
          </cell>
          <cell r="H1">
            <v>93.083228879999993</v>
          </cell>
          <cell r="I1">
            <v>83.943308279999997</v>
          </cell>
          <cell r="J1">
            <v>78.934812170000001</v>
          </cell>
          <cell r="K1">
            <v>79.037597739999995</v>
          </cell>
          <cell r="L1">
            <v>79.776839760000001</v>
          </cell>
          <cell r="M1">
            <v>81.879291929999994</v>
          </cell>
          <cell r="N1">
            <v>85.298830159999994</v>
          </cell>
          <cell r="O1">
            <v>88.993097539999994</v>
          </cell>
          <cell r="P1">
            <v>83.996545060000003</v>
          </cell>
          <cell r="Q1">
            <v>78.399984040000007</v>
          </cell>
          <cell r="R1">
            <v>72.447408580000001</v>
          </cell>
          <cell r="S1">
            <v>70.820133780000006</v>
          </cell>
          <cell r="T1">
            <v>71.435190980000002</v>
          </cell>
          <cell r="U1">
            <v>70.945684929999999</v>
          </cell>
          <cell r="V1">
            <v>70.68488241</v>
          </cell>
          <cell r="W1">
            <v>72.010294920000007</v>
          </cell>
          <cell r="X1">
            <v>76.516619579999997</v>
          </cell>
        </row>
        <row r="2">
          <cell r="A2">
            <v>87.045612579999997</v>
          </cell>
          <cell r="B2">
            <v>98.865707990000004</v>
          </cell>
          <cell r="C2">
            <v>107.31096453000001</v>
          </cell>
          <cell r="D2">
            <v>110.20863196000001</v>
          </cell>
          <cell r="E2">
            <v>111.19929294000001</v>
          </cell>
          <cell r="F2">
            <v>108.22323356</v>
          </cell>
          <cell r="G2">
            <v>100.09321726</v>
          </cell>
          <cell r="H2">
            <v>92.071233210000003</v>
          </cell>
          <cell r="I2">
            <v>83.649174270000003</v>
          </cell>
          <cell r="J2">
            <v>78.684997179999996</v>
          </cell>
          <cell r="K2">
            <v>78.475478519999996</v>
          </cell>
          <cell r="L2">
            <v>79.201462140000004</v>
          </cell>
          <cell r="M2">
            <v>80.856434590000006</v>
          </cell>
          <cell r="N2">
            <v>84.617316669999994</v>
          </cell>
          <cell r="O2">
            <v>89.408959589999995</v>
          </cell>
          <cell r="P2">
            <v>84.632269429999994</v>
          </cell>
          <cell r="Q2">
            <v>78.721989640000004</v>
          </cell>
          <cell r="R2">
            <v>73.104179599999995</v>
          </cell>
          <cell r="S2">
            <v>69.474900410000004</v>
          </cell>
          <cell r="T2">
            <v>68.519866539999995</v>
          </cell>
          <cell r="U2">
            <v>69.182687979999997</v>
          </cell>
          <cell r="V2">
            <v>69.044429269999995</v>
          </cell>
          <cell r="W2">
            <v>72.093195960000003</v>
          </cell>
          <cell r="X2">
            <v>76.323513340000005</v>
          </cell>
        </row>
        <row r="3">
          <cell r="A3">
            <v>85.915549279999993</v>
          </cell>
          <cell r="B3">
            <v>97.688808809999998</v>
          </cell>
          <cell r="C3">
            <v>107.82415358999999</v>
          </cell>
          <cell r="D3">
            <v>109.56820447</v>
          </cell>
          <cell r="E3">
            <v>110.18037631999999</v>
          </cell>
          <cell r="F3">
            <v>108.41635708</v>
          </cell>
          <cell r="G3">
            <v>104.96355525</v>
          </cell>
          <cell r="H3">
            <v>99.596253720000007</v>
          </cell>
          <cell r="I3">
            <v>86.801313109999995</v>
          </cell>
          <cell r="J3">
            <v>78.562438740000005</v>
          </cell>
          <cell r="K3">
            <v>77.706725149999997</v>
          </cell>
          <cell r="L3">
            <v>78.582272689999996</v>
          </cell>
          <cell r="M3">
            <v>80.176589010000001</v>
          </cell>
          <cell r="N3">
            <v>85.111766930000002</v>
          </cell>
          <cell r="O3">
            <v>90.221727889999997</v>
          </cell>
          <cell r="P3">
            <v>86.143190739999994</v>
          </cell>
          <cell r="Q3">
            <v>80.28773253</v>
          </cell>
          <cell r="R3">
            <v>72.677721430000005</v>
          </cell>
          <cell r="S3">
            <v>70.214152960000007</v>
          </cell>
          <cell r="T3">
            <v>68.910108469999997</v>
          </cell>
          <cell r="U3">
            <v>68.072148810000002</v>
          </cell>
          <cell r="V3">
            <v>69.174587669999994</v>
          </cell>
          <cell r="W3">
            <v>71.111030510000006</v>
          </cell>
          <cell r="X3">
            <v>76.435826419999998</v>
          </cell>
        </row>
        <row r="4">
          <cell r="A4">
            <v>90.658371079999995</v>
          </cell>
          <cell r="B4">
            <v>102.13818126</v>
          </cell>
          <cell r="C4">
            <v>113.07268671999999</v>
          </cell>
          <cell r="D4">
            <v>117.40139572</v>
          </cell>
          <cell r="E4">
            <v>118.05692981999999</v>
          </cell>
          <cell r="F4">
            <v>116.57667324000001</v>
          </cell>
          <cell r="G4">
            <v>114.50452049</v>
          </cell>
          <cell r="H4">
            <v>109.67759374000001</v>
          </cell>
          <cell r="I4">
            <v>95.540816000000007</v>
          </cell>
          <cell r="J4">
            <v>85.085217959999994</v>
          </cell>
          <cell r="K4">
            <v>80.147076960000007</v>
          </cell>
          <cell r="L4">
            <v>81.03234286</v>
          </cell>
          <cell r="M4">
            <v>82.652183399999998</v>
          </cell>
          <cell r="N4">
            <v>91.410625409999994</v>
          </cell>
          <cell r="O4">
            <v>95.939772289999993</v>
          </cell>
          <cell r="P4">
            <v>90.06441298</v>
          </cell>
          <cell r="Q4">
            <v>83.388444770000007</v>
          </cell>
          <cell r="R4">
            <v>77.340056689999997</v>
          </cell>
          <cell r="S4">
            <v>73.184765139999996</v>
          </cell>
          <cell r="T4">
            <v>71.943741930000002</v>
          </cell>
          <cell r="U4">
            <v>74.99738662</v>
          </cell>
          <cell r="V4">
            <v>74.89418809</v>
          </cell>
          <cell r="W4">
            <v>77.651824149999996</v>
          </cell>
          <cell r="X4">
            <v>84.218413150000003</v>
          </cell>
        </row>
        <row r="5">
          <cell r="A5">
            <v>92.867244380000002</v>
          </cell>
          <cell r="B5">
            <v>105.65175979</v>
          </cell>
          <cell r="C5">
            <v>117.09589946</v>
          </cell>
          <cell r="D5">
            <v>120.23655986</v>
          </cell>
          <cell r="E5">
            <v>120.19466088</v>
          </cell>
          <cell r="F5">
            <v>117.18761168</v>
          </cell>
          <cell r="G5">
            <v>107.97434762</v>
          </cell>
          <cell r="H5">
            <v>99.518967070000002</v>
          </cell>
          <cell r="I5">
            <v>89.841295239999994</v>
          </cell>
          <cell r="J5">
            <v>85.01193447</v>
          </cell>
          <cell r="K5">
            <v>84.589036429999993</v>
          </cell>
          <cell r="L5">
            <v>88.111939309999997</v>
          </cell>
          <cell r="M5">
            <v>89.495260700000003</v>
          </cell>
          <cell r="N5">
            <v>93.570015420000004</v>
          </cell>
          <cell r="O5">
            <v>97.745736590000007</v>
          </cell>
          <cell r="P5">
            <v>92.476847669999998</v>
          </cell>
          <cell r="Q5">
            <v>87.117470879999999</v>
          </cell>
          <cell r="R5">
            <v>85.283038390000002</v>
          </cell>
          <cell r="S5">
            <v>88.13371008</v>
          </cell>
          <cell r="T5">
            <v>84.732826750000001</v>
          </cell>
          <cell r="U5">
            <v>85.063141630000004</v>
          </cell>
          <cell r="V5">
            <v>89.705882380000006</v>
          </cell>
          <cell r="W5">
            <v>89.155212120000002</v>
          </cell>
          <cell r="X5">
            <v>94.228506850000002</v>
          </cell>
        </row>
        <row r="6">
          <cell r="A6">
            <v>104.672528</v>
          </cell>
          <cell r="B6">
            <v>116.81892086000001</v>
          </cell>
          <cell r="C6">
            <v>125.98773660000001</v>
          </cell>
          <cell r="D6">
            <v>129.25188592000001</v>
          </cell>
          <cell r="E6">
            <v>129.87653402999999</v>
          </cell>
          <cell r="F6">
            <v>127.87455434</v>
          </cell>
          <cell r="G6">
            <v>118.82554638000001</v>
          </cell>
          <cell r="H6">
            <v>111.2822501</v>
          </cell>
          <cell r="I6">
            <v>101.39745708</v>
          </cell>
          <cell r="J6">
            <v>95.600392360000001</v>
          </cell>
          <cell r="K6">
            <v>96.310970389999994</v>
          </cell>
          <cell r="L6">
            <v>96.803088590000002</v>
          </cell>
          <cell r="M6">
            <v>98.977102830000007</v>
          </cell>
          <cell r="N6">
            <v>104.70575682</v>
          </cell>
          <cell r="O6">
            <v>109.22389739</v>
          </cell>
          <cell r="P6">
            <v>102.85647281</v>
          </cell>
          <cell r="Q6">
            <v>95.779542300000003</v>
          </cell>
          <cell r="R6">
            <v>89.203212769999993</v>
          </cell>
          <cell r="S6">
            <v>85.608364929999993</v>
          </cell>
          <cell r="T6">
            <v>85.868853569999999</v>
          </cell>
          <cell r="U6">
            <v>84.412269499999994</v>
          </cell>
          <cell r="V6">
            <v>85.249669650000001</v>
          </cell>
          <cell r="W6">
            <v>88.358397409999995</v>
          </cell>
          <cell r="X6">
            <v>94.258817089999994</v>
          </cell>
        </row>
        <row r="7">
          <cell r="A7">
            <v>102.85403395</v>
          </cell>
          <cell r="B7">
            <v>115.57443671</v>
          </cell>
          <cell r="C7">
            <v>126.45043178</v>
          </cell>
          <cell r="D7">
            <v>129.93506711000001</v>
          </cell>
          <cell r="E7">
            <v>129.22159199000001</v>
          </cell>
          <cell r="F7">
            <v>126.22822291</v>
          </cell>
          <cell r="G7">
            <v>119.26737848</v>
          </cell>
          <cell r="H7">
            <v>111.28137855999999</v>
          </cell>
          <cell r="I7">
            <v>101.62934657</v>
          </cell>
          <cell r="J7">
            <v>96.982803649999994</v>
          </cell>
          <cell r="K7">
            <v>97.667858949999996</v>
          </cell>
          <cell r="L7">
            <v>98.875101060000006</v>
          </cell>
          <cell r="M7">
            <v>99.718619230000002</v>
          </cell>
          <cell r="N7">
            <v>104.07751761999999</v>
          </cell>
          <cell r="O7">
            <v>108.15970956</v>
          </cell>
          <cell r="P7">
            <v>102.35615676</v>
          </cell>
          <cell r="Q7">
            <v>94.533099030000002</v>
          </cell>
          <cell r="R7">
            <v>87.103853619999995</v>
          </cell>
          <cell r="S7">
            <v>85.920242490000007</v>
          </cell>
          <cell r="T7">
            <v>87.020952910000005</v>
          </cell>
          <cell r="U7">
            <v>86.499497259999998</v>
          </cell>
          <cell r="V7">
            <v>86.036930229999996</v>
          </cell>
          <cell r="W7">
            <v>86.481836299999998</v>
          </cell>
          <cell r="X7">
            <v>92.347895800000003</v>
          </cell>
        </row>
        <row r="8">
          <cell r="A8">
            <v>99.460088220000003</v>
          </cell>
          <cell r="B8">
            <v>111.82362551</v>
          </cell>
          <cell r="C8">
            <v>121.42904715</v>
          </cell>
          <cell r="D8">
            <v>123.32689511</v>
          </cell>
          <cell r="E8">
            <v>122.70747353</v>
          </cell>
          <cell r="F8">
            <v>119.88701519</v>
          </cell>
          <cell r="G8">
            <v>112.67060006</v>
          </cell>
          <cell r="H8">
            <v>104.70914458999999</v>
          </cell>
          <cell r="I8">
            <v>95.762375640000002</v>
          </cell>
          <cell r="J8">
            <v>91.043208239999998</v>
          </cell>
          <cell r="K8">
            <v>91.879922879999995</v>
          </cell>
          <cell r="L8">
            <v>93.003327459999994</v>
          </cell>
          <cell r="M8">
            <v>94.475349269999995</v>
          </cell>
          <cell r="N8">
            <v>99.611690359999997</v>
          </cell>
          <cell r="O8">
            <v>103.708411</v>
          </cell>
          <cell r="P8">
            <v>97.556227160000006</v>
          </cell>
          <cell r="Q8">
            <v>90.246132270000004</v>
          </cell>
          <cell r="R8">
            <v>83.640503150000001</v>
          </cell>
          <cell r="S8">
            <v>83.652700710000005</v>
          </cell>
          <cell r="T8">
            <v>86.041214170000003</v>
          </cell>
          <cell r="U8">
            <v>84.692250250000001</v>
          </cell>
          <cell r="V8">
            <v>83.995148630000003</v>
          </cell>
          <cell r="W8">
            <v>85.502417370000003</v>
          </cell>
          <cell r="X8">
            <v>90.731381920000004</v>
          </cell>
        </row>
        <row r="9">
          <cell r="A9">
            <v>98.869596569999999</v>
          </cell>
          <cell r="B9">
            <v>110.72544667</v>
          </cell>
          <cell r="C9">
            <v>121.05902711</v>
          </cell>
          <cell r="D9">
            <v>123.37290314000001</v>
          </cell>
          <cell r="E9">
            <v>124.27313536</v>
          </cell>
          <cell r="F9">
            <v>120.74215328</v>
          </cell>
          <cell r="G9">
            <v>112.58957393</v>
          </cell>
          <cell r="H9">
            <v>105.27799987</v>
          </cell>
          <cell r="I9">
            <v>97.015856240000005</v>
          </cell>
          <cell r="J9">
            <v>95.133670789999996</v>
          </cell>
          <cell r="K9">
            <v>95.234297139999995</v>
          </cell>
          <cell r="L9">
            <v>97.113948579999999</v>
          </cell>
          <cell r="M9">
            <v>98.666974659999994</v>
          </cell>
          <cell r="N9">
            <v>98.846451070000001</v>
          </cell>
          <cell r="O9">
            <v>100.53414252</v>
          </cell>
          <cell r="P9">
            <v>101.39566406</v>
          </cell>
          <cell r="Q9">
            <v>95.327679799999999</v>
          </cell>
          <cell r="R9">
            <v>85.762680270000004</v>
          </cell>
          <cell r="S9">
            <v>79.640094599999998</v>
          </cell>
          <cell r="T9">
            <v>84.620377509999997</v>
          </cell>
          <cell r="U9">
            <v>84.353270170000002</v>
          </cell>
          <cell r="V9">
            <v>82.960147370000001</v>
          </cell>
          <cell r="W9">
            <v>84.484551969999998</v>
          </cell>
          <cell r="X9">
            <v>88.726977289999994</v>
          </cell>
        </row>
        <row r="10">
          <cell r="A10">
            <v>96.707047829999993</v>
          </cell>
          <cell r="B10">
            <v>108.38839668999999</v>
          </cell>
          <cell r="C10">
            <v>119.20626986000001</v>
          </cell>
          <cell r="D10">
            <v>123.20858255</v>
          </cell>
          <cell r="E10">
            <v>123.82084613000001</v>
          </cell>
          <cell r="F10">
            <v>121.29325421999999</v>
          </cell>
          <cell r="G10">
            <v>118.78249246999999</v>
          </cell>
          <cell r="H10">
            <v>114.24770208</v>
          </cell>
          <cell r="I10">
            <v>100.96002176</v>
          </cell>
          <cell r="J10">
            <v>92.673307080000001</v>
          </cell>
          <cell r="K10">
            <v>91.567851239999996</v>
          </cell>
          <cell r="L10">
            <v>90.860411549999995</v>
          </cell>
          <cell r="M10">
            <v>91.827619850000005</v>
          </cell>
          <cell r="N10">
            <v>99.444391240000002</v>
          </cell>
          <cell r="O10">
            <v>103.30785235</v>
          </cell>
          <cell r="P10">
            <v>101.78940316000001</v>
          </cell>
          <cell r="Q10">
            <v>93.434758619999997</v>
          </cell>
          <cell r="R10">
            <v>90.2048092</v>
          </cell>
          <cell r="S10">
            <v>87.418969770000004</v>
          </cell>
          <cell r="T10">
            <v>86.918789000000004</v>
          </cell>
          <cell r="U10">
            <v>81.245378369999997</v>
          </cell>
          <cell r="V10">
            <v>80.511594169999995</v>
          </cell>
          <cell r="W10">
            <v>78.773191479999994</v>
          </cell>
          <cell r="X10">
            <v>85.153104769999999</v>
          </cell>
        </row>
        <row r="11">
          <cell r="A11">
            <v>97.528531360000002</v>
          </cell>
          <cell r="B11">
            <v>110.83567667</v>
          </cell>
          <cell r="C11">
            <v>125.00558497</v>
          </cell>
          <cell r="D11">
            <v>129.70539431</v>
          </cell>
          <cell r="E11">
            <v>130.40389028999999</v>
          </cell>
          <cell r="F11">
            <v>129.05504482000001</v>
          </cell>
          <cell r="G11">
            <v>126.37843577</v>
          </cell>
          <cell r="H11">
            <v>123.2859863</v>
          </cell>
          <cell r="I11">
            <v>108.97349982</v>
          </cell>
          <cell r="J11">
            <v>98.056043930000001</v>
          </cell>
          <cell r="K11">
            <v>96.690931379999995</v>
          </cell>
          <cell r="L11">
            <v>96.75150893</v>
          </cell>
          <cell r="M11">
            <v>98.29504489</v>
          </cell>
          <cell r="N11">
            <v>104.73477303</v>
          </cell>
          <cell r="O11">
            <v>109.92703403</v>
          </cell>
          <cell r="P11">
            <v>103.22803877</v>
          </cell>
          <cell r="Q11">
            <v>95.490541410000006</v>
          </cell>
          <cell r="R11">
            <v>89.289694040000001</v>
          </cell>
          <cell r="S11">
            <v>92.115337969999999</v>
          </cell>
          <cell r="T11">
            <v>93.400271430000004</v>
          </cell>
          <cell r="U11">
            <v>88.881589500000004</v>
          </cell>
          <cell r="V11">
            <v>86.317550150000002</v>
          </cell>
          <cell r="W11">
            <v>82.833160340000006</v>
          </cell>
          <cell r="X11">
            <v>88.174859530000006</v>
          </cell>
        </row>
        <row r="12">
          <cell r="A12">
            <v>96.765279210000003</v>
          </cell>
          <cell r="B12">
            <v>107.92291041999999</v>
          </cell>
          <cell r="C12">
            <v>118.32056815999999</v>
          </cell>
          <cell r="D12">
            <v>121.04894504000001</v>
          </cell>
          <cell r="E12">
            <v>120.36138957999999</v>
          </cell>
          <cell r="F12">
            <v>117.92014231</v>
          </cell>
          <cell r="G12">
            <v>110.46413984</v>
          </cell>
          <cell r="H12">
            <v>104.50377324999999</v>
          </cell>
          <cell r="I12">
            <v>93.316168489999995</v>
          </cell>
          <cell r="J12">
            <v>86.081630750000002</v>
          </cell>
          <cell r="K12">
            <v>85.506806049999994</v>
          </cell>
          <cell r="L12">
            <v>85.53293558</v>
          </cell>
          <cell r="M12">
            <v>86.603985120000004</v>
          </cell>
          <cell r="N12">
            <v>89.633677520000006</v>
          </cell>
          <cell r="O12">
            <v>95.207480270000005</v>
          </cell>
          <cell r="P12">
            <v>92.995957200000007</v>
          </cell>
          <cell r="Q12">
            <v>86.11348538</v>
          </cell>
          <cell r="R12">
            <v>78.722653519999994</v>
          </cell>
          <cell r="S12">
            <v>80.239118230000003</v>
          </cell>
          <cell r="T12">
            <v>84.444121609999996</v>
          </cell>
          <cell r="U12">
            <v>84.342247189999995</v>
          </cell>
          <cell r="V12">
            <v>83.226703619999995</v>
          </cell>
          <cell r="W12">
            <v>79.39209074</v>
          </cell>
          <cell r="X12">
            <v>84.117788709999999</v>
          </cell>
        </row>
        <row r="13">
          <cell r="A13">
            <v>94.644778099999996</v>
          </cell>
          <cell r="B13">
            <v>105.87348162000001</v>
          </cell>
          <cell r="C13">
            <v>114.90006262999999</v>
          </cell>
          <cell r="D13">
            <v>117.22625662999999</v>
          </cell>
          <cell r="E13">
            <v>116.54541283</v>
          </cell>
          <cell r="F13">
            <v>114.85034622000001</v>
          </cell>
          <cell r="G13">
            <v>111.20860181</v>
          </cell>
          <cell r="H13">
            <v>110.20576173000001</v>
          </cell>
          <cell r="I13">
            <v>101.90134433</v>
          </cell>
          <cell r="J13">
            <v>95.682814129999997</v>
          </cell>
          <cell r="K13">
            <v>95.980905640000003</v>
          </cell>
          <cell r="L13">
            <v>97.488108839999995</v>
          </cell>
          <cell r="M13">
            <v>98.375004379999993</v>
          </cell>
          <cell r="N13">
            <v>103.91093773999999</v>
          </cell>
          <cell r="O13">
            <v>108.48822418</v>
          </cell>
          <cell r="P13">
            <v>102.62778618</v>
          </cell>
          <cell r="Q13">
            <v>95.084770879999994</v>
          </cell>
          <cell r="R13">
            <v>88.537627450000002</v>
          </cell>
          <cell r="S13">
            <v>88.317147790000007</v>
          </cell>
          <cell r="T13">
            <v>91.497492350000002</v>
          </cell>
          <cell r="U13">
            <v>90.693906429999998</v>
          </cell>
          <cell r="V13">
            <v>89.513446869999996</v>
          </cell>
          <cell r="W13">
            <v>86.952820470000006</v>
          </cell>
          <cell r="X13">
            <v>89.962642259999996</v>
          </cell>
        </row>
        <row r="14">
          <cell r="A14">
            <v>100.4389843</v>
          </cell>
          <cell r="B14">
            <v>110.53444119</v>
          </cell>
          <cell r="C14">
            <v>120.48073909</v>
          </cell>
          <cell r="D14">
            <v>122.65623644999999</v>
          </cell>
          <cell r="E14">
            <v>121.44536718000001</v>
          </cell>
          <cell r="F14">
            <v>120.14967539</v>
          </cell>
          <cell r="G14">
            <v>113.20969746</v>
          </cell>
          <cell r="H14">
            <v>106.92132334</v>
          </cell>
          <cell r="I14">
            <v>97.61345523</v>
          </cell>
          <cell r="J14">
            <v>91.993326879999998</v>
          </cell>
          <cell r="K14">
            <v>93.099476499999994</v>
          </cell>
          <cell r="L14">
            <v>95.484846009999998</v>
          </cell>
          <cell r="M14">
            <v>96.488330410000003</v>
          </cell>
          <cell r="N14">
            <v>103.99151252999999</v>
          </cell>
          <cell r="O14">
            <v>108.47646047000001</v>
          </cell>
          <cell r="P14">
            <v>102.56269066</v>
          </cell>
          <cell r="Q14">
            <v>94.893728710000005</v>
          </cell>
          <cell r="R14">
            <v>86.740602089999996</v>
          </cell>
          <cell r="S14">
            <v>84.144339270000003</v>
          </cell>
          <cell r="T14">
            <v>88.441875289999999</v>
          </cell>
          <cell r="U14">
            <v>87.665417829999996</v>
          </cell>
          <cell r="V14">
            <v>85.825688200000002</v>
          </cell>
          <cell r="W14">
            <v>83.307891049999995</v>
          </cell>
          <cell r="X14">
            <v>87.781359280000004</v>
          </cell>
        </row>
        <row r="15">
          <cell r="A15">
            <v>103.03453587</v>
          </cell>
          <cell r="B15">
            <v>115.44890417000001</v>
          </cell>
          <cell r="C15">
            <v>125.10050115999999</v>
          </cell>
          <cell r="D15">
            <v>125.88740759</v>
          </cell>
          <cell r="E15">
            <v>124.97901688</v>
          </cell>
          <cell r="F15">
            <v>121.82983134</v>
          </cell>
          <cell r="G15">
            <v>114.92987979999999</v>
          </cell>
          <cell r="H15">
            <v>108.31927403</v>
          </cell>
          <cell r="I15">
            <v>99.304204209999995</v>
          </cell>
          <cell r="J15">
            <v>93.540930369999998</v>
          </cell>
          <cell r="K15">
            <v>94.002046469999996</v>
          </cell>
          <cell r="L15">
            <v>95.160749519999996</v>
          </cell>
          <cell r="M15">
            <v>96.821948599999999</v>
          </cell>
          <cell r="N15">
            <v>99.788701119999999</v>
          </cell>
          <cell r="O15">
            <v>103.37068436</v>
          </cell>
          <cell r="P15">
            <v>97.841995089999998</v>
          </cell>
          <cell r="Q15">
            <v>90.657204030000003</v>
          </cell>
          <cell r="R15">
            <v>82.599984750000004</v>
          </cell>
          <cell r="S15">
            <v>83.210908619999998</v>
          </cell>
          <cell r="T15">
            <v>86.846503369999994</v>
          </cell>
          <cell r="U15">
            <v>85.842611469999994</v>
          </cell>
          <cell r="V15">
            <v>84.223732269999999</v>
          </cell>
          <cell r="W15">
            <v>80.728247609999997</v>
          </cell>
          <cell r="X15">
            <v>88.068741500000002</v>
          </cell>
        </row>
        <row r="16">
          <cell r="A16">
            <v>95.156422980000002</v>
          </cell>
          <cell r="B16">
            <v>106.78785576</v>
          </cell>
          <cell r="C16">
            <v>114.7537074</v>
          </cell>
          <cell r="D16">
            <v>115.49351125</v>
          </cell>
          <cell r="E16">
            <v>115.0700604</v>
          </cell>
          <cell r="F16">
            <v>113.00677053</v>
          </cell>
          <cell r="G16">
            <v>108.46886232999999</v>
          </cell>
          <cell r="H16">
            <v>104.6972604</v>
          </cell>
          <cell r="I16">
            <v>100.41707071</v>
          </cell>
          <cell r="J16">
            <v>95.514821220000002</v>
          </cell>
          <cell r="K16">
            <v>95.147574309999996</v>
          </cell>
          <cell r="L16">
            <v>95.747888570000001</v>
          </cell>
          <cell r="M16">
            <v>97.619976780000002</v>
          </cell>
          <cell r="N16">
            <v>102.91597837</v>
          </cell>
          <cell r="O16">
            <v>109.32777002</v>
          </cell>
          <cell r="P16">
            <v>104.34604788</v>
          </cell>
          <cell r="Q16">
            <v>97.378489959999996</v>
          </cell>
          <cell r="R16">
            <v>88.43238642</v>
          </cell>
          <cell r="S16">
            <v>84.545598029999994</v>
          </cell>
          <cell r="T16">
            <v>84.901928100000006</v>
          </cell>
          <cell r="U16">
            <v>83.166657000000001</v>
          </cell>
          <cell r="V16">
            <v>82.541273000000004</v>
          </cell>
          <cell r="W16">
            <v>82.473371650000004</v>
          </cell>
          <cell r="X16">
            <v>87.022103889999997</v>
          </cell>
        </row>
        <row r="17">
          <cell r="A17">
            <v>94.723507769999998</v>
          </cell>
          <cell r="B17">
            <v>105.98539684000001</v>
          </cell>
          <cell r="C17">
            <v>115.09133964</v>
          </cell>
          <cell r="D17">
            <v>116.30899323</v>
          </cell>
          <cell r="E17">
            <v>116.82015305</v>
          </cell>
          <cell r="F17">
            <v>115.33078023</v>
          </cell>
          <cell r="G17">
            <v>113.46188346</v>
          </cell>
          <cell r="H17">
            <v>113.06566342000001</v>
          </cell>
          <cell r="I17">
            <v>104.93179417</v>
          </cell>
          <cell r="J17">
            <v>101.3212025</v>
          </cell>
          <cell r="K17">
            <v>97.119337430000002</v>
          </cell>
          <cell r="L17">
            <v>98.257854409999993</v>
          </cell>
          <cell r="M17">
            <v>100.22619709999999</v>
          </cell>
          <cell r="N17">
            <v>106.25636306</v>
          </cell>
          <cell r="O17">
            <v>112.78545509</v>
          </cell>
          <cell r="P17">
            <v>108.56374463</v>
          </cell>
          <cell r="Q17">
            <v>101.91081579</v>
          </cell>
          <cell r="R17">
            <v>92.301994680000007</v>
          </cell>
          <cell r="S17">
            <v>86.860996610000001</v>
          </cell>
          <cell r="T17">
            <v>85.097647159999994</v>
          </cell>
          <cell r="U17">
            <v>85.258610559999994</v>
          </cell>
          <cell r="V17">
            <v>85.463615469999993</v>
          </cell>
          <cell r="W17">
            <v>88.439673580000004</v>
          </cell>
          <cell r="X17">
            <v>93.001440479999999</v>
          </cell>
        </row>
        <row r="18">
          <cell r="A18">
            <v>107.48586066999999</v>
          </cell>
          <cell r="B18">
            <v>121.69338582</v>
          </cell>
          <cell r="C18">
            <v>132.09074082999999</v>
          </cell>
          <cell r="D18">
            <v>133.22975448</v>
          </cell>
          <cell r="E18">
            <v>134.22520935</v>
          </cell>
          <cell r="F18">
            <v>132.40629351000001</v>
          </cell>
          <cell r="G18">
            <v>129.19995391</v>
          </cell>
          <cell r="H18">
            <v>124.18152176</v>
          </cell>
          <cell r="I18">
            <v>111.93137271000001</v>
          </cell>
          <cell r="J18">
            <v>102.08280338</v>
          </cell>
          <cell r="K18">
            <v>100.65811829</v>
          </cell>
          <cell r="L18">
            <v>100.83547574000001</v>
          </cell>
          <cell r="M18">
            <v>101.89997995</v>
          </cell>
          <cell r="N18">
            <v>109.28152583000001</v>
          </cell>
          <cell r="O18">
            <v>116.43028212</v>
          </cell>
          <cell r="P18">
            <v>111.24472504000001</v>
          </cell>
          <cell r="Q18">
            <v>102.96537377999999</v>
          </cell>
          <cell r="R18">
            <v>92.179986839999998</v>
          </cell>
          <cell r="S18">
            <v>86.371881119999998</v>
          </cell>
          <cell r="T18">
            <v>85.796493359999999</v>
          </cell>
          <cell r="U18">
            <v>85.661226409999998</v>
          </cell>
          <cell r="V18">
            <v>85.502714810000001</v>
          </cell>
          <cell r="W18">
            <v>85.519130570000002</v>
          </cell>
          <cell r="X18">
            <v>91.534658980000003</v>
          </cell>
        </row>
        <row r="19">
          <cell r="A19">
            <v>101.2900587</v>
          </cell>
          <cell r="B19">
            <v>112.57469202</v>
          </cell>
          <cell r="C19">
            <v>123.07673745</v>
          </cell>
          <cell r="D19">
            <v>123.53103507</v>
          </cell>
          <cell r="E19">
            <v>123.90978061</v>
          </cell>
          <cell r="F19">
            <v>121.09601720000001</v>
          </cell>
          <cell r="G19">
            <v>113.74883828999999</v>
          </cell>
          <cell r="H19">
            <v>105.56644254</v>
          </cell>
          <cell r="I19">
            <v>97.253005200000004</v>
          </cell>
          <cell r="J19">
            <v>92.227705599999993</v>
          </cell>
          <cell r="K19">
            <v>92.520221190000001</v>
          </cell>
          <cell r="L19">
            <v>93.350066010000006</v>
          </cell>
          <cell r="M19">
            <v>95.194730699999994</v>
          </cell>
          <cell r="N19">
            <v>101.64933790000001</v>
          </cell>
          <cell r="O19">
            <v>107.3759201</v>
          </cell>
          <cell r="P19">
            <v>103.06419001</v>
          </cell>
          <cell r="Q19">
            <v>96.447233490000002</v>
          </cell>
          <cell r="R19">
            <v>88.149623719999994</v>
          </cell>
          <cell r="S19">
            <v>83.76676148</v>
          </cell>
          <cell r="T19">
            <v>84.966932200000002</v>
          </cell>
          <cell r="U19">
            <v>83.720739019999996</v>
          </cell>
          <cell r="V19">
            <v>84.372370160000003</v>
          </cell>
          <cell r="W19">
            <v>86.467141600000005</v>
          </cell>
          <cell r="X19">
            <v>91.09552764</v>
          </cell>
        </row>
        <row r="20">
          <cell r="A20">
            <v>107.33630682</v>
          </cell>
          <cell r="B20">
            <v>119.40408046</v>
          </cell>
          <cell r="C20">
            <v>129.50362798</v>
          </cell>
          <cell r="D20">
            <v>130.90847919000001</v>
          </cell>
          <cell r="E20">
            <v>132.17599372000001</v>
          </cell>
          <cell r="F20">
            <v>128.80758044000001</v>
          </cell>
          <cell r="G20">
            <v>120.16498011</v>
          </cell>
          <cell r="H20">
            <v>112.45015827</v>
          </cell>
          <cell r="I20">
            <v>102.56430913</v>
          </cell>
          <cell r="J20">
            <v>95.94652653</v>
          </cell>
          <cell r="K20">
            <v>95.901048180000004</v>
          </cell>
          <cell r="L20">
            <v>97.505522439999993</v>
          </cell>
          <cell r="M20">
            <v>99.363987249999994</v>
          </cell>
          <cell r="N20">
            <v>105.72639358000001</v>
          </cell>
          <cell r="O20">
            <v>113.01211807999999</v>
          </cell>
          <cell r="P20">
            <v>108.45177312</v>
          </cell>
          <cell r="Q20">
            <v>100.84651844</v>
          </cell>
          <cell r="R20">
            <v>90.651377859999997</v>
          </cell>
          <cell r="S20">
            <v>85.786150820000003</v>
          </cell>
          <cell r="T20">
            <v>87.9818487</v>
          </cell>
          <cell r="U20">
            <v>87.589141850000004</v>
          </cell>
          <cell r="V20">
            <v>86.998755259999996</v>
          </cell>
          <cell r="W20">
            <v>87.632059769999998</v>
          </cell>
          <cell r="X20">
            <v>92.939916120000007</v>
          </cell>
        </row>
        <row r="21">
          <cell r="A21">
            <v>105.04315533</v>
          </cell>
          <cell r="B21">
            <v>116.73188067</v>
          </cell>
          <cell r="C21">
            <v>125.17505994</v>
          </cell>
          <cell r="D21">
            <v>126.30263481999999</v>
          </cell>
          <cell r="E21">
            <v>126.36075497</v>
          </cell>
          <cell r="F21">
            <v>123.7964954</v>
          </cell>
          <cell r="G21">
            <v>116.06012547</v>
          </cell>
          <cell r="H21">
            <v>109.58338271</v>
          </cell>
          <cell r="I21">
            <v>101.44570304</v>
          </cell>
          <cell r="J21">
            <v>95.537158149999996</v>
          </cell>
          <cell r="K21">
            <v>95.538782710000007</v>
          </cell>
          <cell r="L21">
            <v>96.136582610000005</v>
          </cell>
          <cell r="M21">
            <v>97.159525029999998</v>
          </cell>
          <cell r="N21">
            <v>102.92067765</v>
          </cell>
          <cell r="O21">
            <v>108.97134831</v>
          </cell>
          <cell r="P21">
            <v>103.68756329</v>
          </cell>
          <cell r="Q21">
            <v>95.629910019999997</v>
          </cell>
          <cell r="R21">
            <v>86.291862069999993</v>
          </cell>
          <cell r="S21">
            <v>85.516311139999999</v>
          </cell>
          <cell r="T21">
            <v>87.792488590000005</v>
          </cell>
          <cell r="U21">
            <v>87.373721799999998</v>
          </cell>
          <cell r="V21">
            <v>86.967096260000005</v>
          </cell>
          <cell r="W21">
            <v>85.738618430000002</v>
          </cell>
          <cell r="X21">
            <v>90.487822780000002</v>
          </cell>
        </row>
        <row r="22">
          <cell r="A22">
            <v>107.8907675</v>
          </cell>
          <cell r="B22">
            <v>121.37656696000001</v>
          </cell>
          <cell r="C22">
            <v>129.79068032999999</v>
          </cell>
          <cell r="D22">
            <v>130.63928756999999</v>
          </cell>
          <cell r="E22">
            <v>130.73713423000001</v>
          </cell>
          <cell r="F22">
            <v>127.6721228</v>
          </cell>
          <cell r="G22">
            <v>120.30215085</v>
          </cell>
          <cell r="H22">
            <v>113.19758225</v>
          </cell>
          <cell r="I22">
            <v>104.39466518</v>
          </cell>
          <cell r="J22">
            <v>98.154760940000003</v>
          </cell>
          <cell r="K22">
            <v>97.717371389999997</v>
          </cell>
          <cell r="L22">
            <v>99.238452129999999</v>
          </cell>
          <cell r="M22">
            <v>100.81977918</v>
          </cell>
          <cell r="N22">
            <v>107.95442948</v>
          </cell>
          <cell r="O22">
            <v>114.15017905000001</v>
          </cell>
          <cell r="P22">
            <v>108.35956775</v>
          </cell>
          <cell r="Q22">
            <v>99.889023769999994</v>
          </cell>
          <cell r="R22">
            <v>90.511718270000003</v>
          </cell>
          <cell r="S22">
            <v>87.72389665</v>
          </cell>
          <cell r="T22">
            <v>89.870710070000001</v>
          </cell>
          <cell r="U22">
            <v>88.948778329999996</v>
          </cell>
          <cell r="V22">
            <v>89.060340120000006</v>
          </cell>
          <cell r="W22">
            <v>87.672547660000006</v>
          </cell>
          <cell r="X22">
            <v>92.946808129999994</v>
          </cell>
        </row>
        <row r="23">
          <cell r="A23">
            <v>109.95323691999999</v>
          </cell>
          <cell r="B23">
            <v>121.65256007000001</v>
          </cell>
          <cell r="C23">
            <v>129.82108339000001</v>
          </cell>
          <cell r="D23">
            <v>131.10221978999999</v>
          </cell>
          <cell r="E23">
            <v>131.00251532999999</v>
          </cell>
          <cell r="F23">
            <v>127.88695448999999</v>
          </cell>
          <cell r="G23">
            <v>120.79736816</v>
          </cell>
          <cell r="H23">
            <v>113.64098829</v>
          </cell>
          <cell r="I23">
            <v>105.06095836</v>
          </cell>
          <cell r="J23">
            <v>100.69093426000001</v>
          </cell>
          <cell r="K23">
            <v>100.64452043999999</v>
          </cell>
          <cell r="L23">
            <v>100.75581622</v>
          </cell>
          <cell r="M23">
            <v>101.82537934</v>
          </cell>
          <cell r="N23">
            <v>107.77677688</v>
          </cell>
          <cell r="O23">
            <v>113.53236289</v>
          </cell>
          <cell r="P23">
            <v>107.97536476000001</v>
          </cell>
          <cell r="Q23">
            <v>100.00630395</v>
          </cell>
          <cell r="R23">
            <v>103.85068978</v>
          </cell>
          <cell r="S23">
            <v>103.06571348999999</v>
          </cell>
          <cell r="T23">
            <v>93.189387409999995</v>
          </cell>
          <cell r="U23">
            <v>92.527651410000004</v>
          </cell>
          <cell r="V23">
            <v>92.03818287</v>
          </cell>
          <cell r="W23">
            <v>89.530645230000005</v>
          </cell>
          <cell r="X23">
            <v>90.419135929999996</v>
          </cell>
        </row>
        <row r="24">
          <cell r="A24">
            <v>105.28886928</v>
          </cell>
          <cell r="B24">
            <v>116.88589654</v>
          </cell>
          <cell r="C24">
            <v>126.92866306000001</v>
          </cell>
          <cell r="D24">
            <v>129.08224770999999</v>
          </cell>
          <cell r="E24">
            <v>129.30356155000001</v>
          </cell>
          <cell r="F24">
            <v>126.24964832000001</v>
          </cell>
          <cell r="G24">
            <v>122.98468876</v>
          </cell>
          <cell r="H24">
            <v>118.52918839</v>
          </cell>
          <cell r="I24">
            <v>107.66788799</v>
          </cell>
          <cell r="J24">
            <v>102.9380822</v>
          </cell>
          <cell r="K24">
            <v>101.32255695000001</v>
          </cell>
          <cell r="L24">
            <v>100.09493005</v>
          </cell>
          <cell r="M24">
            <v>99.680741209999994</v>
          </cell>
          <cell r="N24">
            <v>106.34593803999999</v>
          </cell>
          <cell r="O24">
            <v>113.76919791</v>
          </cell>
          <cell r="P24">
            <v>111.70230278</v>
          </cell>
          <cell r="Q24">
            <v>106.9374747</v>
          </cell>
          <cell r="R24">
            <v>100.88973459</v>
          </cell>
          <cell r="S24">
            <v>105.03094888</v>
          </cell>
          <cell r="T24">
            <v>105.28309197</v>
          </cell>
          <cell r="U24">
            <v>92.522152790000007</v>
          </cell>
          <cell r="V24">
            <v>95.166022900000002</v>
          </cell>
          <cell r="W24">
            <v>99.051336849999998</v>
          </cell>
          <cell r="X24">
            <v>104.25178488</v>
          </cell>
        </row>
        <row r="25">
          <cell r="A25">
            <v>114.15183343</v>
          </cell>
          <cell r="B25">
            <v>121.7263701</v>
          </cell>
          <cell r="C25">
            <v>131.9775669</v>
          </cell>
          <cell r="D25">
            <v>133.17984647</v>
          </cell>
          <cell r="E25">
            <v>133.75282854</v>
          </cell>
          <cell r="F25">
            <v>133.63262976999999</v>
          </cell>
          <cell r="G25">
            <v>130.306172</v>
          </cell>
          <cell r="H25">
            <v>126.64010899</v>
          </cell>
          <cell r="I25">
            <v>112.84685696</v>
          </cell>
          <cell r="J25">
            <v>102.50750785</v>
          </cell>
          <cell r="K25">
            <v>101.54696908</v>
          </cell>
          <cell r="L25">
            <v>101.74935207</v>
          </cell>
          <cell r="M25">
            <v>102.62089567</v>
          </cell>
          <cell r="N25">
            <v>109.00693262</v>
          </cell>
          <cell r="O25">
            <v>116.4116332</v>
          </cell>
          <cell r="P25">
            <v>110.74204887</v>
          </cell>
          <cell r="Q25">
            <v>102.78903511</v>
          </cell>
          <cell r="R25">
            <v>101.34591747</v>
          </cell>
          <cell r="S25">
            <v>105.17200888000001</v>
          </cell>
          <cell r="T25">
            <v>95.639056310000001</v>
          </cell>
          <cell r="U25">
            <v>92.975787909999994</v>
          </cell>
          <cell r="V25">
            <v>90.164036100000004</v>
          </cell>
          <cell r="W25">
            <v>91.110922549999998</v>
          </cell>
          <cell r="X25">
            <v>97.168811199999993</v>
          </cell>
        </row>
        <row r="26">
          <cell r="A26">
            <v>112.9149286</v>
          </cell>
          <cell r="B26">
            <v>125.29852925</v>
          </cell>
          <cell r="C26">
            <v>134.57651043999999</v>
          </cell>
          <cell r="D26">
            <v>135.44865816999999</v>
          </cell>
          <cell r="E26">
            <v>134.95348938999999</v>
          </cell>
          <cell r="F26">
            <v>131.51474307999999</v>
          </cell>
          <cell r="G26">
            <v>124.17443498</v>
          </cell>
          <cell r="H26">
            <v>118.17906553</v>
          </cell>
          <cell r="I26">
            <v>107.75279736</v>
          </cell>
          <cell r="J26">
            <v>100.83364129</v>
          </cell>
          <cell r="K26">
            <v>100.11143859000001</v>
          </cell>
          <cell r="L26">
            <v>103.58797011</v>
          </cell>
          <cell r="M26">
            <v>103.60100052</v>
          </cell>
          <cell r="N26">
            <v>109.04072099</v>
          </cell>
          <cell r="O26">
            <v>115.60835715</v>
          </cell>
          <cell r="P26">
            <v>109.96198474000001</v>
          </cell>
          <cell r="Q26">
            <v>102.76572663</v>
          </cell>
          <cell r="R26">
            <v>93.291547530000003</v>
          </cell>
          <cell r="S26">
            <v>87.98606418</v>
          </cell>
          <cell r="T26">
            <v>87.965209759999993</v>
          </cell>
          <cell r="U26">
            <v>87.873606190000004</v>
          </cell>
          <cell r="V26">
            <v>87.998237380000006</v>
          </cell>
          <cell r="W26">
            <v>87.807210519999998</v>
          </cell>
          <cell r="X26">
            <v>94.14251951</v>
          </cell>
        </row>
        <row r="27">
          <cell r="A27">
            <v>110.47461422000001</v>
          </cell>
          <cell r="B27">
            <v>124.32937683999999</v>
          </cell>
          <cell r="C27">
            <v>135.36370292999999</v>
          </cell>
          <cell r="D27">
            <v>137.95783809</v>
          </cell>
          <cell r="E27">
            <v>136.53696113000001</v>
          </cell>
          <cell r="F27">
            <v>135.00121942999999</v>
          </cell>
          <cell r="G27">
            <v>129.78278659</v>
          </cell>
          <cell r="H27">
            <v>125.01480481</v>
          </cell>
          <cell r="I27">
            <v>112.82932464</v>
          </cell>
          <cell r="J27">
            <v>106.90943261</v>
          </cell>
          <cell r="K27">
            <v>108.14590468999999</v>
          </cell>
          <cell r="L27">
            <v>108.81809871999999</v>
          </cell>
          <cell r="M27">
            <v>110.10525527999999</v>
          </cell>
          <cell r="N27">
            <v>117.67659225</v>
          </cell>
          <cell r="O27">
            <v>123.75691532</v>
          </cell>
          <cell r="P27">
            <v>117.34353126000001</v>
          </cell>
          <cell r="Q27">
            <v>107.93367927</v>
          </cell>
          <cell r="R27">
            <v>100.95648245</v>
          </cell>
          <cell r="S27">
            <v>103.26013218999999</v>
          </cell>
          <cell r="T27">
            <v>102.89454187</v>
          </cell>
          <cell r="U27">
            <v>103.17511746</v>
          </cell>
          <cell r="V27">
            <v>102.52744047</v>
          </cell>
          <cell r="W27">
            <v>99.466281269999996</v>
          </cell>
          <cell r="X27">
            <v>104.88559141</v>
          </cell>
        </row>
        <row r="28">
          <cell r="A28">
            <v>119.99690142999999</v>
          </cell>
          <cell r="B28">
            <v>129.216036</v>
          </cell>
          <cell r="C28">
            <v>129.51744753</v>
          </cell>
          <cell r="D28">
            <v>130.09262002</v>
          </cell>
          <cell r="E28">
            <v>131.38448853</v>
          </cell>
          <cell r="F28">
            <v>129.28404216000001</v>
          </cell>
          <cell r="G28">
            <v>130.97039577000001</v>
          </cell>
          <cell r="H28">
            <v>128.44140313</v>
          </cell>
          <cell r="I28">
            <v>118.89600702</v>
          </cell>
          <cell r="J28">
            <v>111.55457262</v>
          </cell>
          <cell r="K28">
            <v>111.82853672</v>
          </cell>
          <cell r="L28">
            <v>111.94435411000001</v>
          </cell>
          <cell r="M28">
            <v>113.75399966000001</v>
          </cell>
          <cell r="N28">
            <v>119.50655118</v>
          </cell>
          <cell r="O28">
            <v>125.26652565000001</v>
          </cell>
          <cell r="P28">
            <v>118.95405995</v>
          </cell>
          <cell r="Q28">
            <v>110.38918124999999</v>
          </cell>
          <cell r="R28">
            <v>103.25200092999999</v>
          </cell>
          <cell r="S28">
            <v>103.55128108</v>
          </cell>
          <cell r="T28">
            <v>104.17475097000001</v>
          </cell>
          <cell r="U28">
            <v>103.05758446999999</v>
          </cell>
          <cell r="V28">
            <v>102.87505677999999</v>
          </cell>
          <cell r="W28">
            <v>103.34157252</v>
          </cell>
          <cell r="X28">
            <v>107.46820461999999</v>
          </cell>
        </row>
        <row r="29">
          <cell r="A29">
            <v>115.36112561</v>
          </cell>
          <cell r="B29">
            <v>125.60814133</v>
          </cell>
          <cell r="C29">
            <v>127.31599842</v>
          </cell>
          <cell r="D29">
            <v>126.34293959999999</v>
          </cell>
          <cell r="E29">
            <v>127.14480175</v>
          </cell>
          <cell r="F29">
            <v>136.81211872</v>
          </cell>
          <cell r="G29">
            <v>138.88853269000001</v>
          </cell>
          <cell r="H29">
            <v>124.85761456</v>
          </cell>
          <cell r="I29">
            <v>111.23162825999999</v>
          </cell>
          <cell r="J29">
            <v>103.59119592</v>
          </cell>
          <cell r="K29">
            <v>104.52114518</v>
          </cell>
          <cell r="L29">
            <v>104.88268719</v>
          </cell>
          <cell r="M29">
            <v>103.29682182000001</v>
          </cell>
          <cell r="N29">
            <v>103.72855712</v>
          </cell>
          <cell r="O29">
            <v>109.38212211</v>
          </cell>
          <cell r="P29">
            <v>103.60771699999999</v>
          </cell>
          <cell r="Q29">
            <v>102.74642910999999</v>
          </cell>
          <cell r="R29">
            <v>102.77963681</v>
          </cell>
          <cell r="S29">
            <v>106.84390592</v>
          </cell>
          <cell r="T29">
            <v>106.7458285</v>
          </cell>
          <cell r="U29">
            <v>104.40287619999999</v>
          </cell>
          <cell r="V29">
            <v>102.23219906999999</v>
          </cell>
          <cell r="W29">
            <v>109.48617095</v>
          </cell>
          <cell r="X29">
            <v>113.15242096999999</v>
          </cell>
        </row>
        <row r="30">
          <cell r="A30">
            <v>113.25891707</v>
          </cell>
          <cell r="B30">
            <v>122.36230591</v>
          </cell>
          <cell r="C30">
            <v>136.77128264000001</v>
          </cell>
          <cell r="D30">
            <v>139.27533378000001</v>
          </cell>
          <cell r="E30">
            <v>138.33677132</v>
          </cell>
          <cell r="F30">
            <v>135.93655158000001</v>
          </cell>
          <cell r="G30">
            <v>124.74333586</v>
          </cell>
          <cell r="H30">
            <v>122.77115954999999</v>
          </cell>
          <cell r="I30">
            <v>111.4392952</v>
          </cell>
          <cell r="J30">
            <v>108.83946713</v>
          </cell>
          <cell r="K30">
            <v>109.17360678999999</v>
          </cell>
          <cell r="L30">
            <v>108.6646188</v>
          </cell>
          <cell r="M30">
            <v>108.49907161</v>
          </cell>
          <cell r="N30">
            <v>113.72267497</v>
          </cell>
          <cell r="O30">
            <v>117.4118689</v>
          </cell>
          <cell r="P30">
            <v>115.33032633000001</v>
          </cell>
          <cell r="Q30">
            <v>110.19430250000001</v>
          </cell>
          <cell r="R30">
            <v>102.39065649</v>
          </cell>
          <cell r="S30">
            <v>106.45952201</v>
          </cell>
          <cell r="T30">
            <v>106.38814068000001</v>
          </cell>
          <cell r="U30">
            <v>104.12711946</v>
          </cell>
          <cell r="V30">
            <v>102.49444242</v>
          </cell>
          <cell r="W30">
            <v>100.82169397</v>
          </cell>
          <cell r="X30">
            <v>107.18945056</v>
          </cell>
        </row>
        <row r="31">
          <cell r="A31">
            <v>104.90188042</v>
          </cell>
          <cell r="B31">
            <v>114.70922066999999</v>
          </cell>
          <cell r="C31">
            <v>121.73936442999999</v>
          </cell>
          <cell r="D31">
            <v>121.65854951</v>
          </cell>
          <cell r="E31">
            <v>123.45676674000001</v>
          </cell>
          <cell r="F31">
            <v>121.82061657</v>
          </cell>
          <cell r="G31">
            <v>118.84049057999999</v>
          </cell>
          <cell r="H31">
            <v>115.26786143</v>
          </cell>
          <cell r="I31">
            <v>103.14651831</v>
          </cell>
          <cell r="J31">
            <v>95.484063460000002</v>
          </cell>
          <cell r="K31">
            <v>98.046276219999996</v>
          </cell>
          <cell r="L31">
            <v>96.06128957</v>
          </cell>
          <cell r="M31">
            <v>94.591393710000006</v>
          </cell>
          <cell r="N31">
            <v>100.0667301</v>
          </cell>
          <cell r="O31">
            <v>107.44170973</v>
          </cell>
          <cell r="P31">
            <v>102.31462046</v>
          </cell>
          <cell r="Q31">
            <v>97.176463940000005</v>
          </cell>
          <cell r="R31">
            <v>95.729714700000002</v>
          </cell>
          <cell r="S31">
            <v>100.06720364</v>
          </cell>
          <cell r="T31">
            <v>100.98457725</v>
          </cell>
          <cell r="U31">
            <v>99.199331000000001</v>
          </cell>
          <cell r="V31">
            <v>97.396659560000003</v>
          </cell>
          <cell r="W31">
            <v>91.556916000000001</v>
          </cell>
          <cell r="X31">
            <v>93.055070119999996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659.15772746000005</v>
          </cell>
          <cell r="B1">
            <v>720.98294539000005</v>
          </cell>
          <cell r="C1">
            <v>765.27072079000004</v>
          </cell>
          <cell r="D1">
            <v>790.20571909</v>
          </cell>
          <cell r="E1">
            <v>790.79470929000001</v>
          </cell>
          <cell r="F1">
            <v>773.25758144999998</v>
          </cell>
          <cell r="G1">
            <v>721.73268264000001</v>
          </cell>
          <cell r="H1">
            <v>661.13487764000001</v>
          </cell>
          <cell r="I1">
            <v>603.00762880000002</v>
          </cell>
          <cell r="J1">
            <v>566.80825718000006</v>
          </cell>
          <cell r="K1">
            <v>566.49570126000003</v>
          </cell>
          <cell r="L1">
            <v>571.30087412</v>
          </cell>
          <cell r="M1">
            <v>586.21896007999999</v>
          </cell>
          <cell r="N1">
            <v>612.13547342000004</v>
          </cell>
          <cell r="O1">
            <v>634.29147747000002</v>
          </cell>
          <cell r="P1">
            <v>602.59422410000002</v>
          </cell>
          <cell r="Q1">
            <v>565.19448619000002</v>
          </cell>
          <cell r="R1">
            <v>524.71866625999996</v>
          </cell>
          <cell r="S1">
            <v>509.80100221999999</v>
          </cell>
          <cell r="T1">
            <v>517.15812119999998</v>
          </cell>
          <cell r="U1">
            <v>513.33461605000002</v>
          </cell>
          <cell r="V1">
            <v>509.26421665999999</v>
          </cell>
          <cell r="W1">
            <v>520.76380432999997</v>
          </cell>
          <cell r="X1">
            <v>552.22692860999996</v>
          </cell>
        </row>
        <row r="2">
          <cell r="A2">
            <v>621.89538322999999</v>
          </cell>
          <cell r="B2">
            <v>704.66794173999995</v>
          </cell>
          <cell r="C2">
            <v>762.63670918000003</v>
          </cell>
          <cell r="D2">
            <v>782.34582670999998</v>
          </cell>
          <cell r="E2">
            <v>788.77889766999999</v>
          </cell>
          <cell r="F2">
            <v>768.21042614999999</v>
          </cell>
          <cell r="G2">
            <v>710.19723698999996</v>
          </cell>
          <cell r="H2">
            <v>656.54551879999997</v>
          </cell>
          <cell r="I2">
            <v>600.29321905999996</v>
          </cell>
          <cell r="J2">
            <v>566.11926390999997</v>
          </cell>
          <cell r="K2">
            <v>564.88024546999998</v>
          </cell>
          <cell r="L2">
            <v>569.66959400999997</v>
          </cell>
          <cell r="M2">
            <v>580.75173321</v>
          </cell>
          <cell r="N2">
            <v>606.68906663999996</v>
          </cell>
          <cell r="O2">
            <v>639.13993065</v>
          </cell>
          <cell r="P2">
            <v>606.71074392000003</v>
          </cell>
          <cell r="Q2">
            <v>564.84392997999998</v>
          </cell>
          <cell r="R2">
            <v>525.38989546000005</v>
          </cell>
          <cell r="S2">
            <v>503.71173527000002</v>
          </cell>
          <cell r="T2">
            <v>497.35981129999999</v>
          </cell>
          <cell r="U2">
            <v>500.95788664999998</v>
          </cell>
          <cell r="V2">
            <v>500.94714920000001</v>
          </cell>
          <cell r="W2">
            <v>521.66956244999994</v>
          </cell>
          <cell r="X2">
            <v>549.39344806999998</v>
          </cell>
        </row>
        <row r="3">
          <cell r="A3">
            <v>615.76411273999997</v>
          </cell>
          <cell r="B3">
            <v>695.59609752999995</v>
          </cell>
          <cell r="C3">
            <v>764.54649408</v>
          </cell>
          <cell r="D3">
            <v>771.91001846999995</v>
          </cell>
          <cell r="E3">
            <v>780.88969399999996</v>
          </cell>
          <cell r="F3">
            <v>764.41265089000001</v>
          </cell>
          <cell r="G3">
            <v>745.34049134999998</v>
          </cell>
          <cell r="H3">
            <v>707.36114112999996</v>
          </cell>
          <cell r="I3">
            <v>621.45495084000004</v>
          </cell>
          <cell r="J3">
            <v>565.25104704</v>
          </cell>
          <cell r="K3">
            <v>559.13342253999997</v>
          </cell>
          <cell r="L3">
            <v>565.21660408000002</v>
          </cell>
          <cell r="M3">
            <v>576.43292784000005</v>
          </cell>
          <cell r="N3">
            <v>609.68842928000004</v>
          </cell>
          <cell r="O3">
            <v>644.70979685999998</v>
          </cell>
          <cell r="P3">
            <v>617.94922407000001</v>
          </cell>
          <cell r="Q3">
            <v>576.90942346999998</v>
          </cell>
          <cell r="R3">
            <v>525.51305389000004</v>
          </cell>
          <cell r="S3">
            <v>508.81561468000001</v>
          </cell>
          <cell r="T3">
            <v>499.97033623999999</v>
          </cell>
          <cell r="U3">
            <v>494.16884918</v>
          </cell>
          <cell r="V3">
            <v>499.72378294999999</v>
          </cell>
          <cell r="W3">
            <v>514.64708513999994</v>
          </cell>
          <cell r="X3">
            <v>551.34656538000002</v>
          </cell>
        </row>
        <row r="4">
          <cell r="A4">
            <v>647.66430523999998</v>
          </cell>
          <cell r="B4">
            <v>725.89265128</v>
          </cell>
          <cell r="C4">
            <v>800.57166215999996</v>
          </cell>
          <cell r="D4">
            <v>824.95625966</v>
          </cell>
          <cell r="E4">
            <v>834.52578706999998</v>
          </cell>
          <cell r="F4">
            <v>819.84324973000003</v>
          </cell>
          <cell r="G4">
            <v>810.32534262000001</v>
          </cell>
          <cell r="H4">
            <v>774.57082857</v>
          </cell>
          <cell r="I4">
            <v>680.83778745999996</v>
          </cell>
          <cell r="J4">
            <v>609.81166367000003</v>
          </cell>
          <cell r="K4">
            <v>575.86747250999997</v>
          </cell>
          <cell r="L4">
            <v>581.95294770999999</v>
          </cell>
          <cell r="M4">
            <v>593.13701643000002</v>
          </cell>
          <cell r="N4">
            <v>652.57839672</v>
          </cell>
          <cell r="O4">
            <v>683.55140648999998</v>
          </cell>
          <cell r="P4">
            <v>644.73859157000004</v>
          </cell>
          <cell r="Q4">
            <v>598.13546680000002</v>
          </cell>
          <cell r="R4">
            <v>557.34269620999999</v>
          </cell>
          <cell r="S4">
            <v>529.03989521999995</v>
          </cell>
          <cell r="T4">
            <v>520.48426408</v>
          </cell>
          <cell r="U4">
            <v>537.95230910999999</v>
          </cell>
          <cell r="V4">
            <v>537.79837988999998</v>
          </cell>
          <cell r="W4">
            <v>556.96737123000003</v>
          </cell>
          <cell r="X4">
            <v>602.24695071999997</v>
          </cell>
        </row>
        <row r="5">
          <cell r="A5">
            <v>662.12744405000001</v>
          </cell>
          <cell r="B5">
            <v>745.28350454999998</v>
          </cell>
          <cell r="C5">
            <v>825.28081995000002</v>
          </cell>
          <cell r="D5">
            <v>846.31661903999998</v>
          </cell>
          <cell r="E5">
            <v>846.74178099000005</v>
          </cell>
          <cell r="F5">
            <v>823.58461868999996</v>
          </cell>
          <cell r="G5">
            <v>762.61930253000003</v>
          </cell>
          <cell r="H5">
            <v>708.33863451000002</v>
          </cell>
          <cell r="I5">
            <v>642.24528271999998</v>
          </cell>
          <cell r="J5">
            <v>609.21412334000001</v>
          </cell>
          <cell r="K5">
            <v>606.21127964000004</v>
          </cell>
          <cell r="L5">
            <v>630.36816597999996</v>
          </cell>
          <cell r="M5">
            <v>639.96367557999997</v>
          </cell>
          <cell r="N5">
            <v>667.30648842999994</v>
          </cell>
          <cell r="O5">
            <v>695.57505029000004</v>
          </cell>
          <cell r="P5">
            <v>660.19760338000003</v>
          </cell>
          <cell r="Q5">
            <v>623.81148621</v>
          </cell>
          <cell r="R5">
            <v>611.25803943000005</v>
          </cell>
          <cell r="S5">
            <v>627.95514578999996</v>
          </cell>
          <cell r="T5">
            <v>608.41394323999998</v>
          </cell>
          <cell r="U5">
            <v>610.6147307</v>
          </cell>
          <cell r="V5">
            <v>639.36854223</v>
          </cell>
          <cell r="W5">
            <v>637.78268456000001</v>
          </cell>
          <cell r="X5">
            <v>672.34016234000001</v>
          </cell>
        </row>
        <row r="6">
          <cell r="A6">
            <v>740.86807611999996</v>
          </cell>
          <cell r="B6">
            <v>825.99558231000003</v>
          </cell>
          <cell r="C6">
            <v>889.54919941000003</v>
          </cell>
          <cell r="D6">
            <v>911.89135567000005</v>
          </cell>
          <cell r="E6">
            <v>916.29318145000002</v>
          </cell>
          <cell r="F6">
            <v>903.32607696000002</v>
          </cell>
          <cell r="G6">
            <v>841.37781192</v>
          </cell>
          <cell r="H6">
            <v>789.89907693999999</v>
          </cell>
          <cell r="I6">
            <v>722.63195579000001</v>
          </cell>
          <cell r="J6">
            <v>682.74165723999999</v>
          </cell>
          <cell r="K6">
            <v>687.37271692000002</v>
          </cell>
          <cell r="L6">
            <v>691.13035428000001</v>
          </cell>
          <cell r="M6">
            <v>706.22932882999999</v>
          </cell>
          <cell r="N6">
            <v>744.80141946000003</v>
          </cell>
          <cell r="O6">
            <v>775.44378404999998</v>
          </cell>
          <cell r="P6">
            <v>732.46077836999996</v>
          </cell>
          <cell r="Q6">
            <v>684.14991801999997</v>
          </cell>
          <cell r="R6">
            <v>639.49263492</v>
          </cell>
          <cell r="S6">
            <v>615.00507511000001</v>
          </cell>
          <cell r="T6">
            <v>616.97888374000001</v>
          </cell>
          <cell r="U6">
            <v>607.00792314</v>
          </cell>
          <cell r="V6">
            <v>612.56631559000004</v>
          </cell>
          <cell r="W6">
            <v>633.57739977999995</v>
          </cell>
          <cell r="X6">
            <v>673.89693869999996</v>
          </cell>
        </row>
        <row r="7">
          <cell r="A7">
            <v>730.46668082999997</v>
          </cell>
          <cell r="B7">
            <v>816.66029510999999</v>
          </cell>
          <cell r="C7">
            <v>890.87347548000002</v>
          </cell>
          <cell r="D7">
            <v>914.62862844999995</v>
          </cell>
          <cell r="E7">
            <v>909.70085345999996</v>
          </cell>
          <cell r="F7">
            <v>889.34383319999995</v>
          </cell>
          <cell r="G7">
            <v>842.07865820999996</v>
          </cell>
          <cell r="H7">
            <v>787.8369209</v>
          </cell>
          <cell r="I7">
            <v>722.06845205000002</v>
          </cell>
          <cell r="J7">
            <v>690.60919043000001</v>
          </cell>
          <cell r="K7">
            <v>695.38849888000004</v>
          </cell>
          <cell r="L7">
            <v>703.48554968999997</v>
          </cell>
          <cell r="M7">
            <v>709.02656177999995</v>
          </cell>
          <cell r="N7">
            <v>738.84846989000005</v>
          </cell>
          <cell r="O7">
            <v>763.42388024000002</v>
          </cell>
          <cell r="P7">
            <v>727.27939244000004</v>
          </cell>
          <cell r="Q7">
            <v>673.91432265000003</v>
          </cell>
          <cell r="R7">
            <v>623.21153560000005</v>
          </cell>
          <cell r="S7">
            <v>615.20075421000001</v>
          </cell>
          <cell r="T7">
            <v>622.87832037999999</v>
          </cell>
          <cell r="U7">
            <v>619.20607011000004</v>
          </cell>
          <cell r="V7">
            <v>616.02634841999998</v>
          </cell>
          <cell r="W7">
            <v>618.89646644000004</v>
          </cell>
          <cell r="X7">
            <v>658.75541211999996</v>
          </cell>
        </row>
        <row r="8">
          <cell r="A8">
            <v>707.27339473999996</v>
          </cell>
          <cell r="B8">
            <v>791.12134057000003</v>
          </cell>
          <cell r="C8">
            <v>856.42484678000005</v>
          </cell>
          <cell r="D8">
            <v>869.30967891</v>
          </cell>
          <cell r="E8">
            <v>865.21048586999996</v>
          </cell>
          <cell r="F8">
            <v>846.11573178000003</v>
          </cell>
          <cell r="G8">
            <v>797.06656659999999</v>
          </cell>
          <cell r="H8">
            <v>743.03603381999994</v>
          </cell>
          <cell r="I8">
            <v>682.15544262000003</v>
          </cell>
          <cell r="J8">
            <v>650.03010198000004</v>
          </cell>
          <cell r="K8">
            <v>655.81910989999994</v>
          </cell>
          <cell r="L8">
            <v>663.62399118999997</v>
          </cell>
          <cell r="M8">
            <v>673.58913986000005</v>
          </cell>
          <cell r="N8">
            <v>708.72494076999999</v>
          </cell>
          <cell r="O8">
            <v>736.02073295000002</v>
          </cell>
          <cell r="P8">
            <v>694.13113835000001</v>
          </cell>
          <cell r="Q8">
            <v>644.67192017000002</v>
          </cell>
          <cell r="R8">
            <v>599.78922780000005</v>
          </cell>
          <cell r="S8">
            <v>599.94942599000001</v>
          </cell>
          <cell r="T8">
            <v>616.37054118000003</v>
          </cell>
          <cell r="U8">
            <v>607.19633641999997</v>
          </cell>
          <cell r="V8">
            <v>602.46209036000005</v>
          </cell>
          <cell r="W8">
            <v>612.51558082999998</v>
          </cell>
          <cell r="X8">
            <v>648.08385847</v>
          </cell>
        </row>
        <row r="9">
          <cell r="A9">
            <v>703.47760485000003</v>
          </cell>
          <cell r="B9">
            <v>784.14604874999998</v>
          </cell>
          <cell r="C9">
            <v>854.51716159</v>
          </cell>
          <cell r="D9">
            <v>870.15548994999995</v>
          </cell>
          <cell r="E9">
            <v>876.28378616999998</v>
          </cell>
          <cell r="F9">
            <v>852.45166591999998</v>
          </cell>
          <cell r="G9">
            <v>796.90079316000003</v>
          </cell>
          <cell r="H9">
            <v>747.07190068</v>
          </cell>
          <cell r="I9">
            <v>690.82337637000001</v>
          </cell>
          <cell r="J9">
            <v>677.71748568999999</v>
          </cell>
          <cell r="K9">
            <v>678.38563380999994</v>
          </cell>
          <cell r="L9">
            <v>691.19078878000005</v>
          </cell>
          <cell r="M9">
            <v>701.63334110999995</v>
          </cell>
          <cell r="N9">
            <v>702.91457448999995</v>
          </cell>
          <cell r="O9">
            <v>714.26835719999997</v>
          </cell>
          <cell r="P9">
            <v>720.43977157999996</v>
          </cell>
          <cell r="Q9">
            <v>679.06652423000003</v>
          </cell>
          <cell r="R9">
            <v>613.83892080999999</v>
          </cell>
          <cell r="S9">
            <v>572.50303291</v>
          </cell>
          <cell r="T9">
            <v>606.67077733999997</v>
          </cell>
          <cell r="U9">
            <v>604.85620328000005</v>
          </cell>
          <cell r="V9">
            <v>595.25357202999999</v>
          </cell>
          <cell r="W9">
            <v>605.43265584000005</v>
          </cell>
          <cell r="X9">
            <v>634.24653584999999</v>
          </cell>
        </row>
        <row r="10">
          <cell r="A10">
            <v>688.56216578999999</v>
          </cell>
          <cell r="B10">
            <v>767.74655934999998</v>
          </cell>
          <cell r="C10">
            <v>841.16085370999997</v>
          </cell>
          <cell r="D10">
            <v>868.61171903000002</v>
          </cell>
          <cell r="E10">
            <v>872.76713137000002</v>
          </cell>
          <cell r="F10">
            <v>856.01916989999995</v>
          </cell>
          <cell r="G10">
            <v>838.64435781999998</v>
          </cell>
          <cell r="H10">
            <v>807.88509216</v>
          </cell>
          <cell r="I10">
            <v>716.99132309000004</v>
          </cell>
          <cell r="J10">
            <v>660.71311528000001</v>
          </cell>
          <cell r="K10">
            <v>652.95517279000001</v>
          </cell>
          <cell r="L10">
            <v>648.29042774000004</v>
          </cell>
          <cell r="M10">
            <v>655.08986534999997</v>
          </cell>
          <cell r="N10">
            <v>706.53811945999996</v>
          </cell>
          <cell r="O10">
            <v>733.01144398999998</v>
          </cell>
          <cell r="P10">
            <v>721.98783369</v>
          </cell>
          <cell r="Q10">
            <v>666.13640997000005</v>
          </cell>
          <cell r="R10">
            <v>644.16779785999995</v>
          </cell>
          <cell r="S10">
            <v>625.20496244000003</v>
          </cell>
          <cell r="T10">
            <v>622.03030392000005</v>
          </cell>
          <cell r="U10">
            <v>583.56960753999999</v>
          </cell>
          <cell r="V10">
            <v>578.68313427999999</v>
          </cell>
          <cell r="W10">
            <v>566.96247543000004</v>
          </cell>
          <cell r="X10">
            <v>610.42607411999995</v>
          </cell>
        </row>
        <row r="11">
          <cell r="A11">
            <v>693.69598827000004</v>
          </cell>
          <cell r="B11">
            <v>784.14827018999995</v>
          </cell>
          <cell r="C11">
            <v>880.40370353000003</v>
          </cell>
          <cell r="D11">
            <v>912.49262394000004</v>
          </cell>
          <cell r="E11">
            <v>917.32644551999999</v>
          </cell>
          <cell r="F11">
            <v>908.15916669000001</v>
          </cell>
          <cell r="G11">
            <v>889.82071535</v>
          </cell>
          <cell r="H11">
            <v>868.82602272999998</v>
          </cell>
          <cell r="I11">
            <v>771.6622572</v>
          </cell>
          <cell r="J11">
            <v>697.45236657999999</v>
          </cell>
          <cell r="K11">
            <v>688.35375063000004</v>
          </cell>
          <cell r="L11">
            <v>688.58106921000001</v>
          </cell>
          <cell r="M11">
            <v>698.64139952999994</v>
          </cell>
          <cell r="N11">
            <v>742.85775758</v>
          </cell>
          <cell r="O11">
            <v>778.25586337000004</v>
          </cell>
          <cell r="P11">
            <v>732.61194564000004</v>
          </cell>
          <cell r="Q11">
            <v>679.90425540000001</v>
          </cell>
          <cell r="R11">
            <v>637.79011025</v>
          </cell>
          <cell r="S11">
            <v>656.91389652999999</v>
          </cell>
          <cell r="T11">
            <v>665.24480434999998</v>
          </cell>
          <cell r="U11">
            <v>634.94655719000002</v>
          </cell>
          <cell r="V11">
            <v>617.56079043</v>
          </cell>
          <cell r="W11">
            <v>593.94174619</v>
          </cell>
          <cell r="X11">
            <v>630.39784323000003</v>
          </cell>
        </row>
        <row r="12">
          <cell r="A12">
            <v>689.09241516999998</v>
          </cell>
          <cell r="B12">
            <v>764.98885757000005</v>
          </cell>
          <cell r="C12">
            <v>835.66957151999998</v>
          </cell>
          <cell r="D12">
            <v>854.24267382000005</v>
          </cell>
          <cell r="E12">
            <v>849.58128292000004</v>
          </cell>
          <cell r="F12">
            <v>832.90616059000001</v>
          </cell>
          <cell r="G12">
            <v>782.23924867000005</v>
          </cell>
          <cell r="H12">
            <v>741.47566425000002</v>
          </cell>
          <cell r="I12">
            <v>665.32642563000002</v>
          </cell>
          <cell r="J12">
            <v>615.89240011000004</v>
          </cell>
          <cell r="K12">
            <v>611.93228417</v>
          </cell>
          <cell r="L12">
            <v>612.17309057</v>
          </cell>
          <cell r="M12">
            <v>619.56506434999994</v>
          </cell>
          <cell r="N12">
            <v>639.91714872</v>
          </cell>
          <cell r="O12">
            <v>677.90333228999998</v>
          </cell>
          <cell r="P12">
            <v>662.93940034000002</v>
          </cell>
          <cell r="Q12">
            <v>616.30150514000002</v>
          </cell>
          <cell r="R12">
            <v>566.00778097</v>
          </cell>
          <cell r="S12">
            <v>576.36974780000003</v>
          </cell>
          <cell r="T12">
            <v>605.09815871000001</v>
          </cell>
          <cell r="U12">
            <v>604.35300281000002</v>
          </cell>
          <cell r="V12">
            <v>596.77856524000003</v>
          </cell>
          <cell r="W12">
            <v>570.62751891000005</v>
          </cell>
          <cell r="X12">
            <v>602.72578972999997</v>
          </cell>
        </row>
        <row r="13">
          <cell r="A13">
            <v>674.24970995000001</v>
          </cell>
          <cell r="B13">
            <v>750.57771759000002</v>
          </cell>
          <cell r="C13">
            <v>812.19853493000005</v>
          </cell>
          <cell r="D13">
            <v>827.99002809000001</v>
          </cell>
          <cell r="E13">
            <v>823.30606052999997</v>
          </cell>
          <cell r="F13">
            <v>811.71525754000004</v>
          </cell>
          <cell r="G13">
            <v>786.98097644999996</v>
          </cell>
          <cell r="H13">
            <v>780.09191146000001</v>
          </cell>
          <cell r="I13">
            <v>723.52671809000003</v>
          </cell>
          <cell r="J13">
            <v>680.98782517999996</v>
          </cell>
          <cell r="K13">
            <v>682.98364384000001</v>
          </cell>
          <cell r="L13">
            <v>693.31784241000003</v>
          </cell>
          <cell r="M13">
            <v>699.57332482000004</v>
          </cell>
          <cell r="N13">
            <v>736.73849087999997</v>
          </cell>
          <cell r="O13">
            <v>767.89741430000004</v>
          </cell>
          <cell r="P13">
            <v>728.34872067000003</v>
          </cell>
          <cell r="Q13">
            <v>677.17457548000004</v>
          </cell>
          <cell r="R13">
            <v>632.57848303000003</v>
          </cell>
          <cell r="S13">
            <v>631.45395470000005</v>
          </cell>
          <cell r="T13">
            <v>653.21175638</v>
          </cell>
          <cell r="U13">
            <v>647.54847656000004</v>
          </cell>
          <cell r="V13">
            <v>639.48254876999999</v>
          </cell>
          <cell r="W13">
            <v>621.97187216999998</v>
          </cell>
          <cell r="X13">
            <v>642.45752436999999</v>
          </cell>
        </row>
        <row r="14">
          <cell r="A14">
            <v>712.86720707999996</v>
          </cell>
          <cell r="B14">
            <v>781.39910495000004</v>
          </cell>
          <cell r="C14">
            <v>848.97498427000005</v>
          </cell>
          <cell r="D14">
            <v>863.8291911</v>
          </cell>
          <cell r="E14">
            <v>855.69908046</v>
          </cell>
          <cell r="F14">
            <v>846.79797561999999</v>
          </cell>
          <cell r="G14">
            <v>799.43992699</v>
          </cell>
          <cell r="H14">
            <v>757.04689874999997</v>
          </cell>
          <cell r="I14">
            <v>693.92019158999994</v>
          </cell>
          <cell r="J14">
            <v>655.89650422</v>
          </cell>
          <cell r="K14">
            <v>663.47561172999997</v>
          </cell>
          <cell r="L14">
            <v>679.56835821000004</v>
          </cell>
          <cell r="M14">
            <v>686.26678583</v>
          </cell>
          <cell r="N14">
            <v>737.19749299</v>
          </cell>
          <cell r="O14">
            <v>767.60751240000002</v>
          </cell>
          <cell r="P14">
            <v>727.69320201999994</v>
          </cell>
          <cell r="Q14">
            <v>675.75768891999996</v>
          </cell>
          <cell r="R14">
            <v>620.18131003999997</v>
          </cell>
          <cell r="S14">
            <v>602.71396224</v>
          </cell>
          <cell r="T14">
            <v>632.07165209000004</v>
          </cell>
          <cell r="U14">
            <v>626.64995035000004</v>
          </cell>
          <cell r="V14">
            <v>613.77130287</v>
          </cell>
          <cell r="W14">
            <v>596.47151157999997</v>
          </cell>
          <cell r="X14">
            <v>626.83353822000004</v>
          </cell>
        </row>
        <row r="15">
          <cell r="A15">
            <v>730.59344830999999</v>
          </cell>
          <cell r="B15">
            <v>814.90209890000006</v>
          </cell>
          <cell r="C15">
            <v>880.18652200999998</v>
          </cell>
          <cell r="D15">
            <v>885.67469167000002</v>
          </cell>
          <cell r="E15">
            <v>879.63660532999995</v>
          </cell>
          <cell r="F15">
            <v>858.23880652000003</v>
          </cell>
          <cell r="G15">
            <v>811.42467982999995</v>
          </cell>
          <cell r="H15">
            <v>766.61718313999995</v>
          </cell>
          <cell r="I15">
            <v>705.56550173000005</v>
          </cell>
          <cell r="J15">
            <v>666.67938425</v>
          </cell>
          <cell r="K15">
            <v>669.71051855999997</v>
          </cell>
          <cell r="L15">
            <v>677.46063408999999</v>
          </cell>
          <cell r="M15">
            <v>688.38117174000001</v>
          </cell>
          <cell r="N15">
            <v>708.74596106000001</v>
          </cell>
          <cell r="O15">
            <v>733.12959799999999</v>
          </cell>
          <cell r="P15">
            <v>695.64951444999997</v>
          </cell>
          <cell r="Q15">
            <v>646.56389138999998</v>
          </cell>
          <cell r="R15">
            <v>591.70331281000006</v>
          </cell>
          <cell r="S15">
            <v>596.11984313999994</v>
          </cell>
          <cell r="T15">
            <v>620.8868483</v>
          </cell>
          <cell r="U15">
            <v>614.04935954999996</v>
          </cell>
          <cell r="V15">
            <v>602.89956476999998</v>
          </cell>
          <cell r="W15">
            <v>579.12194278000004</v>
          </cell>
          <cell r="X15">
            <v>628.87539751999998</v>
          </cell>
        </row>
        <row r="16">
          <cell r="A16">
            <v>676.98201545999996</v>
          </cell>
          <cell r="B16">
            <v>755.93129122000005</v>
          </cell>
          <cell r="C16">
            <v>809.72711294999999</v>
          </cell>
          <cell r="D16">
            <v>814.74839935</v>
          </cell>
          <cell r="E16">
            <v>811.99833445000002</v>
          </cell>
          <cell r="F16">
            <v>798.06065931000001</v>
          </cell>
          <cell r="G16">
            <v>767.36810844000001</v>
          </cell>
          <cell r="H16">
            <v>741.82907393000005</v>
          </cell>
          <cell r="I16">
            <v>712.98611784000002</v>
          </cell>
          <cell r="J16">
            <v>679.99514135000004</v>
          </cell>
          <cell r="K16">
            <v>677.46633555000005</v>
          </cell>
          <cell r="L16">
            <v>681.40270502999999</v>
          </cell>
          <cell r="M16">
            <v>693.77410146</v>
          </cell>
          <cell r="N16">
            <v>730.06351385999994</v>
          </cell>
          <cell r="O16">
            <v>773.79689314999996</v>
          </cell>
          <cell r="P16">
            <v>740.01920590999998</v>
          </cell>
          <cell r="Q16">
            <v>692.42372647000002</v>
          </cell>
          <cell r="R16">
            <v>631.52858438999999</v>
          </cell>
          <cell r="S16">
            <v>605.17306366000003</v>
          </cell>
          <cell r="T16">
            <v>607.64498252999999</v>
          </cell>
          <cell r="U16">
            <v>595.83736497999996</v>
          </cell>
          <cell r="V16">
            <v>591.45400365</v>
          </cell>
          <cell r="W16">
            <v>590.94614424999997</v>
          </cell>
          <cell r="X16">
            <v>621.84538168999995</v>
          </cell>
        </row>
        <row r="17">
          <cell r="A17">
            <v>674.35285131000001</v>
          </cell>
          <cell r="B17">
            <v>750.81917141999998</v>
          </cell>
          <cell r="C17">
            <v>812.64793426000006</v>
          </cell>
          <cell r="D17">
            <v>820.88449062999996</v>
          </cell>
          <cell r="E17">
            <v>824.36493879</v>
          </cell>
          <cell r="F17">
            <v>814.43457970999998</v>
          </cell>
          <cell r="G17">
            <v>801.62382299000001</v>
          </cell>
          <cell r="H17">
            <v>798.93308950999995</v>
          </cell>
          <cell r="I17">
            <v>743.79788997000003</v>
          </cell>
          <cell r="J17">
            <v>719.33149504999994</v>
          </cell>
          <cell r="K17">
            <v>690.88332539999999</v>
          </cell>
          <cell r="L17">
            <v>698.30769841999995</v>
          </cell>
          <cell r="M17">
            <v>710.93602247000001</v>
          </cell>
          <cell r="N17">
            <v>752.05905321</v>
          </cell>
          <cell r="O17">
            <v>796.37354957000002</v>
          </cell>
          <cell r="P17">
            <v>768.04167528999994</v>
          </cell>
          <cell r="Q17">
            <v>723.07779561999996</v>
          </cell>
          <cell r="R17">
            <v>657.89233635000005</v>
          </cell>
          <cell r="S17">
            <v>620.96181822999995</v>
          </cell>
          <cell r="T17">
            <v>608.87145262000001</v>
          </cell>
          <cell r="U17">
            <v>610.12415514999998</v>
          </cell>
          <cell r="V17">
            <v>611.43297113000006</v>
          </cell>
          <cell r="W17">
            <v>631.62719669000001</v>
          </cell>
          <cell r="X17">
            <v>662.57391097000004</v>
          </cell>
        </row>
        <row r="18">
          <cell r="A18">
            <v>760.90099655999995</v>
          </cell>
          <cell r="B18">
            <v>857.37988518999998</v>
          </cell>
          <cell r="C18">
            <v>928.00088692999998</v>
          </cell>
          <cell r="D18">
            <v>935.82773007000003</v>
          </cell>
          <cell r="E18">
            <v>942.67704395999999</v>
          </cell>
          <cell r="F18">
            <v>930.27075631000002</v>
          </cell>
          <cell r="G18">
            <v>908.48455251999997</v>
          </cell>
          <cell r="H18">
            <v>874.38540274000002</v>
          </cell>
          <cell r="I18">
            <v>791.33803677000003</v>
          </cell>
          <cell r="J18">
            <v>724.64182151</v>
          </cell>
          <cell r="K18">
            <v>715.06140242000004</v>
          </cell>
          <cell r="L18">
            <v>716.03997534999996</v>
          </cell>
          <cell r="M18">
            <v>722.79059726000003</v>
          </cell>
          <cell r="N18">
            <v>773.39615163999997</v>
          </cell>
          <cell r="O18">
            <v>822.07100567999998</v>
          </cell>
          <cell r="P18">
            <v>786.69543997999995</v>
          </cell>
          <cell r="Q18">
            <v>730.43623036999998</v>
          </cell>
          <cell r="R18">
            <v>657.23357142999998</v>
          </cell>
          <cell r="S18">
            <v>617.78095693</v>
          </cell>
          <cell r="T18">
            <v>613.60349851000001</v>
          </cell>
          <cell r="U18">
            <v>612.80394106999995</v>
          </cell>
          <cell r="V18">
            <v>611.77885686000002</v>
          </cell>
          <cell r="W18">
            <v>611.97877383000002</v>
          </cell>
          <cell r="X18">
            <v>652.80580019000001</v>
          </cell>
        </row>
        <row r="19">
          <cell r="A19">
            <v>718.81469184000002</v>
          </cell>
          <cell r="B19">
            <v>795.43531494000001</v>
          </cell>
          <cell r="C19">
            <v>866.65144757999997</v>
          </cell>
          <cell r="D19">
            <v>869.64090175000001</v>
          </cell>
          <cell r="E19">
            <v>871.92885722000005</v>
          </cell>
          <cell r="F19">
            <v>853.03748299999995</v>
          </cell>
          <cell r="G19">
            <v>803.27831900000001</v>
          </cell>
          <cell r="H19">
            <v>747.77990120000004</v>
          </cell>
          <cell r="I19">
            <v>691.53458366999996</v>
          </cell>
          <cell r="J19">
            <v>657.55075654999996</v>
          </cell>
          <cell r="K19">
            <v>659.43086205999998</v>
          </cell>
          <cell r="L19">
            <v>665.01122642999997</v>
          </cell>
          <cell r="M19">
            <v>677.32992920000004</v>
          </cell>
          <cell r="N19">
            <v>721.54886511999996</v>
          </cell>
          <cell r="O19">
            <v>760.58276449000005</v>
          </cell>
          <cell r="P19">
            <v>731.04911240000001</v>
          </cell>
          <cell r="Q19">
            <v>686.15674824999996</v>
          </cell>
          <cell r="R19">
            <v>629.77684156999999</v>
          </cell>
          <cell r="S19">
            <v>600.02719420000005</v>
          </cell>
          <cell r="T19">
            <v>608.21312475000002</v>
          </cell>
          <cell r="U19">
            <v>599.58751719999998</v>
          </cell>
          <cell r="V19">
            <v>603.94991454000001</v>
          </cell>
          <cell r="W19">
            <v>618.18764135000004</v>
          </cell>
          <cell r="X19">
            <v>649.55904232</v>
          </cell>
        </row>
        <row r="20">
          <cell r="A20">
            <v>759.62028278000003</v>
          </cell>
          <cell r="B20">
            <v>841.51194052999995</v>
          </cell>
          <cell r="C20">
            <v>909.98728303999997</v>
          </cell>
          <cell r="D20">
            <v>919.40621568999995</v>
          </cell>
          <cell r="E20">
            <v>927.86515038000005</v>
          </cell>
          <cell r="F20">
            <v>905.38027125999997</v>
          </cell>
          <cell r="G20">
            <v>846.74483395000004</v>
          </cell>
          <cell r="H20">
            <v>794.50637013999994</v>
          </cell>
          <cell r="I20">
            <v>727.64352156999996</v>
          </cell>
          <cell r="J20">
            <v>683.00302920000001</v>
          </cell>
          <cell r="K20">
            <v>682.49080418999995</v>
          </cell>
          <cell r="L20">
            <v>693.34820749000005</v>
          </cell>
          <cell r="M20">
            <v>705.69775998</v>
          </cell>
          <cell r="N20">
            <v>749.32378573999995</v>
          </cell>
          <cell r="O20">
            <v>799.03188555999998</v>
          </cell>
          <cell r="P20">
            <v>767.73756302000004</v>
          </cell>
          <cell r="Q20">
            <v>716.0936676</v>
          </cell>
          <cell r="R20">
            <v>646.79117585999995</v>
          </cell>
          <cell r="S20">
            <v>613.67276468</v>
          </cell>
          <cell r="T20">
            <v>628.63007719999996</v>
          </cell>
          <cell r="U20">
            <v>625.82258594999996</v>
          </cell>
          <cell r="V20">
            <v>621.72346748999996</v>
          </cell>
          <cell r="W20">
            <v>626.06660719000001</v>
          </cell>
          <cell r="X20">
            <v>662.06033654999999</v>
          </cell>
        </row>
        <row r="21">
          <cell r="A21">
            <v>744.18621064000001</v>
          </cell>
          <cell r="B21">
            <v>823.57999586000005</v>
          </cell>
          <cell r="C21">
            <v>880.95191366999995</v>
          </cell>
          <cell r="D21">
            <v>888.62220716000002</v>
          </cell>
          <cell r="E21">
            <v>889.29270980000001</v>
          </cell>
          <cell r="F21">
            <v>871.92143565000003</v>
          </cell>
          <cell r="G21">
            <v>819.40689963</v>
          </cell>
          <cell r="H21">
            <v>775.66882151000004</v>
          </cell>
          <cell r="I21">
            <v>720.78992621999998</v>
          </cell>
          <cell r="J21">
            <v>680.59843654999997</v>
          </cell>
          <cell r="K21">
            <v>680.50739434000002</v>
          </cell>
          <cell r="L21">
            <v>684.54537915000003</v>
          </cell>
          <cell r="M21">
            <v>691.41535380000005</v>
          </cell>
          <cell r="N21">
            <v>730.30460284000003</v>
          </cell>
          <cell r="O21">
            <v>771.60597704999998</v>
          </cell>
          <cell r="P21">
            <v>735.48345289999997</v>
          </cell>
          <cell r="Q21">
            <v>680.76410347000001</v>
          </cell>
          <cell r="R21">
            <v>617.28362924999999</v>
          </cell>
          <cell r="S21">
            <v>612.00950773</v>
          </cell>
          <cell r="T21">
            <v>627.53887827000005</v>
          </cell>
          <cell r="U21">
            <v>624.51664690999996</v>
          </cell>
          <cell r="V21">
            <v>621.69255323000004</v>
          </cell>
          <cell r="W21">
            <v>613.35592760999998</v>
          </cell>
          <cell r="X21">
            <v>645.58397966999996</v>
          </cell>
        </row>
        <row r="22">
          <cell r="A22">
            <v>764.11173499999995</v>
          </cell>
          <cell r="B22">
            <v>855.83934406000003</v>
          </cell>
          <cell r="C22">
            <v>912.99145466000004</v>
          </cell>
          <cell r="D22">
            <v>918.87028879000002</v>
          </cell>
          <cell r="E22">
            <v>919.31362418000003</v>
          </cell>
          <cell r="F22">
            <v>898.49211585</v>
          </cell>
          <cell r="G22">
            <v>848.54667803999996</v>
          </cell>
          <cell r="H22">
            <v>800.44106907000003</v>
          </cell>
          <cell r="I22">
            <v>740.82805341000005</v>
          </cell>
          <cell r="J22">
            <v>698.25546331999999</v>
          </cell>
          <cell r="K22">
            <v>695.34421092000002</v>
          </cell>
          <cell r="L22">
            <v>705.50443753000002</v>
          </cell>
          <cell r="M22">
            <v>716.21319697000001</v>
          </cell>
          <cell r="N22">
            <v>764.96943424000006</v>
          </cell>
          <cell r="O22">
            <v>807.15083917000004</v>
          </cell>
          <cell r="P22">
            <v>767.59192184999995</v>
          </cell>
          <cell r="Q22">
            <v>709.85331398000005</v>
          </cell>
          <cell r="R22">
            <v>646.15301600999999</v>
          </cell>
          <cell r="S22">
            <v>627.14490988</v>
          </cell>
          <cell r="T22">
            <v>641.62442625999995</v>
          </cell>
          <cell r="U22">
            <v>635.38134554999999</v>
          </cell>
          <cell r="V22">
            <v>636.25418287000002</v>
          </cell>
          <cell r="W22">
            <v>626.70406129000003</v>
          </cell>
          <cell r="X22">
            <v>662.50463086000002</v>
          </cell>
        </row>
        <row r="23">
          <cell r="A23">
            <v>778.08524639999996</v>
          </cell>
          <cell r="B23">
            <v>857.58110748000001</v>
          </cell>
          <cell r="C23">
            <v>913.08577582999999</v>
          </cell>
          <cell r="D23">
            <v>921.84576635999997</v>
          </cell>
          <cell r="E23">
            <v>920.98145654999996</v>
          </cell>
          <cell r="F23">
            <v>899.64878751000003</v>
          </cell>
          <cell r="G23">
            <v>851.86124801999995</v>
          </cell>
          <cell r="H23">
            <v>803.24761085</v>
          </cell>
          <cell r="I23">
            <v>744.96979085999999</v>
          </cell>
          <cell r="J23">
            <v>714.97888583999998</v>
          </cell>
          <cell r="K23">
            <v>714.68213693999996</v>
          </cell>
          <cell r="L23">
            <v>715.37197575000005</v>
          </cell>
          <cell r="M23">
            <v>722.57111049000002</v>
          </cell>
          <cell r="N23">
            <v>763.03200002999995</v>
          </cell>
          <cell r="O23">
            <v>802.12488145999998</v>
          </cell>
          <cell r="P23">
            <v>764.49919236000005</v>
          </cell>
          <cell r="Q23">
            <v>710.36097169000004</v>
          </cell>
          <cell r="R23">
            <v>736.29990268999995</v>
          </cell>
          <cell r="S23">
            <v>730.82369807999999</v>
          </cell>
          <cell r="T23">
            <v>663.68448473000001</v>
          </cell>
          <cell r="U23">
            <v>659.15391810999995</v>
          </cell>
          <cell r="V23">
            <v>656.10955608999996</v>
          </cell>
          <cell r="W23">
            <v>639.05767553999999</v>
          </cell>
          <cell r="X23">
            <v>645.06799970999998</v>
          </cell>
        </row>
        <row r="24">
          <cell r="A24">
            <v>745.81787210000005</v>
          </cell>
          <cell r="B24">
            <v>824.54597756999999</v>
          </cell>
          <cell r="C24">
            <v>892.92148917999998</v>
          </cell>
          <cell r="D24">
            <v>907.57469830000002</v>
          </cell>
          <cell r="E24">
            <v>909.01812015999997</v>
          </cell>
          <cell r="F24">
            <v>888.25133170000004</v>
          </cell>
          <cell r="G24">
            <v>865.99595255999998</v>
          </cell>
          <cell r="H24">
            <v>835.69960983999999</v>
          </cell>
          <cell r="I24">
            <v>761.93032989999995</v>
          </cell>
          <cell r="J24">
            <v>730.00019543999997</v>
          </cell>
          <cell r="K24">
            <v>719.01616938999996</v>
          </cell>
          <cell r="L24">
            <v>710.47014046000004</v>
          </cell>
          <cell r="M24">
            <v>707.59106855000005</v>
          </cell>
          <cell r="N24">
            <v>753.04304879999995</v>
          </cell>
          <cell r="O24">
            <v>803.55725901000005</v>
          </cell>
          <cell r="P24">
            <v>789.28828153999996</v>
          </cell>
          <cell r="Q24">
            <v>756.97570758999996</v>
          </cell>
          <cell r="R24">
            <v>716.06758787000001</v>
          </cell>
          <cell r="S24">
            <v>744.22401564999996</v>
          </cell>
          <cell r="T24">
            <v>745.63812775999997</v>
          </cell>
          <cell r="U24">
            <v>659.14330223000002</v>
          </cell>
          <cell r="V24">
            <v>677.15782636999995</v>
          </cell>
          <cell r="W24">
            <v>703.52662934</v>
          </cell>
          <cell r="X24">
            <v>738.86680664999994</v>
          </cell>
        </row>
        <row r="25">
          <cell r="A25">
            <v>806.36068609999995</v>
          </cell>
          <cell r="B25">
            <v>857.81117804999997</v>
          </cell>
          <cell r="C25">
            <v>927.68572560999996</v>
          </cell>
          <cell r="D25">
            <v>935.63399832000005</v>
          </cell>
          <cell r="E25">
            <v>939.38528235000001</v>
          </cell>
          <cell r="F25">
            <v>938.67334531999995</v>
          </cell>
          <cell r="G25">
            <v>915.96617088000005</v>
          </cell>
          <cell r="H25">
            <v>891.09691200999998</v>
          </cell>
          <cell r="I25">
            <v>797.34527591999995</v>
          </cell>
          <cell r="J25">
            <v>727.18410616999995</v>
          </cell>
          <cell r="K25">
            <v>720.61194777000003</v>
          </cell>
          <cell r="L25">
            <v>721.94692843999997</v>
          </cell>
          <cell r="M25">
            <v>727.93205636000005</v>
          </cell>
          <cell r="N25">
            <v>771.17205735000005</v>
          </cell>
          <cell r="O25">
            <v>821.27956709</v>
          </cell>
          <cell r="P25">
            <v>782.92422796999995</v>
          </cell>
          <cell r="Q25">
            <v>728.93418684999995</v>
          </cell>
          <cell r="R25">
            <v>719.25067189000004</v>
          </cell>
          <cell r="S25">
            <v>745.19058546999997</v>
          </cell>
          <cell r="T25">
            <v>680.66977985000005</v>
          </cell>
          <cell r="U25">
            <v>662.44793127000003</v>
          </cell>
          <cell r="V25">
            <v>643.39286790000006</v>
          </cell>
          <cell r="W25">
            <v>649.82163671000001</v>
          </cell>
          <cell r="X25">
            <v>690.97669316999998</v>
          </cell>
        </row>
        <row r="26">
          <cell r="A26">
            <v>798.25346811999998</v>
          </cell>
          <cell r="B26">
            <v>882.45483217000003</v>
          </cell>
          <cell r="C26">
            <v>945.46507372999997</v>
          </cell>
          <cell r="D26">
            <v>951.47793925999997</v>
          </cell>
          <cell r="E26">
            <v>947.93633996999995</v>
          </cell>
          <cell r="F26">
            <v>924.30784690999997</v>
          </cell>
          <cell r="G26">
            <v>874.59505437999997</v>
          </cell>
          <cell r="H26">
            <v>833.93235971000001</v>
          </cell>
          <cell r="I26">
            <v>763.12871884000003</v>
          </cell>
          <cell r="J26">
            <v>715.92426633000002</v>
          </cell>
          <cell r="K26">
            <v>710.98790956000005</v>
          </cell>
          <cell r="L26">
            <v>734.45647749</v>
          </cell>
          <cell r="M26">
            <v>734.50141511000004</v>
          </cell>
          <cell r="N26">
            <v>771.59025039999995</v>
          </cell>
          <cell r="O26">
            <v>816.33798672</v>
          </cell>
          <cell r="P26">
            <v>778.02444912999999</v>
          </cell>
          <cell r="Q26">
            <v>729.05880591000005</v>
          </cell>
          <cell r="R26">
            <v>664.75906889999999</v>
          </cell>
          <cell r="S26">
            <v>628.57904999000004</v>
          </cell>
          <cell r="T26">
            <v>628.43452658000001</v>
          </cell>
          <cell r="U26">
            <v>627.78743329999998</v>
          </cell>
          <cell r="V26">
            <v>628.70438690000003</v>
          </cell>
          <cell r="W26">
            <v>627.28819286999999</v>
          </cell>
          <cell r="X26">
            <v>670.36119357999996</v>
          </cell>
        </row>
        <row r="27">
          <cell r="A27">
            <v>781.25437609000005</v>
          </cell>
          <cell r="B27">
            <v>875.36666804000004</v>
          </cell>
          <cell r="C27">
            <v>950.27092825</v>
          </cell>
          <cell r="D27">
            <v>967.97297667999999</v>
          </cell>
          <cell r="E27">
            <v>958.15789703999997</v>
          </cell>
          <cell r="F27">
            <v>947.52097658000002</v>
          </cell>
          <cell r="G27">
            <v>912.45365857000002</v>
          </cell>
          <cell r="H27">
            <v>880.22791212000004</v>
          </cell>
          <cell r="I27">
            <v>797.62482079999995</v>
          </cell>
          <cell r="J27">
            <v>757.11718793</v>
          </cell>
          <cell r="K27">
            <v>765.59192774999997</v>
          </cell>
          <cell r="L27">
            <v>770.01466534999997</v>
          </cell>
          <cell r="M27">
            <v>778.63936766999996</v>
          </cell>
          <cell r="N27">
            <v>830.43225264</v>
          </cell>
          <cell r="O27">
            <v>871.74937958999999</v>
          </cell>
          <cell r="P27">
            <v>828.05363268999997</v>
          </cell>
          <cell r="Q27">
            <v>763.97959656</v>
          </cell>
          <cell r="R27">
            <v>716.73468833000004</v>
          </cell>
          <cell r="S27">
            <v>732.21890241000006</v>
          </cell>
          <cell r="T27">
            <v>729.65674948000003</v>
          </cell>
          <cell r="U27">
            <v>731.59578825000006</v>
          </cell>
          <cell r="V27">
            <v>727.40731600000004</v>
          </cell>
          <cell r="W27">
            <v>706.58476776999998</v>
          </cell>
          <cell r="X27">
            <v>743.38414089000003</v>
          </cell>
        </row>
        <row r="28">
          <cell r="A28">
            <v>846.00605848999999</v>
          </cell>
          <cell r="B28">
            <v>908.71699782999997</v>
          </cell>
          <cell r="C28">
            <v>911.01376517999995</v>
          </cell>
          <cell r="D28">
            <v>915.01002616000005</v>
          </cell>
          <cell r="E28">
            <v>923.57628726999997</v>
          </cell>
          <cell r="F28">
            <v>909.00919754999995</v>
          </cell>
          <cell r="G28">
            <v>920.63049590000003</v>
          </cell>
          <cell r="H28">
            <v>903.56936100999997</v>
          </cell>
          <cell r="I28">
            <v>839.16685715999995</v>
          </cell>
          <cell r="J28">
            <v>789.15906999000003</v>
          </cell>
          <cell r="K28">
            <v>790.99493198000005</v>
          </cell>
          <cell r="L28">
            <v>791.86724644000003</v>
          </cell>
          <cell r="M28">
            <v>803.88286817999995</v>
          </cell>
          <cell r="N28">
            <v>843.06743607999999</v>
          </cell>
          <cell r="O28">
            <v>882.08383352999999</v>
          </cell>
          <cell r="P28">
            <v>839.10528008000006</v>
          </cell>
          <cell r="Q28">
            <v>781.10546132000002</v>
          </cell>
          <cell r="R28">
            <v>732.40803159999996</v>
          </cell>
          <cell r="S28">
            <v>734.23870747000001</v>
          </cell>
          <cell r="T28">
            <v>738.39799339000001</v>
          </cell>
          <cell r="U28">
            <v>730.80904284999997</v>
          </cell>
          <cell r="V28">
            <v>729.66539892000003</v>
          </cell>
          <cell r="W28">
            <v>732.80635475999998</v>
          </cell>
          <cell r="X28">
            <v>760.76535911999997</v>
          </cell>
        </row>
        <row r="29">
          <cell r="A29">
            <v>814.66147551999995</v>
          </cell>
          <cell r="B29">
            <v>884.35161516000005</v>
          </cell>
          <cell r="C29">
            <v>895.93918357999996</v>
          </cell>
          <cell r="D29">
            <v>889.39031087000001</v>
          </cell>
          <cell r="E29">
            <v>894.90253361999999</v>
          </cell>
          <cell r="F29">
            <v>960.64971203000005</v>
          </cell>
          <cell r="G29">
            <v>974.53741129000002</v>
          </cell>
          <cell r="H29">
            <v>879.25662069999998</v>
          </cell>
          <cell r="I29">
            <v>786.85172728999999</v>
          </cell>
          <cell r="J29">
            <v>735.06100728000001</v>
          </cell>
          <cell r="K29">
            <v>741.16001891999997</v>
          </cell>
          <cell r="L29">
            <v>743.49172906000001</v>
          </cell>
          <cell r="M29">
            <v>732.71633187999998</v>
          </cell>
          <cell r="N29">
            <v>735.53316264</v>
          </cell>
          <cell r="O29">
            <v>773.79400413999997</v>
          </cell>
          <cell r="P29">
            <v>734.84526675999996</v>
          </cell>
          <cell r="Q29">
            <v>729.01829939000004</v>
          </cell>
          <cell r="R29">
            <v>729.17070736999995</v>
          </cell>
          <cell r="S29">
            <v>756.82181564999996</v>
          </cell>
          <cell r="T29">
            <v>756.09622762000004</v>
          </cell>
          <cell r="U29">
            <v>740.05790051999998</v>
          </cell>
          <cell r="V29">
            <v>725.51543796999999</v>
          </cell>
          <cell r="W29">
            <v>774.65233254999998</v>
          </cell>
          <cell r="X29">
            <v>799.55256942000005</v>
          </cell>
        </row>
        <row r="30">
          <cell r="A30">
            <v>800.34341193</v>
          </cell>
          <cell r="B30">
            <v>862.22912431999998</v>
          </cell>
          <cell r="C30">
            <v>960.08006712999997</v>
          </cell>
          <cell r="D30">
            <v>977.15106493999997</v>
          </cell>
          <cell r="E30">
            <v>970.68029792000004</v>
          </cell>
          <cell r="F30">
            <v>954.57327208000004</v>
          </cell>
          <cell r="G30">
            <v>878.24927620000005</v>
          </cell>
          <cell r="H30">
            <v>864.95991116000005</v>
          </cell>
          <cell r="I30">
            <v>788.31639972000005</v>
          </cell>
          <cell r="J30">
            <v>770.73039730000005</v>
          </cell>
          <cell r="K30">
            <v>772.82216080000001</v>
          </cell>
          <cell r="L30">
            <v>769.28563126999995</v>
          </cell>
          <cell r="M30">
            <v>768.13294435</v>
          </cell>
          <cell r="N30">
            <v>803.32858410999995</v>
          </cell>
          <cell r="O30">
            <v>828.30216754000003</v>
          </cell>
          <cell r="P30">
            <v>814.47370625999997</v>
          </cell>
          <cell r="Q30">
            <v>779.60425909000003</v>
          </cell>
          <cell r="R30">
            <v>726.48584917000005</v>
          </cell>
          <cell r="S30">
            <v>754.14563692000002</v>
          </cell>
          <cell r="T30">
            <v>753.54430032000005</v>
          </cell>
          <cell r="U30">
            <v>738.05701353999996</v>
          </cell>
          <cell r="V30">
            <v>727.07692750000001</v>
          </cell>
          <cell r="W30">
            <v>715.71935684000005</v>
          </cell>
          <cell r="X30">
            <v>758.93951393999998</v>
          </cell>
        </row>
        <row r="31">
          <cell r="A31">
            <v>743.39282315000003</v>
          </cell>
          <cell r="B31">
            <v>809.99014363000003</v>
          </cell>
          <cell r="C31">
            <v>857.48071943000002</v>
          </cell>
          <cell r="D31">
            <v>856.95174884999994</v>
          </cell>
          <cell r="E31">
            <v>869.33699245000003</v>
          </cell>
          <cell r="F31">
            <v>858.28022007000004</v>
          </cell>
          <cell r="G31">
            <v>838.03563565000002</v>
          </cell>
          <cell r="H31">
            <v>813.84772051000004</v>
          </cell>
          <cell r="I31">
            <v>731.72863283000004</v>
          </cell>
          <cell r="J31">
            <v>679.52832104000004</v>
          </cell>
          <cell r="K31">
            <v>696.95674426000005</v>
          </cell>
          <cell r="L31">
            <v>683.45517747999997</v>
          </cell>
          <cell r="M31">
            <v>673.68538364999995</v>
          </cell>
          <cell r="N31">
            <v>710.78788199999997</v>
          </cell>
          <cell r="O31">
            <v>761.03965051</v>
          </cell>
          <cell r="P31">
            <v>726.09656603999997</v>
          </cell>
          <cell r="Q31">
            <v>691.12618340999995</v>
          </cell>
          <cell r="R31">
            <v>681.29135683000004</v>
          </cell>
          <cell r="S31">
            <v>710.69453930999998</v>
          </cell>
          <cell r="T31">
            <v>717.20731727999998</v>
          </cell>
          <cell r="U31">
            <v>704.89761312999997</v>
          </cell>
          <cell r="V31">
            <v>692.65098344</v>
          </cell>
          <cell r="W31">
            <v>653.05120398999998</v>
          </cell>
          <cell r="X31">
            <v>663.07929548000004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3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FF99"/>
  </sheetPr>
  <dimension ref="A1:P978"/>
  <sheetViews>
    <sheetView tabSelected="1" view="pageBreakPreview" topLeftCell="C2" zoomScaleNormal="100" zoomScaleSheetLayoutView="100" workbookViewId="0">
      <selection activeCell="I20" sqref="I20"/>
    </sheetView>
  </sheetViews>
  <sheetFormatPr defaultRowHeight="14.25" outlineLevelRow="1" x14ac:dyDescent="0.2"/>
  <cols>
    <col min="1" max="1" width="7.5703125" style="30" customWidth="1"/>
    <col min="2" max="2" width="61.28515625" style="31" customWidth="1"/>
    <col min="3" max="5" width="12.140625" style="32" customWidth="1"/>
    <col min="6" max="6" width="13" style="32" customWidth="1"/>
    <col min="7" max="7" width="6.5703125" style="114" customWidth="1"/>
    <col min="8" max="8" width="15.42578125" style="114" customWidth="1"/>
    <col min="9" max="9" width="19" style="114" customWidth="1"/>
    <col min="10" max="11" width="8.5703125" style="114" customWidth="1"/>
    <col min="12" max="12" width="9.140625" style="114"/>
    <col min="13" max="13" width="14.28515625" style="114" customWidth="1"/>
    <col min="14" max="14" width="14" style="114" customWidth="1"/>
    <col min="15" max="15" width="16.28515625" style="114" customWidth="1"/>
    <col min="16" max="16" width="12.85546875" style="114" customWidth="1"/>
    <col min="17" max="17" width="11.85546875" style="31" customWidth="1"/>
    <col min="18" max="16384" width="9.140625" style="31"/>
  </cols>
  <sheetData>
    <row r="1" spans="1:16" s="129" customFormat="1" ht="97.5" customHeight="1" x14ac:dyDescent="0.25">
      <c r="A1" s="156" t="s">
        <v>136</v>
      </c>
      <c r="B1" s="157"/>
      <c r="C1" s="157"/>
      <c r="D1" s="157"/>
      <c r="E1" s="157"/>
      <c r="F1" s="157"/>
      <c r="G1" s="128"/>
      <c r="H1" s="128"/>
      <c r="I1" s="128"/>
      <c r="J1" s="128"/>
      <c r="K1" s="128"/>
    </row>
    <row r="2" spans="1:16" s="77" customFormat="1" ht="16.5" customHeight="1" x14ac:dyDescent="0.2">
      <c r="A2" s="100"/>
      <c r="B2" s="166"/>
      <c r="C2" s="166"/>
      <c r="D2" s="166"/>
      <c r="E2" s="166"/>
      <c r="F2" s="166"/>
      <c r="G2" s="166"/>
      <c r="H2" s="104"/>
      <c r="I2" s="104"/>
      <c r="J2" s="104"/>
      <c r="K2" s="104"/>
      <c r="L2" s="105"/>
      <c r="M2" s="105"/>
      <c r="N2" s="105"/>
      <c r="O2" s="105"/>
      <c r="P2" s="105"/>
    </row>
    <row r="3" spans="1:16" s="70" customFormat="1" ht="23.25" customHeight="1" x14ac:dyDescent="0.25">
      <c r="A3" s="95"/>
      <c r="B3" s="94" t="s">
        <v>52</v>
      </c>
      <c r="C3" s="167" t="s">
        <v>139</v>
      </c>
      <c r="D3" s="168"/>
      <c r="E3" s="169" t="s">
        <v>51</v>
      </c>
      <c r="F3" s="170"/>
      <c r="G3" s="170"/>
      <c r="H3" s="106"/>
      <c r="I3" s="106"/>
      <c r="J3" s="106"/>
      <c r="K3" s="106"/>
      <c r="L3" s="107"/>
      <c r="M3" s="107"/>
      <c r="N3" s="107"/>
      <c r="O3" s="107"/>
      <c r="P3" s="107"/>
    </row>
    <row r="4" spans="1:16" s="28" customFormat="1" ht="17.25" customHeight="1" x14ac:dyDescent="0.2">
      <c r="A4" s="29"/>
      <c r="B4" s="29"/>
      <c r="C4" s="29"/>
      <c r="D4" s="29"/>
      <c r="E4" s="29"/>
      <c r="F4" s="29"/>
      <c r="G4" s="108"/>
      <c r="H4" s="108"/>
      <c r="I4" s="108"/>
      <c r="J4" s="108"/>
      <c r="K4" s="108"/>
      <c r="L4" s="109"/>
      <c r="M4" s="109"/>
      <c r="N4" s="109"/>
      <c r="O4" s="109"/>
      <c r="P4" s="109"/>
    </row>
    <row r="5" spans="1:16" s="28" customFormat="1" ht="15.75" customHeight="1" x14ac:dyDescent="0.2">
      <c r="A5" s="158" t="s">
        <v>61</v>
      </c>
      <c r="B5" s="158"/>
      <c r="C5" s="158"/>
      <c r="D5" s="158"/>
      <c r="E5" s="158"/>
      <c r="F5" s="158"/>
      <c r="G5" s="108"/>
      <c r="H5" s="108"/>
      <c r="I5" s="108"/>
      <c r="J5" s="108"/>
      <c r="K5" s="108"/>
      <c r="L5" s="109"/>
      <c r="M5" s="109"/>
      <c r="N5" s="109"/>
      <c r="O5" s="109"/>
      <c r="P5" s="109"/>
    </row>
    <row r="6" spans="1:16" s="102" customFormat="1" ht="18" customHeight="1" x14ac:dyDescent="0.2">
      <c r="A6" s="148" t="s">
        <v>83</v>
      </c>
      <c r="B6" s="149"/>
      <c r="C6" s="149"/>
      <c r="D6" s="149"/>
      <c r="E6" s="149"/>
      <c r="F6" s="149"/>
      <c r="G6" s="110"/>
      <c r="H6" s="110"/>
      <c r="I6" s="110"/>
      <c r="J6" s="110"/>
      <c r="K6" s="110"/>
      <c r="L6" s="111"/>
      <c r="M6" s="111"/>
      <c r="N6" s="111"/>
      <c r="O6" s="111"/>
      <c r="P6" s="111"/>
    </row>
    <row r="7" spans="1:16" s="28" customFormat="1" ht="15" customHeight="1" x14ac:dyDescent="0.2">
      <c r="A7" s="148" t="s">
        <v>84</v>
      </c>
      <c r="B7" s="149"/>
      <c r="C7" s="149"/>
      <c r="D7" s="149"/>
      <c r="E7" s="149"/>
      <c r="F7" s="149"/>
      <c r="G7" s="108"/>
      <c r="H7" s="108"/>
      <c r="I7" s="108"/>
      <c r="J7" s="108"/>
      <c r="K7" s="108"/>
      <c r="L7" s="109"/>
      <c r="M7" s="109"/>
      <c r="N7" s="109"/>
      <c r="O7" s="109"/>
      <c r="P7" s="109"/>
    </row>
    <row r="8" spans="1:16" s="28" customFormat="1" ht="15" customHeight="1" x14ac:dyDescent="0.2">
      <c r="A8" s="103"/>
      <c r="B8" s="101"/>
      <c r="C8" s="101"/>
      <c r="D8" s="101"/>
      <c r="E8" s="101"/>
      <c r="F8" s="101"/>
      <c r="G8" s="108"/>
      <c r="H8" s="108"/>
      <c r="I8" s="108"/>
      <c r="J8" s="108"/>
      <c r="K8" s="108"/>
      <c r="L8" s="109"/>
      <c r="M8" s="109"/>
      <c r="N8" s="109"/>
      <c r="O8" s="109"/>
      <c r="P8" s="109"/>
    </row>
    <row r="9" spans="1:16" s="54" customFormat="1" ht="15" customHeight="1" x14ac:dyDescent="0.2">
      <c r="A9" s="58" t="s">
        <v>81</v>
      </c>
      <c r="B9" s="52"/>
      <c r="C9" s="52"/>
      <c r="D9" s="52"/>
      <c r="E9" s="52"/>
      <c r="F9" s="52"/>
      <c r="G9" s="112"/>
      <c r="H9" s="113"/>
      <c r="I9" s="113"/>
      <c r="J9" s="113"/>
      <c r="K9" s="113"/>
      <c r="L9" s="112"/>
      <c r="M9" s="112"/>
      <c r="N9" s="112"/>
      <c r="O9" s="112"/>
      <c r="P9" s="112"/>
    </row>
    <row r="10" spans="1:16" ht="17.25" customHeight="1" thickBot="1" x14ac:dyDescent="0.25"/>
    <row r="11" spans="1:16" s="66" customFormat="1" ht="26.25" customHeight="1" x14ac:dyDescent="0.2">
      <c r="A11" s="164" t="s">
        <v>34</v>
      </c>
      <c r="B11" s="162" t="s">
        <v>57</v>
      </c>
      <c r="C11" s="159" t="s">
        <v>56</v>
      </c>
      <c r="D11" s="160"/>
      <c r="E11" s="160"/>
      <c r="F11" s="161"/>
      <c r="G11" s="115"/>
      <c r="H11" s="115"/>
      <c r="I11" s="115"/>
      <c r="J11" s="115"/>
      <c r="K11" s="115"/>
      <c r="L11" s="115"/>
      <c r="M11" s="115"/>
      <c r="N11" s="115"/>
      <c r="O11" s="115"/>
      <c r="P11" s="115"/>
    </row>
    <row r="12" spans="1:16" s="66" customFormat="1" ht="24" customHeight="1" thickBot="1" x14ac:dyDescent="0.25">
      <c r="A12" s="165"/>
      <c r="B12" s="163"/>
      <c r="C12" s="49" t="s">
        <v>2</v>
      </c>
      <c r="D12" s="50" t="s">
        <v>24</v>
      </c>
      <c r="E12" s="50" t="s">
        <v>35</v>
      </c>
      <c r="F12" s="51" t="s">
        <v>3</v>
      </c>
      <c r="G12" s="115"/>
      <c r="H12" s="115"/>
      <c r="I12" s="115"/>
      <c r="J12" s="115"/>
      <c r="K12" s="115"/>
      <c r="L12" s="115"/>
      <c r="M12" s="115"/>
      <c r="N12" s="115"/>
      <c r="O12" s="115"/>
      <c r="P12" s="115"/>
    </row>
    <row r="13" spans="1:16" s="67" customFormat="1" ht="21" customHeight="1" thickBot="1" x14ac:dyDescent="0.25">
      <c r="A13" s="71" t="s">
        <v>17</v>
      </c>
      <c r="B13" s="72" t="s">
        <v>55</v>
      </c>
      <c r="C13" s="73"/>
      <c r="D13" s="73"/>
      <c r="E13" s="73"/>
      <c r="F13" s="74"/>
      <c r="G13" s="116"/>
      <c r="H13" s="116"/>
      <c r="I13" s="116"/>
      <c r="J13" s="116"/>
      <c r="K13" s="117"/>
      <c r="L13" s="116"/>
      <c r="M13" s="171"/>
      <c r="N13" s="171"/>
      <c r="O13" s="171"/>
      <c r="P13" s="171"/>
    </row>
    <row r="14" spans="1:16" s="7" customFormat="1" ht="26.25" thickBot="1" x14ac:dyDescent="0.25">
      <c r="A14" s="57" t="s">
        <v>19</v>
      </c>
      <c r="B14" s="80" t="s">
        <v>95</v>
      </c>
      <c r="C14" s="35"/>
      <c r="D14" s="35"/>
      <c r="E14" s="35"/>
      <c r="F14" s="62"/>
      <c r="G14" s="116"/>
      <c r="H14" s="118"/>
      <c r="I14" s="118"/>
      <c r="J14" s="118"/>
      <c r="K14" s="118"/>
      <c r="L14" s="116"/>
      <c r="M14" s="118"/>
      <c r="N14" s="118"/>
      <c r="O14" s="118"/>
      <c r="P14" s="118"/>
    </row>
    <row r="15" spans="1:16" s="33" customFormat="1" ht="26.25" outlineLevel="1" thickBot="1" x14ac:dyDescent="0.25">
      <c r="A15" s="36"/>
      <c r="B15" s="37" t="s">
        <v>89</v>
      </c>
      <c r="C15" s="130"/>
      <c r="D15" s="130"/>
      <c r="E15" s="130"/>
      <c r="F15" s="130"/>
      <c r="G15" s="115"/>
      <c r="H15" s="119"/>
      <c r="I15" s="119"/>
      <c r="J15" s="119"/>
      <c r="K15" s="119"/>
      <c r="L15" s="120"/>
      <c r="M15" s="118"/>
      <c r="N15" s="118"/>
      <c r="O15" s="118"/>
      <c r="P15" s="118"/>
    </row>
    <row r="16" spans="1:16" s="33" customFormat="1" ht="15" customHeight="1" outlineLevel="1" thickBot="1" x14ac:dyDescent="0.25">
      <c r="A16" s="38"/>
      <c r="B16" s="39" t="s">
        <v>58</v>
      </c>
      <c r="C16" s="130"/>
      <c r="D16" s="40"/>
      <c r="E16" s="40"/>
      <c r="F16" s="41"/>
      <c r="G16" s="115"/>
      <c r="H16" s="119"/>
      <c r="I16" s="119"/>
      <c r="J16" s="119"/>
      <c r="K16" s="119"/>
      <c r="L16" s="120"/>
      <c r="M16" s="118"/>
      <c r="N16" s="118"/>
      <c r="O16" s="118"/>
      <c r="P16" s="118"/>
    </row>
    <row r="17" spans="1:16" s="33" customFormat="1" ht="15" customHeight="1" outlineLevel="1" thickBot="1" x14ac:dyDescent="0.25">
      <c r="A17" s="42"/>
      <c r="B17" s="138" t="s">
        <v>85</v>
      </c>
      <c r="C17" s="130"/>
      <c r="D17" s="130"/>
      <c r="E17" s="130"/>
      <c r="F17" s="130"/>
      <c r="G17" s="115"/>
      <c r="H17" s="119"/>
      <c r="I17" s="119"/>
      <c r="J17" s="119"/>
      <c r="K17" s="119"/>
      <c r="L17" s="120"/>
      <c r="M17" s="118"/>
      <c r="N17" s="118"/>
      <c r="O17" s="118"/>
      <c r="P17" s="118"/>
    </row>
    <row r="18" spans="1:16" s="33" customFormat="1" ht="15" customHeight="1" outlineLevel="1" thickBot="1" x14ac:dyDescent="0.25">
      <c r="A18" s="43"/>
      <c r="B18" s="44" t="s">
        <v>60</v>
      </c>
      <c r="C18" s="78"/>
      <c r="D18" s="78"/>
      <c r="E18" s="78"/>
      <c r="F18" s="79"/>
      <c r="G18" s="115"/>
      <c r="H18" s="119"/>
      <c r="I18" s="119"/>
      <c r="J18" s="119"/>
      <c r="K18" s="119"/>
      <c r="L18" s="120"/>
      <c r="M18" s="118"/>
      <c r="N18" s="118"/>
      <c r="O18" s="118"/>
      <c r="P18" s="118"/>
    </row>
    <row r="19" spans="1:16" s="33" customFormat="1" ht="29.25" customHeight="1" thickBot="1" x14ac:dyDescent="0.25">
      <c r="A19" s="34" t="s">
        <v>20</v>
      </c>
      <c r="B19" s="45" t="s">
        <v>94</v>
      </c>
      <c r="C19" s="35"/>
      <c r="D19" s="35"/>
      <c r="E19" s="35"/>
      <c r="F19" s="62"/>
      <c r="G19" s="115"/>
      <c r="H19" s="119"/>
      <c r="I19" s="172"/>
      <c r="J19" s="172"/>
      <c r="K19" s="172"/>
      <c r="L19" s="172"/>
      <c r="M19" s="172"/>
      <c r="N19" s="172"/>
      <c r="O19" s="118"/>
      <c r="P19" s="118"/>
    </row>
    <row r="20" spans="1:16" s="33" customFormat="1" ht="28.5" customHeight="1" outlineLevel="1" thickBot="1" x14ac:dyDescent="0.25">
      <c r="A20" s="46"/>
      <c r="B20" s="37" t="s">
        <v>89</v>
      </c>
      <c r="C20" s="130"/>
      <c r="D20" s="130"/>
      <c r="E20" s="130"/>
      <c r="F20" s="130"/>
      <c r="G20" s="115"/>
      <c r="H20" s="115"/>
      <c r="I20" s="115"/>
      <c r="J20" s="115"/>
      <c r="K20" s="115"/>
      <c r="L20" s="115"/>
      <c r="M20" s="115"/>
      <c r="N20" s="115"/>
      <c r="O20" s="115"/>
      <c r="P20" s="115"/>
    </row>
    <row r="21" spans="1:16" s="33" customFormat="1" ht="15" customHeight="1" outlineLevel="1" thickBot="1" x14ac:dyDescent="0.25">
      <c r="A21" s="48"/>
      <c r="B21" s="139" t="s">
        <v>85</v>
      </c>
      <c r="C21" s="130"/>
      <c r="D21" s="130"/>
      <c r="E21" s="130"/>
      <c r="F21" s="130"/>
      <c r="G21" s="115"/>
      <c r="H21" s="115"/>
      <c r="I21" s="115"/>
      <c r="J21" s="115"/>
      <c r="K21" s="115"/>
      <c r="L21" s="115"/>
      <c r="M21" s="115"/>
      <c r="N21" s="115"/>
      <c r="O21" s="115"/>
      <c r="P21" s="115"/>
    </row>
    <row r="22" spans="1:16" s="33" customFormat="1" ht="15" customHeight="1" outlineLevel="1" thickBot="1" x14ac:dyDescent="0.25">
      <c r="A22" s="47"/>
      <c r="B22" s="39" t="s">
        <v>60</v>
      </c>
      <c r="C22" s="60"/>
      <c r="D22" s="60"/>
      <c r="E22" s="60"/>
      <c r="F22" s="61"/>
      <c r="G22" s="115"/>
      <c r="H22" s="115"/>
      <c r="I22" s="115"/>
      <c r="J22" s="115"/>
      <c r="K22" s="115"/>
      <c r="L22" s="115"/>
      <c r="M22" s="115"/>
      <c r="N22" s="115"/>
      <c r="O22" s="115"/>
      <c r="P22" s="115"/>
    </row>
    <row r="23" spans="1:16" ht="15" customHeight="1" x14ac:dyDescent="0.2"/>
    <row r="24" spans="1:16" ht="15" customHeight="1" x14ac:dyDescent="0.2"/>
    <row r="25" spans="1:16" s="33" customFormat="1" ht="42" customHeight="1" x14ac:dyDescent="0.2">
      <c r="A25" s="56" t="s">
        <v>0</v>
      </c>
      <c r="B25" s="150" t="s">
        <v>124</v>
      </c>
      <c r="C25" s="150"/>
      <c r="D25" s="150"/>
      <c r="E25" s="143"/>
      <c r="F25" s="144"/>
      <c r="G25" s="115"/>
      <c r="H25" s="121"/>
      <c r="I25" s="115"/>
      <c r="J25" s="115"/>
      <c r="K25" s="115"/>
      <c r="L25" s="115"/>
      <c r="M25" s="115"/>
      <c r="N25" s="115"/>
      <c r="O25" s="115"/>
      <c r="P25" s="115"/>
    </row>
    <row r="26" spans="1:16" s="33" customFormat="1" ht="42" customHeight="1" x14ac:dyDescent="0.2">
      <c r="A26" s="56" t="s">
        <v>1</v>
      </c>
      <c r="B26" s="150" t="s">
        <v>123</v>
      </c>
      <c r="C26" s="150"/>
      <c r="D26" s="150"/>
      <c r="E26" s="153"/>
      <c r="F26" s="153"/>
      <c r="G26" s="115"/>
      <c r="H26" s="115"/>
      <c r="I26" s="115"/>
      <c r="J26" s="115"/>
      <c r="K26" s="115"/>
      <c r="L26" s="115"/>
      <c r="M26" s="115"/>
      <c r="N26" s="115"/>
      <c r="O26" s="115"/>
      <c r="P26" s="115"/>
    </row>
    <row r="27" spans="1:16" s="33" customFormat="1" ht="28.5" customHeight="1" x14ac:dyDescent="0.2">
      <c r="A27" s="56" t="s">
        <v>4</v>
      </c>
      <c r="B27" s="141" t="s">
        <v>97</v>
      </c>
      <c r="C27" s="141"/>
      <c r="D27" s="141"/>
      <c r="E27" s="143">
        <f>[1]Лист1!$D$11</f>
        <v>725.25846240999999</v>
      </c>
      <c r="F27" s="144"/>
      <c r="G27" s="115"/>
      <c r="H27" s="115"/>
      <c r="I27" s="115"/>
      <c r="J27" s="115"/>
      <c r="K27" s="115"/>
      <c r="L27" s="115"/>
      <c r="M27" s="115"/>
      <c r="N27" s="115"/>
      <c r="O27" s="115"/>
      <c r="P27" s="115"/>
    </row>
    <row r="28" spans="1:16" s="33" customFormat="1" ht="28.5" customHeight="1" x14ac:dyDescent="0.2">
      <c r="A28" s="56" t="s">
        <v>5</v>
      </c>
      <c r="B28" s="141" t="s">
        <v>90</v>
      </c>
      <c r="C28" s="141"/>
      <c r="D28" s="141"/>
      <c r="E28" s="143">
        <f>[1]Лист1!$D$12</f>
        <v>598309.74318658281</v>
      </c>
      <c r="F28" s="144"/>
      <c r="G28" s="115"/>
      <c r="H28" s="122"/>
      <c r="I28" s="122"/>
      <c r="J28" s="115"/>
      <c r="K28" s="115"/>
      <c r="L28" s="115"/>
      <c r="M28" s="115"/>
      <c r="N28" s="115"/>
      <c r="O28" s="115"/>
      <c r="P28" s="115"/>
    </row>
    <row r="29" spans="1:16" s="33" customFormat="1" ht="29.25" customHeight="1" x14ac:dyDescent="0.2">
      <c r="A29" s="56" t="s">
        <v>6</v>
      </c>
      <c r="B29" s="141" t="s">
        <v>108</v>
      </c>
      <c r="C29" s="141"/>
      <c r="D29" s="141"/>
      <c r="E29" s="154">
        <v>0</v>
      </c>
      <c r="F29" s="155"/>
      <c r="G29" s="123"/>
      <c r="H29" s="124"/>
      <c r="I29" s="125"/>
      <c r="J29" s="126"/>
      <c r="K29" s="115"/>
      <c r="L29" s="115"/>
      <c r="M29" s="115"/>
      <c r="N29" s="115"/>
      <c r="O29" s="115"/>
      <c r="P29" s="115"/>
    </row>
    <row r="30" spans="1:16" s="33" customFormat="1" ht="39" customHeight="1" x14ac:dyDescent="0.2">
      <c r="A30" s="56" t="s">
        <v>7</v>
      </c>
      <c r="B30" s="141" t="s">
        <v>114</v>
      </c>
      <c r="C30" s="141"/>
      <c r="D30" s="141"/>
      <c r="E30" s="146">
        <f>[1]Лист1!$D$21</f>
        <v>1.9079999999999999</v>
      </c>
      <c r="F30" s="147"/>
      <c r="G30" s="115"/>
      <c r="H30" s="122"/>
      <c r="I30" s="122"/>
      <c r="J30" s="114"/>
      <c r="K30" s="115"/>
      <c r="L30" s="115"/>
      <c r="M30" s="115"/>
      <c r="N30" s="115"/>
      <c r="O30" s="115"/>
      <c r="P30" s="115"/>
    </row>
    <row r="31" spans="1:16" s="33" customFormat="1" ht="42" customHeight="1" x14ac:dyDescent="0.2">
      <c r="A31" s="56" t="s">
        <v>8</v>
      </c>
      <c r="B31" s="141" t="s">
        <v>120</v>
      </c>
      <c r="C31" s="141"/>
      <c r="D31" s="141"/>
      <c r="E31" s="146">
        <f>E33+E34+E35+E36+E37</f>
        <v>1.9079999999999999</v>
      </c>
      <c r="F31" s="147"/>
      <c r="G31" s="115"/>
      <c r="H31" s="127"/>
      <c r="I31" s="127"/>
      <c r="J31" s="114"/>
      <c r="K31" s="115"/>
      <c r="L31" s="115"/>
      <c r="M31" s="115"/>
      <c r="N31" s="115"/>
      <c r="O31" s="115"/>
      <c r="P31" s="115"/>
    </row>
    <row r="32" spans="1:16" s="33" customFormat="1" ht="17.25" customHeight="1" x14ac:dyDescent="0.2">
      <c r="A32" s="56"/>
      <c r="B32" s="141" t="s">
        <v>54</v>
      </c>
      <c r="C32" s="141"/>
      <c r="D32" s="141"/>
      <c r="E32" s="151"/>
      <c r="F32" s="152"/>
      <c r="G32" s="115"/>
      <c r="H32" s="127"/>
      <c r="I32" s="127"/>
      <c r="J32" s="114"/>
      <c r="K32" s="115"/>
      <c r="L32" s="115"/>
      <c r="M32" s="115"/>
      <c r="N32" s="115"/>
      <c r="O32" s="115"/>
      <c r="P32" s="115"/>
    </row>
    <row r="33" spans="1:16" s="33" customFormat="1" ht="17.25" customHeight="1" x14ac:dyDescent="0.2">
      <c r="A33" s="56"/>
      <c r="B33" s="142" t="s">
        <v>68</v>
      </c>
      <c r="C33" s="142"/>
      <c r="D33" s="142"/>
      <c r="E33" s="143"/>
      <c r="F33" s="144"/>
      <c r="G33" s="115"/>
      <c r="H33" s="127"/>
      <c r="I33" s="127"/>
      <c r="J33" s="114"/>
      <c r="K33" s="115"/>
      <c r="L33" s="115"/>
      <c r="M33" s="115"/>
      <c r="N33" s="115"/>
      <c r="O33" s="115"/>
      <c r="P33" s="115"/>
    </row>
    <row r="34" spans="1:16" s="33" customFormat="1" ht="17.25" customHeight="1" x14ac:dyDescent="0.2">
      <c r="A34" s="56"/>
      <c r="B34" s="142" t="s">
        <v>72</v>
      </c>
      <c r="C34" s="142"/>
      <c r="D34" s="142"/>
      <c r="E34" s="143"/>
      <c r="F34" s="144"/>
      <c r="G34" s="115"/>
      <c r="H34" s="127"/>
      <c r="I34" s="127"/>
      <c r="J34" s="114"/>
      <c r="K34" s="115"/>
      <c r="L34" s="115"/>
      <c r="M34" s="115"/>
      <c r="N34" s="115"/>
      <c r="O34" s="115"/>
      <c r="P34" s="115"/>
    </row>
    <row r="35" spans="1:16" s="33" customFormat="1" ht="17.25" customHeight="1" x14ac:dyDescent="0.2">
      <c r="A35" s="56"/>
      <c r="B35" s="142" t="s">
        <v>76</v>
      </c>
      <c r="C35" s="142"/>
      <c r="D35" s="142"/>
      <c r="E35" s="146">
        <f>E30</f>
        <v>1.9079999999999999</v>
      </c>
      <c r="F35" s="147"/>
      <c r="G35" s="115"/>
      <c r="H35" s="127"/>
      <c r="I35" s="127"/>
      <c r="J35" s="114"/>
      <c r="K35" s="115"/>
      <c r="L35" s="115"/>
      <c r="M35" s="115"/>
      <c r="N35" s="115"/>
      <c r="O35" s="115"/>
      <c r="P35" s="115"/>
    </row>
    <row r="36" spans="1:16" s="33" customFormat="1" ht="17.25" customHeight="1" x14ac:dyDescent="0.2">
      <c r="A36" s="56"/>
      <c r="B36" s="142" t="s">
        <v>66</v>
      </c>
      <c r="C36" s="142"/>
      <c r="D36" s="142"/>
      <c r="E36" s="143"/>
      <c r="F36" s="144"/>
      <c r="G36" s="115"/>
      <c r="H36" s="127"/>
      <c r="I36" s="127"/>
      <c r="J36" s="114"/>
      <c r="K36" s="115"/>
      <c r="L36" s="115"/>
      <c r="M36" s="115"/>
      <c r="N36" s="115"/>
      <c r="O36" s="115"/>
      <c r="P36" s="115"/>
    </row>
    <row r="37" spans="1:16" s="33" customFormat="1" ht="17.25" customHeight="1" x14ac:dyDescent="0.2">
      <c r="A37" s="56"/>
      <c r="B37" s="142" t="s">
        <v>69</v>
      </c>
      <c r="C37" s="142"/>
      <c r="D37" s="142"/>
      <c r="E37" s="143"/>
      <c r="F37" s="144"/>
      <c r="G37" s="115"/>
      <c r="H37" s="127"/>
      <c r="I37" s="127"/>
      <c r="J37" s="114"/>
      <c r="K37" s="115"/>
      <c r="L37" s="115"/>
      <c r="M37" s="115"/>
      <c r="N37" s="115"/>
      <c r="O37" s="115"/>
      <c r="P37" s="115"/>
    </row>
    <row r="38" spans="1:16" s="33" customFormat="1" ht="28.5" customHeight="1" x14ac:dyDescent="0.2">
      <c r="A38" s="56" t="s">
        <v>9</v>
      </c>
      <c r="B38" s="141" t="s">
        <v>96</v>
      </c>
      <c r="C38" s="141"/>
      <c r="D38" s="141"/>
      <c r="E38" s="143"/>
      <c r="F38" s="144"/>
      <c r="G38" s="115"/>
      <c r="H38" s="127"/>
      <c r="I38" s="127"/>
      <c r="J38" s="114"/>
      <c r="K38" s="115"/>
      <c r="L38" s="115"/>
      <c r="M38" s="115"/>
      <c r="N38" s="115"/>
      <c r="O38" s="115"/>
      <c r="P38" s="115"/>
    </row>
    <row r="39" spans="1:16" s="33" customFormat="1" ht="43.5" customHeight="1" x14ac:dyDescent="0.2">
      <c r="A39" s="56" t="s">
        <v>10</v>
      </c>
      <c r="B39" s="141" t="s">
        <v>119</v>
      </c>
      <c r="C39" s="141"/>
      <c r="D39" s="141"/>
      <c r="E39" s="143">
        <f>[1]Лист1!$D$20</f>
        <v>1490.3030000000001</v>
      </c>
      <c r="F39" s="144"/>
      <c r="G39" s="115"/>
      <c r="H39" s="127"/>
      <c r="I39" s="127"/>
      <c r="J39" s="114"/>
      <c r="K39" s="115"/>
      <c r="L39" s="115"/>
      <c r="M39" s="115"/>
      <c r="N39" s="115"/>
      <c r="O39" s="115"/>
      <c r="P39" s="115"/>
    </row>
    <row r="40" spans="1:16" s="33" customFormat="1" ht="40.5" customHeight="1" x14ac:dyDescent="0.2">
      <c r="A40" s="56" t="s">
        <v>11</v>
      </c>
      <c r="B40" s="141" t="s">
        <v>117</v>
      </c>
      <c r="C40" s="141"/>
      <c r="D40" s="141"/>
      <c r="E40" s="146">
        <f>E42+E43+E44+E45+E46</f>
        <v>1490.3030000000001</v>
      </c>
      <c r="F40" s="147"/>
      <c r="G40" s="115"/>
      <c r="H40" s="127"/>
      <c r="I40" s="127"/>
      <c r="J40" s="114"/>
      <c r="K40" s="115"/>
      <c r="L40" s="115"/>
      <c r="M40" s="115"/>
      <c r="N40" s="115"/>
      <c r="O40" s="115"/>
      <c r="P40" s="115"/>
    </row>
    <row r="41" spans="1:16" s="33" customFormat="1" ht="17.25" customHeight="1" x14ac:dyDescent="0.2">
      <c r="A41" s="56"/>
      <c r="B41" s="141" t="s">
        <v>54</v>
      </c>
      <c r="C41" s="141"/>
      <c r="D41" s="141"/>
      <c r="E41" s="143"/>
      <c r="F41" s="144"/>
      <c r="G41" s="115"/>
      <c r="H41" s="127"/>
      <c r="I41" s="127"/>
      <c r="J41" s="114"/>
      <c r="K41" s="115"/>
      <c r="L41" s="115"/>
      <c r="M41" s="115"/>
      <c r="N41" s="115"/>
      <c r="O41" s="115"/>
      <c r="P41" s="115"/>
    </row>
    <row r="42" spans="1:16" s="33" customFormat="1" ht="17.25" customHeight="1" x14ac:dyDescent="0.2">
      <c r="A42" s="56"/>
      <c r="B42" s="142" t="s">
        <v>73</v>
      </c>
      <c r="C42" s="142"/>
      <c r="D42" s="142"/>
      <c r="E42" s="143"/>
      <c r="F42" s="144"/>
      <c r="G42" s="115"/>
      <c r="H42" s="127"/>
      <c r="I42" s="127"/>
      <c r="J42" s="114"/>
      <c r="K42" s="115"/>
      <c r="L42" s="115"/>
      <c r="M42" s="115"/>
      <c r="N42" s="115"/>
      <c r="O42" s="115"/>
      <c r="P42" s="115"/>
    </row>
    <row r="43" spans="1:16" s="33" customFormat="1" ht="17.25" customHeight="1" x14ac:dyDescent="0.2">
      <c r="A43" s="56"/>
      <c r="B43" s="142" t="s">
        <v>75</v>
      </c>
      <c r="C43" s="142"/>
      <c r="D43" s="142"/>
      <c r="E43" s="143"/>
      <c r="F43" s="145"/>
      <c r="G43" s="115"/>
      <c r="H43" s="127"/>
      <c r="I43" s="127"/>
      <c r="J43" s="114"/>
      <c r="K43" s="115"/>
      <c r="L43" s="115"/>
      <c r="M43" s="115"/>
      <c r="N43" s="115"/>
      <c r="O43" s="115"/>
      <c r="P43" s="115"/>
    </row>
    <row r="44" spans="1:16" s="33" customFormat="1" ht="17.25" customHeight="1" x14ac:dyDescent="0.2">
      <c r="A44" s="56"/>
      <c r="B44" s="142" t="s">
        <v>77</v>
      </c>
      <c r="C44" s="142"/>
      <c r="D44" s="142"/>
      <c r="E44" s="143">
        <f>E39</f>
        <v>1490.3030000000001</v>
      </c>
      <c r="F44" s="145"/>
      <c r="G44" s="115"/>
      <c r="H44" s="127"/>
      <c r="I44" s="127"/>
      <c r="J44" s="114"/>
      <c r="K44" s="115"/>
      <c r="L44" s="115"/>
      <c r="M44" s="115"/>
      <c r="N44" s="115"/>
      <c r="O44" s="115"/>
      <c r="P44" s="115"/>
    </row>
    <row r="45" spans="1:16" s="33" customFormat="1" ht="17.25" customHeight="1" x14ac:dyDescent="0.2">
      <c r="A45" s="56"/>
      <c r="B45" s="142" t="s">
        <v>71</v>
      </c>
      <c r="C45" s="142"/>
      <c r="D45" s="142"/>
      <c r="E45" s="143"/>
      <c r="F45" s="145"/>
      <c r="G45" s="115"/>
      <c r="H45" s="127"/>
      <c r="I45" s="127"/>
      <c r="J45" s="114"/>
      <c r="K45" s="115"/>
      <c r="L45" s="115"/>
      <c r="M45" s="115"/>
      <c r="N45" s="115"/>
      <c r="O45" s="115"/>
      <c r="P45" s="115"/>
    </row>
    <row r="46" spans="1:16" s="33" customFormat="1" ht="17.25" customHeight="1" x14ac:dyDescent="0.2">
      <c r="A46" s="56"/>
      <c r="B46" s="142" t="s">
        <v>74</v>
      </c>
      <c r="C46" s="142"/>
      <c r="D46" s="142"/>
      <c r="E46" s="143"/>
      <c r="F46" s="145"/>
      <c r="G46" s="115"/>
      <c r="H46" s="127"/>
      <c r="I46" s="127"/>
      <c r="J46" s="114"/>
      <c r="K46" s="115"/>
      <c r="L46" s="115"/>
      <c r="M46" s="115"/>
      <c r="N46" s="115"/>
      <c r="O46" s="115"/>
      <c r="P46" s="115"/>
    </row>
    <row r="47" spans="1:16" s="33" customFormat="1" ht="28.5" customHeight="1" x14ac:dyDescent="0.2">
      <c r="A47" s="56" t="s">
        <v>13</v>
      </c>
      <c r="B47" s="141" t="s">
        <v>111</v>
      </c>
      <c r="C47" s="141"/>
      <c r="D47" s="141"/>
      <c r="E47" s="143"/>
      <c r="F47" s="144"/>
      <c r="G47" s="115"/>
      <c r="H47" s="127"/>
      <c r="I47" s="127"/>
      <c r="J47" s="114"/>
      <c r="K47" s="115"/>
      <c r="L47" s="115"/>
      <c r="M47" s="115"/>
      <c r="N47" s="115"/>
      <c r="O47" s="115"/>
      <c r="P47" s="115"/>
    </row>
    <row r="48" spans="1:16" s="33" customFormat="1" ht="42" customHeight="1" x14ac:dyDescent="0.2">
      <c r="A48" s="56" t="s">
        <v>14</v>
      </c>
      <c r="B48" s="141" t="s">
        <v>121</v>
      </c>
      <c r="C48" s="141"/>
      <c r="D48" s="141"/>
      <c r="E48" s="143"/>
      <c r="F48" s="144"/>
      <c r="G48" s="115"/>
      <c r="H48" s="127"/>
      <c r="I48" s="127"/>
      <c r="J48" s="114"/>
      <c r="K48" s="115"/>
      <c r="L48" s="115"/>
      <c r="M48" s="115"/>
      <c r="N48" s="115"/>
      <c r="O48" s="115"/>
      <c r="P48" s="115"/>
    </row>
    <row r="49" spans="1:16" s="33" customFormat="1" ht="68.25" customHeight="1" x14ac:dyDescent="0.2">
      <c r="A49" s="56" t="s">
        <v>15</v>
      </c>
      <c r="B49" s="141" t="s">
        <v>129</v>
      </c>
      <c r="C49" s="141"/>
      <c r="D49" s="141"/>
      <c r="E49" s="143"/>
      <c r="F49" s="144"/>
      <c r="G49" s="115"/>
      <c r="H49" s="127"/>
      <c r="I49" s="127"/>
      <c r="J49" s="114"/>
      <c r="K49" s="115"/>
      <c r="L49" s="115"/>
      <c r="M49" s="115"/>
      <c r="N49" s="115"/>
      <c r="O49" s="115"/>
      <c r="P49" s="115"/>
    </row>
    <row r="50" spans="1:16" s="33" customFormat="1" ht="73.5" customHeight="1" x14ac:dyDescent="0.2">
      <c r="A50" s="56" t="s">
        <v>16</v>
      </c>
      <c r="B50" s="141" t="s">
        <v>132</v>
      </c>
      <c r="C50" s="141"/>
      <c r="D50" s="141"/>
      <c r="E50" s="143"/>
      <c r="F50" s="144"/>
      <c r="G50" s="115"/>
      <c r="H50" s="127"/>
      <c r="I50" s="127"/>
      <c r="J50" s="114"/>
      <c r="K50" s="114"/>
      <c r="L50" s="115"/>
      <c r="M50" s="115"/>
      <c r="N50" s="115"/>
      <c r="O50" s="115"/>
      <c r="P50" s="115"/>
    </row>
    <row r="51" spans="1:16" s="33" customFormat="1" x14ac:dyDescent="0.2">
      <c r="A51" s="88"/>
      <c r="B51" s="89"/>
      <c r="C51" s="85"/>
      <c r="D51" s="85"/>
      <c r="E51" s="86"/>
      <c r="F51" s="86"/>
      <c r="G51" s="115"/>
      <c r="H51" s="127"/>
      <c r="I51" s="127"/>
      <c r="J51" s="114"/>
      <c r="K51" s="114"/>
      <c r="L51" s="115"/>
      <c r="M51" s="115"/>
      <c r="N51" s="115"/>
      <c r="O51" s="115"/>
      <c r="P51" s="115"/>
    </row>
    <row r="52" spans="1:16" s="33" customFormat="1" ht="15.75" customHeight="1" x14ac:dyDescent="0.2">
      <c r="A52" s="90" t="s">
        <v>78</v>
      </c>
      <c r="B52" s="87"/>
      <c r="C52" s="85"/>
      <c r="D52" s="85"/>
      <c r="E52" s="86"/>
      <c r="F52" s="86"/>
      <c r="G52" s="115"/>
      <c r="H52" s="127"/>
      <c r="I52" s="127"/>
      <c r="J52" s="114"/>
      <c r="K52" s="114"/>
      <c r="L52" s="115"/>
      <c r="M52" s="115"/>
      <c r="N52" s="115"/>
      <c r="O52" s="115"/>
      <c r="P52" s="115"/>
    </row>
    <row r="53" spans="1:16" x14ac:dyDescent="0.2">
      <c r="A53" s="137"/>
      <c r="B53" s="137"/>
      <c r="C53" s="137"/>
      <c r="D53" s="137"/>
      <c r="E53" s="137"/>
      <c r="F53" s="137"/>
    </row>
    <row r="978" spans="13:13" x14ac:dyDescent="0.2">
      <c r="M978" s="114">
        <f>[1]Лист1!$D$12</f>
        <v>598309.74318658281</v>
      </c>
    </row>
  </sheetData>
  <mergeCells count="64">
    <mergeCell ref="B2:G2"/>
    <mergeCell ref="C3:D3"/>
    <mergeCell ref="E3:G3"/>
    <mergeCell ref="M13:P13"/>
    <mergeCell ref="E31:F31"/>
    <mergeCell ref="B29:D29"/>
    <mergeCell ref="B30:D30"/>
    <mergeCell ref="E28:F28"/>
    <mergeCell ref="E27:F27"/>
    <mergeCell ref="I19:N19"/>
    <mergeCell ref="E29:F29"/>
    <mergeCell ref="E30:F30"/>
    <mergeCell ref="B26:D26"/>
    <mergeCell ref="B27:D27"/>
    <mergeCell ref="A1:F1"/>
    <mergeCell ref="A5:F5"/>
    <mergeCell ref="C11:F11"/>
    <mergeCell ref="B11:B12"/>
    <mergeCell ref="A11:A12"/>
    <mergeCell ref="A6:F6"/>
    <mergeCell ref="B25:D25"/>
    <mergeCell ref="E43:F43"/>
    <mergeCell ref="B33:D33"/>
    <mergeCell ref="B28:D28"/>
    <mergeCell ref="B34:D34"/>
    <mergeCell ref="E32:F32"/>
    <mergeCell ref="E33:F33"/>
    <mergeCell ref="E26:F26"/>
    <mergeCell ref="E38:F38"/>
    <mergeCell ref="E41:F41"/>
    <mergeCell ref="A7:F7"/>
    <mergeCell ref="E36:F36"/>
    <mergeCell ref="E37:F37"/>
    <mergeCell ref="E25:F25"/>
    <mergeCell ref="B35:D35"/>
    <mergeCell ref="B31:D31"/>
    <mergeCell ref="B32:D32"/>
    <mergeCell ref="E35:F35"/>
    <mergeCell ref="E34:F34"/>
    <mergeCell ref="B36:D36"/>
    <mergeCell ref="B37:D37"/>
    <mergeCell ref="B38:D38"/>
    <mergeCell ref="B39:D39"/>
    <mergeCell ref="E39:F39"/>
    <mergeCell ref="B41:D41"/>
    <mergeCell ref="E40:F40"/>
    <mergeCell ref="E46:F46"/>
    <mergeCell ref="B40:D40"/>
    <mergeCell ref="E42:F42"/>
    <mergeCell ref="B44:D44"/>
    <mergeCell ref="E45:F45"/>
    <mergeCell ref="B49:D49"/>
    <mergeCell ref="B42:D42"/>
    <mergeCell ref="B47:D47"/>
    <mergeCell ref="B50:D50"/>
    <mergeCell ref="B43:D43"/>
    <mergeCell ref="B45:D45"/>
    <mergeCell ref="E49:F49"/>
    <mergeCell ref="E44:F44"/>
    <mergeCell ref="B46:D46"/>
    <mergeCell ref="B48:D48"/>
    <mergeCell ref="E48:F48"/>
    <mergeCell ref="E47:F47"/>
    <mergeCell ref="E50:F50"/>
  </mergeCells>
  <phoneticPr fontId="32" type="noConversion"/>
  <pageMargins left="0.88" right="0.27559055118110237" top="0.43307086614173229" bottom="0.39370078740157483" header="0.39370078740157483" footer="0.15748031496062992"/>
  <pageSetup paperSize="9" scale="49" orientation="portrait" r:id="rId1"/>
  <headerFooter>
    <oddFooter>&amp;CСтраница &amp;P из &amp;N</oddFooter>
  </headerFooter>
  <drawing r:id="rId2"/>
  <legacyDrawing r:id="rId3"/>
  <oleObjects>
    <mc:AlternateContent xmlns:mc="http://schemas.openxmlformats.org/markup-compatibility/2006">
      <mc:Choice Requires="x14">
        <oleObject progId="Equation.3" shapeId="1025" r:id="rId4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25" r:id="rId4"/>
      </mc:Fallback>
    </mc:AlternateContent>
    <mc:AlternateContent xmlns:mc="http://schemas.openxmlformats.org/markup-compatibility/2006">
      <mc:Choice Requires="x14">
        <oleObject progId="Equation.3" shapeId="1026" r:id="rId6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26" r:id="rId6"/>
      </mc:Fallback>
    </mc:AlternateContent>
    <mc:AlternateContent xmlns:mc="http://schemas.openxmlformats.org/markup-compatibility/2006">
      <mc:Choice Requires="x14">
        <oleObject progId="Equation.3" shapeId="1035" r:id="rId7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35" r:id="rId7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P978"/>
  <sheetViews>
    <sheetView view="pageBreakPreview" zoomScale="80" zoomScaleNormal="100" zoomScaleSheetLayoutView="80" workbookViewId="0">
      <selection activeCell="A787" sqref="A1:IV65536"/>
    </sheetView>
  </sheetViews>
  <sheetFormatPr defaultRowHeight="14.25" outlineLevelRow="2" x14ac:dyDescent="0.2"/>
  <cols>
    <col min="1" max="1" width="9.28515625" style="5" customWidth="1"/>
    <col min="2" max="2" width="52.140625" style="3" customWidth="1"/>
    <col min="3" max="6" width="13.28515625" style="6" customWidth="1"/>
    <col min="7" max="7" width="6.5703125" style="3" customWidth="1"/>
    <col min="8" max="10" width="11" style="3" customWidth="1"/>
    <col min="11" max="11" width="11.5703125" style="3" customWidth="1"/>
    <col min="12" max="12" width="9.140625" style="3"/>
    <col min="13" max="13" width="16.140625" style="3" customWidth="1"/>
    <col min="14" max="14" width="16.85546875" style="3" customWidth="1"/>
    <col min="15" max="15" width="16.140625" style="3" customWidth="1"/>
    <col min="16" max="16" width="17.140625" style="3" customWidth="1"/>
    <col min="17" max="16384" width="9.140625" style="3"/>
  </cols>
  <sheetData>
    <row r="1" spans="1:16" s="77" customFormat="1" ht="69.75" customHeight="1" x14ac:dyDescent="0.25">
      <c r="A1" s="156" t="s">
        <v>137</v>
      </c>
      <c r="B1" s="157"/>
      <c r="C1" s="157"/>
      <c r="D1" s="157"/>
      <c r="E1" s="157"/>
      <c r="F1" s="157"/>
      <c r="G1" s="76"/>
      <c r="H1" s="76"/>
      <c r="I1" s="76"/>
      <c r="J1" s="76"/>
      <c r="K1" s="76"/>
    </row>
    <row r="2" spans="1:16" s="77" customFormat="1" ht="16.5" customHeight="1" x14ac:dyDescent="0.2">
      <c r="A2" s="100"/>
      <c r="B2" s="166"/>
      <c r="C2" s="166"/>
      <c r="D2" s="166"/>
      <c r="E2" s="166"/>
      <c r="F2" s="166"/>
      <c r="G2" s="166"/>
      <c r="H2" s="76"/>
      <c r="I2" s="76"/>
      <c r="J2" s="76"/>
      <c r="K2" s="76"/>
    </row>
    <row r="3" spans="1:16" s="70" customFormat="1" ht="23.25" customHeight="1" x14ac:dyDescent="0.25">
      <c r="A3" s="95"/>
      <c r="B3" s="94" t="s">
        <v>52</v>
      </c>
      <c r="C3" s="167" t="s">
        <v>139</v>
      </c>
      <c r="D3" s="168"/>
      <c r="E3" s="169" t="s">
        <v>51</v>
      </c>
      <c r="F3" s="170"/>
      <c r="G3" s="170"/>
      <c r="H3" s="69"/>
      <c r="I3" s="69"/>
      <c r="J3" s="69"/>
      <c r="K3" s="69"/>
    </row>
    <row r="4" spans="1:16" s="2" customFormat="1" ht="13.5" customHeight="1" x14ac:dyDescent="0.2">
      <c r="A4" s="20"/>
      <c r="B4" s="20"/>
      <c r="C4" s="20"/>
      <c r="D4" s="20"/>
      <c r="E4" s="20"/>
      <c r="F4" s="20"/>
      <c r="G4" s="1"/>
      <c r="H4" s="1"/>
      <c r="I4" s="1"/>
      <c r="J4" s="1"/>
      <c r="K4" s="1"/>
    </row>
    <row r="5" spans="1:16" s="2" customFormat="1" ht="15" customHeight="1" x14ac:dyDescent="0.2">
      <c r="A5" s="96"/>
      <c r="B5" s="175" t="s">
        <v>64</v>
      </c>
      <c r="C5" s="176"/>
      <c r="D5" s="176"/>
      <c r="E5" s="176"/>
      <c r="F5" s="96"/>
      <c r="G5" s="1"/>
      <c r="H5" s="1"/>
      <c r="I5" s="1"/>
      <c r="J5" s="1"/>
      <c r="K5" s="1"/>
    </row>
    <row r="6" spans="1:16" s="2" customFormat="1" ht="15.75" customHeight="1" x14ac:dyDescent="0.2">
      <c r="A6" s="173" t="s">
        <v>82</v>
      </c>
      <c r="B6" s="173"/>
      <c r="C6" s="173"/>
      <c r="D6" s="173"/>
      <c r="E6" s="173"/>
      <c r="F6" s="173"/>
      <c r="G6" s="1"/>
      <c r="H6" s="1"/>
      <c r="I6" s="1"/>
      <c r="J6" s="1"/>
      <c r="K6" s="1"/>
    </row>
    <row r="7" spans="1:16" s="2" customFormat="1" ht="15.75" customHeight="1" x14ac:dyDescent="0.2">
      <c r="A7" s="96"/>
      <c r="B7" s="173" t="s">
        <v>86</v>
      </c>
      <c r="C7" s="149"/>
      <c r="D7" s="149"/>
      <c r="E7" s="149"/>
      <c r="F7" s="96"/>
      <c r="G7" s="1"/>
      <c r="H7" s="1"/>
      <c r="I7" s="1"/>
      <c r="J7" s="1"/>
      <c r="K7" s="1"/>
    </row>
    <row r="8" spans="1:16" s="28" customFormat="1" ht="15" customHeight="1" x14ac:dyDescent="0.2">
      <c r="A8" s="29"/>
      <c r="B8" s="29"/>
      <c r="C8" s="29"/>
      <c r="D8" s="29"/>
      <c r="E8" s="29"/>
      <c r="F8" s="29"/>
      <c r="G8" s="27"/>
      <c r="H8" s="27"/>
      <c r="I8" s="27"/>
      <c r="J8" s="27"/>
      <c r="K8" s="27"/>
    </row>
    <row r="9" spans="1:16" s="54" customFormat="1" ht="15" customHeight="1" x14ac:dyDescent="0.2">
      <c r="A9" s="12" t="s">
        <v>91</v>
      </c>
      <c r="B9" s="52"/>
      <c r="C9" s="52"/>
      <c r="D9" s="52"/>
      <c r="E9" s="52"/>
      <c r="F9" s="52"/>
      <c r="H9"/>
      <c r="J9" s="53"/>
      <c r="K9" s="53"/>
    </row>
    <row r="10" spans="1:16" s="31" customFormat="1" ht="12" customHeight="1" thickBot="1" x14ac:dyDescent="0.25">
      <c r="A10" s="30"/>
      <c r="C10" s="32"/>
      <c r="D10" s="32"/>
      <c r="E10" s="32"/>
      <c r="F10" s="32"/>
    </row>
    <row r="11" spans="1:16" s="66" customFormat="1" ht="26.25" customHeight="1" x14ac:dyDescent="0.2">
      <c r="A11" s="164" t="s">
        <v>34</v>
      </c>
      <c r="B11" s="162" t="s">
        <v>57</v>
      </c>
      <c r="C11" s="159" t="s">
        <v>56</v>
      </c>
      <c r="D11" s="160"/>
      <c r="E11" s="160"/>
      <c r="F11" s="161"/>
    </row>
    <row r="12" spans="1:16" s="66" customFormat="1" ht="24" customHeight="1" thickBot="1" x14ac:dyDescent="0.25">
      <c r="A12" s="165"/>
      <c r="B12" s="163"/>
      <c r="C12" s="49" t="s">
        <v>2</v>
      </c>
      <c r="D12" s="50" t="s">
        <v>24</v>
      </c>
      <c r="E12" s="50" t="s">
        <v>35</v>
      </c>
      <c r="F12" s="51" t="s">
        <v>3</v>
      </c>
    </row>
    <row r="13" spans="1:16" s="67" customFormat="1" ht="21" customHeight="1" thickBot="1" x14ac:dyDescent="0.25">
      <c r="A13" s="97" t="s">
        <v>17</v>
      </c>
      <c r="B13" s="72" t="s">
        <v>55</v>
      </c>
      <c r="C13" s="73"/>
      <c r="D13" s="73"/>
      <c r="E13" s="73"/>
      <c r="F13" s="74"/>
      <c r="K13" s="68"/>
    </row>
    <row r="14" spans="1:16" s="59" customFormat="1" ht="21" customHeight="1" thickBot="1" x14ac:dyDescent="0.25">
      <c r="A14" s="98" t="s">
        <v>19</v>
      </c>
      <c r="B14" s="177" t="s">
        <v>95</v>
      </c>
      <c r="C14" s="177"/>
      <c r="D14" s="177"/>
      <c r="E14" s="177"/>
      <c r="F14" s="178"/>
      <c r="M14" s="174"/>
      <c r="N14" s="174"/>
      <c r="O14" s="174"/>
      <c r="P14" s="174"/>
    </row>
    <row r="15" spans="1:16" s="59" customFormat="1" ht="21" customHeight="1" thickBot="1" x14ac:dyDescent="0.25">
      <c r="A15" s="98" t="s">
        <v>20</v>
      </c>
      <c r="B15" s="177" t="s">
        <v>94</v>
      </c>
      <c r="C15" s="177"/>
      <c r="D15" s="177"/>
      <c r="E15" s="177"/>
      <c r="F15" s="178"/>
      <c r="M15" s="174"/>
      <c r="N15" s="174"/>
      <c r="O15" s="174"/>
      <c r="P15" s="174"/>
    </row>
    <row r="17" spans="1:16" s="54" customFormat="1" ht="15" customHeight="1" x14ac:dyDescent="0.2">
      <c r="A17" s="12" t="s">
        <v>92</v>
      </c>
      <c r="B17" s="52"/>
      <c r="C17" s="52"/>
      <c r="D17" s="52"/>
      <c r="E17" s="52"/>
      <c r="F17" s="52"/>
      <c r="H17"/>
      <c r="J17" s="53"/>
      <c r="K17" s="53"/>
    </row>
    <row r="18" spans="1:16" s="31" customFormat="1" ht="12" customHeight="1" thickBot="1" x14ac:dyDescent="0.25">
      <c r="A18" s="30"/>
      <c r="C18" s="32"/>
      <c r="D18" s="32"/>
      <c r="E18" s="32"/>
      <c r="F18" s="32"/>
    </row>
    <row r="19" spans="1:16" s="66" customFormat="1" ht="26.25" customHeight="1" x14ac:dyDescent="0.2">
      <c r="A19" s="164" t="s">
        <v>34</v>
      </c>
      <c r="B19" s="162" t="s">
        <v>57</v>
      </c>
      <c r="C19" s="159" t="s">
        <v>56</v>
      </c>
      <c r="D19" s="160"/>
      <c r="E19" s="160"/>
      <c r="F19" s="161"/>
    </row>
    <row r="20" spans="1:16" s="66" customFormat="1" ht="24" customHeight="1" thickBot="1" x14ac:dyDescent="0.25">
      <c r="A20" s="165"/>
      <c r="B20" s="163"/>
      <c r="C20" s="49" t="s">
        <v>2</v>
      </c>
      <c r="D20" s="50" t="s">
        <v>24</v>
      </c>
      <c r="E20" s="50" t="s">
        <v>35</v>
      </c>
      <c r="F20" s="51" t="s">
        <v>3</v>
      </c>
    </row>
    <row r="21" spans="1:16" s="67" customFormat="1" ht="21" customHeight="1" thickBot="1" x14ac:dyDescent="0.25">
      <c r="A21" s="97" t="s">
        <v>18</v>
      </c>
      <c r="B21" s="72" t="s">
        <v>55</v>
      </c>
      <c r="C21" s="73"/>
      <c r="D21" s="73"/>
      <c r="E21" s="73"/>
      <c r="F21" s="74"/>
      <c r="K21" s="68"/>
    </row>
    <row r="22" spans="1:16" s="59" customFormat="1" ht="21" customHeight="1" thickBot="1" x14ac:dyDescent="0.25">
      <c r="A22" s="98" t="s">
        <v>21</v>
      </c>
      <c r="B22" s="177" t="s">
        <v>95</v>
      </c>
      <c r="C22" s="177"/>
      <c r="D22" s="177"/>
      <c r="E22" s="177"/>
      <c r="F22" s="178"/>
      <c r="M22" s="174"/>
      <c r="N22" s="174"/>
      <c r="O22" s="174"/>
      <c r="P22" s="174"/>
    </row>
    <row r="23" spans="1:16" s="59" customFormat="1" ht="21" customHeight="1" thickBot="1" x14ac:dyDescent="0.25">
      <c r="A23" s="98" t="s">
        <v>22</v>
      </c>
      <c r="B23" s="177" t="s">
        <v>94</v>
      </c>
      <c r="C23" s="177"/>
      <c r="D23" s="177"/>
      <c r="E23" s="177"/>
      <c r="F23" s="178"/>
      <c r="M23" s="174"/>
      <c r="N23" s="174"/>
      <c r="O23" s="174"/>
      <c r="P23" s="174"/>
    </row>
    <row r="978" spans="13:13" x14ac:dyDescent="0.2">
      <c r="M978" s="3">
        <f>[1]Лист1!$D$12</f>
        <v>598309.74318658281</v>
      </c>
    </row>
  </sheetData>
  <mergeCells count="21">
    <mergeCell ref="B23:F23"/>
    <mergeCell ref="M23:P23"/>
    <mergeCell ref="B22:F22"/>
    <mergeCell ref="M14:P14"/>
    <mergeCell ref="B14:F14"/>
    <mergeCell ref="B19:B20"/>
    <mergeCell ref="A1:F1"/>
    <mergeCell ref="C3:D3"/>
    <mergeCell ref="E3:G3"/>
    <mergeCell ref="B2:G2"/>
    <mergeCell ref="B5:E5"/>
    <mergeCell ref="B15:F15"/>
    <mergeCell ref="B11:B12"/>
    <mergeCell ref="B7:E7"/>
    <mergeCell ref="A6:F6"/>
    <mergeCell ref="A19:A20"/>
    <mergeCell ref="A11:A12"/>
    <mergeCell ref="M22:P22"/>
    <mergeCell ref="C19:F19"/>
    <mergeCell ref="C11:F11"/>
    <mergeCell ref="M15:P15"/>
  </mergeCells>
  <phoneticPr fontId="32" type="noConversion"/>
  <pageMargins left="0.89" right="0.31496062992125984" top="0.35433070866141736" bottom="0.37" header="0.39370078740157483" footer="0.16"/>
  <pageSetup paperSize="9" scale="53" orientation="portrait" r:id="rId1"/>
  <headerFooter>
    <oddFooter>&amp;CСтраница &amp;P из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AP978"/>
  <sheetViews>
    <sheetView view="pageBreakPreview" zoomScale="70" zoomScaleNormal="100" zoomScaleSheetLayoutView="70" workbookViewId="0">
      <selection activeCell="I211" sqref="I211"/>
    </sheetView>
  </sheetViews>
  <sheetFormatPr defaultRowHeight="14.25" outlineLevelRow="1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3.75" customHeight="1" x14ac:dyDescent="0.25">
      <c r="A2" s="156" t="s">
        <v>137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192"/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192"/>
      <c r="W3" s="192"/>
      <c r="X3" s="192"/>
      <c r="Y3" s="192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67" t="s">
        <v>139</v>
      </c>
      <c r="L4" s="168"/>
      <c r="M4" s="168"/>
      <c r="N4" s="187" t="s">
        <v>51</v>
      </c>
      <c r="O4" s="188"/>
      <c r="P4" s="188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8" customHeight="1" x14ac:dyDescent="0.2">
      <c r="A6" s="179" t="s">
        <v>62</v>
      </c>
      <c r="B6" s="180"/>
      <c r="C6" s="180"/>
      <c r="D6" s="180"/>
      <c r="E6" s="180"/>
      <c r="F6" s="180"/>
      <c r="G6" s="180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180"/>
      <c r="T6" s="180"/>
      <c r="U6" s="180"/>
      <c r="V6" s="180"/>
      <c r="W6" s="180"/>
      <c r="X6" s="180"/>
      <c r="Y6" s="180"/>
    </row>
    <row r="7" spans="1:25" ht="13.5" customHeight="1" x14ac:dyDescent="0.2">
      <c r="A7" s="195" t="s">
        <v>82</v>
      </c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0"/>
    </row>
    <row r="8" spans="1:25" ht="17.25" customHeight="1" x14ac:dyDescent="0.2">
      <c r="A8" s="195" t="s">
        <v>88</v>
      </c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</row>
    <row r="9" spans="1:25" ht="15" customHeight="1" x14ac:dyDescent="0.2">
      <c r="A9" s="195" t="s">
        <v>102</v>
      </c>
      <c r="B9" s="196"/>
      <c r="C9" s="196"/>
      <c r="D9" s="196"/>
      <c r="E9" s="196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</row>
    <row r="10" spans="1:25" ht="15" customHeight="1" x14ac:dyDescent="0.2">
      <c r="A10" s="195" t="s">
        <v>100</v>
      </c>
      <c r="B10" s="196"/>
      <c r="C10" s="196"/>
      <c r="D10" s="196"/>
      <c r="E10" s="196"/>
      <c r="F10" s="196"/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Q10" s="196"/>
      <c r="R10" s="196"/>
      <c r="S10" s="196"/>
      <c r="T10" s="196"/>
      <c r="U10" s="196"/>
      <c r="V10" s="196"/>
      <c r="W10" s="196"/>
      <c r="X10" s="196"/>
      <c r="Y10" s="196"/>
    </row>
    <row r="12" spans="1:25" s="13" customFormat="1" ht="33" customHeight="1" x14ac:dyDescent="0.25">
      <c r="A12" s="193" t="s">
        <v>118</v>
      </c>
      <c r="B12" s="194"/>
      <c r="C12" s="194"/>
      <c r="D12" s="194"/>
      <c r="E12" s="194"/>
      <c r="F12" s="194"/>
      <c r="G12" s="194"/>
      <c r="H12" s="194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  <c r="Y12" s="194"/>
    </row>
    <row r="13" spans="1:25" ht="15" thickBot="1" x14ac:dyDescent="0.25">
      <c r="A13"/>
    </row>
    <row r="14" spans="1:25" ht="15" customHeight="1" thickBot="1" x14ac:dyDescent="0.25">
      <c r="A14" s="182" t="s">
        <v>23</v>
      </c>
      <c r="B14" s="184" t="s">
        <v>103</v>
      </c>
      <c r="C14" s="185"/>
      <c r="D14" s="185"/>
      <c r="E14" s="185"/>
      <c r="F14" s="185"/>
      <c r="G14" s="185"/>
      <c r="H14" s="185"/>
      <c r="I14" s="185"/>
      <c r="J14" s="185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185"/>
      <c r="X14" s="185"/>
      <c r="Y14" s="186"/>
    </row>
    <row r="15" spans="1:25" ht="26.25" thickBot="1" x14ac:dyDescent="0.25">
      <c r="A15" s="183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21" t="s">
        <v>36</v>
      </c>
    </row>
    <row r="16" spans="1:25" ht="19.5" customHeight="1" thickBot="1" x14ac:dyDescent="0.25">
      <c r="A16" s="18">
        <v>1</v>
      </c>
      <c r="B16" s="131">
        <f>B17+B18+B19+B20</f>
        <v>2398.4841594164545</v>
      </c>
      <c r="C16" s="131">
        <f t="shared" ref="C16:Y16" si="0">C17+C18+C19+C20</f>
        <v>2460.3093773464543</v>
      </c>
      <c r="D16" s="131">
        <f t="shared" si="0"/>
        <v>2504.5971527464544</v>
      </c>
      <c r="E16" s="131">
        <f t="shared" si="0"/>
        <v>2529.5321510464546</v>
      </c>
      <c r="F16" s="131">
        <f t="shared" si="0"/>
        <v>2530.1211412464545</v>
      </c>
      <c r="G16" s="131">
        <f t="shared" si="0"/>
        <v>2512.5840134064547</v>
      </c>
      <c r="H16" s="131">
        <f t="shared" si="0"/>
        <v>2461.0591145964545</v>
      </c>
      <c r="I16" s="131">
        <f t="shared" si="0"/>
        <v>2400.4613095964542</v>
      </c>
      <c r="J16" s="131">
        <f t="shared" si="0"/>
        <v>2342.3340607564542</v>
      </c>
      <c r="K16" s="131">
        <f t="shared" si="0"/>
        <v>2306.1346891364547</v>
      </c>
      <c r="L16" s="131">
        <f t="shared" si="0"/>
        <v>2305.8221332164539</v>
      </c>
      <c r="M16" s="131">
        <f t="shared" si="0"/>
        <v>2310.6273060764543</v>
      </c>
      <c r="N16" s="131">
        <f t="shared" si="0"/>
        <v>2325.5453920364544</v>
      </c>
      <c r="O16" s="131">
        <f t="shared" si="0"/>
        <v>2351.4619053764545</v>
      </c>
      <c r="P16" s="131">
        <f t="shared" si="0"/>
        <v>2373.6179094264544</v>
      </c>
      <c r="Q16" s="131">
        <f t="shared" si="0"/>
        <v>2341.9206560564544</v>
      </c>
      <c r="R16" s="131">
        <f t="shared" si="0"/>
        <v>2304.5209181464543</v>
      </c>
      <c r="S16" s="131">
        <f t="shared" si="0"/>
        <v>2264.0450982164539</v>
      </c>
      <c r="T16" s="131">
        <f t="shared" si="0"/>
        <v>2249.1274341764547</v>
      </c>
      <c r="U16" s="131">
        <f t="shared" si="0"/>
        <v>2256.4845531564542</v>
      </c>
      <c r="V16" s="131">
        <f t="shared" si="0"/>
        <v>2252.6610480064546</v>
      </c>
      <c r="W16" s="131">
        <f t="shared" si="0"/>
        <v>2248.590648616454</v>
      </c>
      <c r="X16" s="131">
        <f t="shared" si="0"/>
        <v>2260.0902362864545</v>
      </c>
      <c r="Y16" s="131">
        <f t="shared" si="0"/>
        <v>2291.5533605664541</v>
      </c>
    </row>
    <row r="17" spans="1:25" ht="51.75" outlineLevel="1" thickBot="1" x14ac:dyDescent="0.25">
      <c r="A17" s="8" t="s">
        <v>89</v>
      </c>
      <c r="B17" s="134">
        <f>'[6]1'!$A$1</f>
        <v>659.15772746000005</v>
      </c>
      <c r="C17" s="135">
        <f>'[6]1'!$B$1</f>
        <v>720.98294539000005</v>
      </c>
      <c r="D17" s="135">
        <f>'[6]1'!$C$1</f>
        <v>765.27072079000004</v>
      </c>
      <c r="E17" s="135">
        <f>'[6]1'!$D$1</f>
        <v>790.20571909</v>
      </c>
      <c r="F17" s="135">
        <f>'[6]1'!$E$1</f>
        <v>790.79470929000001</v>
      </c>
      <c r="G17" s="135">
        <f>'[6]1'!$F$1</f>
        <v>773.25758144999998</v>
      </c>
      <c r="H17" s="135">
        <f>'[6]1'!$G$1</f>
        <v>721.73268264000001</v>
      </c>
      <c r="I17" s="135">
        <f>'[6]1'!$H$1</f>
        <v>661.13487764000001</v>
      </c>
      <c r="J17" s="135">
        <f>'[6]1'!$I$1</f>
        <v>603.00762880000002</v>
      </c>
      <c r="K17" s="135">
        <f>'[6]1'!$J$1</f>
        <v>566.80825718000006</v>
      </c>
      <c r="L17" s="135">
        <f>'[6]1'!$K$1</f>
        <v>566.49570126000003</v>
      </c>
      <c r="M17" s="135">
        <f>'[6]1'!$L$1</f>
        <v>571.30087412</v>
      </c>
      <c r="N17" s="135">
        <f>'[6]1'!$M$1</f>
        <v>586.21896007999999</v>
      </c>
      <c r="O17" s="135">
        <f>'[6]1'!$N$1</f>
        <v>612.13547342000004</v>
      </c>
      <c r="P17" s="135">
        <f>'[6]1'!$O$1</f>
        <v>634.29147747000002</v>
      </c>
      <c r="Q17" s="135">
        <f>'[6]1'!$P$1</f>
        <v>602.59422410000002</v>
      </c>
      <c r="R17" s="135">
        <f>'[6]1'!$Q$1</f>
        <v>565.19448619000002</v>
      </c>
      <c r="S17" s="135">
        <f>'[6]1'!$R$1</f>
        <v>524.71866625999996</v>
      </c>
      <c r="T17" s="135">
        <f>'[6]1'!$S$1</f>
        <v>509.80100221999999</v>
      </c>
      <c r="U17" s="135">
        <f>'[6]1'!$T$1</f>
        <v>517.15812119999998</v>
      </c>
      <c r="V17" s="135">
        <f>'[6]1'!$U$1</f>
        <v>513.33461605000002</v>
      </c>
      <c r="W17" s="135">
        <f>'[6]1'!$V$1</f>
        <v>509.26421665999999</v>
      </c>
      <c r="X17" s="135">
        <f>'[6]1'!$W$1</f>
        <v>520.76380432999997</v>
      </c>
      <c r="Y17" s="136">
        <f>'[6]1'!$X$1</f>
        <v>552.22692860999996</v>
      </c>
    </row>
    <row r="18" spans="1:25" ht="15" outlineLevel="1" thickBot="1" x14ac:dyDescent="0.25">
      <c r="A18" s="8" t="s">
        <v>58</v>
      </c>
      <c r="B18" s="134">
        <v>1550.79</v>
      </c>
      <c r="C18" s="135">
        <v>1550.79</v>
      </c>
      <c r="D18" s="135">
        <v>1550.79</v>
      </c>
      <c r="E18" s="135">
        <v>1550.79</v>
      </c>
      <c r="F18" s="135">
        <v>1550.79</v>
      </c>
      <c r="G18" s="135">
        <v>1550.79</v>
      </c>
      <c r="H18" s="135">
        <v>1550.79</v>
      </c>
      <c r="I18" s="135">
        <v>1550.79</v>
      </c>
      <c r="J18" s="135">
        <v>1550.79</v>
      </c>
      <c r="K18" s="135">
        <v>1550.79</v>
      </c>
      <c r="L18" s="135">
        <v>1550.79</v>
      </c>
      <c r="M18" s="135">
        <v>1550.79</v>
      </c>
      <c r="N18" s="135">
        <v>1550.79</v>
      </c>
      <c r="O18" s="135">
        <v>1550.79</v>
      </c>
      <c r="P18" s="135">
        <v>1550.79</v>
      </c>
      <c r="Q18" s="135">
        <v>1550.79</v>
      </c>
      <c r="R18" s="135">
        <v>1550.79</v>
      </c>
      <c r="S18" s="135">
        <v>1550.79</v>
      </c>
      <c r="T18" s="135">
        <v>1550.79</v>
      </c>
      <c r="U18" s="135">
        <v>1550.79</v>
      </c>
      <c r="V18" s="135">
        <v>1550.79</v>
      </c>
      <c r="W18" s="135">
        <v>1550.79</v>
      </c>
      <c r="X18" s="135">
        <v>1550.79</v>
      </c>
      <c r="Y18" s="136">
        <v>1550.79</v>
      </c>
    </row>
    <row r="19" spans="1:25" ht="26.25" outlineLevel="1" thickBot="1" x14ac:dyDescent="0.25">
      <c r="A19" s="8" t="s">
        <v>85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1" thickBot="1" x14ac:dyDescent="0.25">
      <c r="A20" s="8" t="s">
        <v>60</v>
      </c>
      <c r="B20" s="134">
        <f>'[3]ВЭК 4 цк'!$H$4</f>
        <v>8.9214319564544926</v>
      </c>
      <c r="C20" s="135">
        <f>'[3]ВЭК 4 цк'!$H$4</f>
        <v>8.9214319564544926</v>
      </c>
      <c r="D20" s="135">
        <f>'[3]ВЭК 4 цк'!$H$4</f>
        <v>8.9214319564544926</v>
      </c>
      <c r="E20" s="135">
        <f>'[3]ВЭК 4 цк'!$H$4</f>
        <v>8.9214319564544926</v>
      </c>
      <c r="F20" s="135">
        <f>'[3]ВЭК 4 цк'!$H$4</f>
        <v>8.9214319564544926</v>
      </c>
      <c r="G20" s="135">
        <f>'[3]ВЭК 4 цк'!$H$4</f>
        <v>8.9214319564544926</v>
      </c>
      <c r="H20" s="135">
        <f>'[3]ВЭК 4 цк'!$H$4</f>
        <v>8.9214319564544926</v>
      </c>
      <c r="I20" s="135">
        <f>'[3]ВЭК 4 цк'!$H$4</f>
        <v>8.9214319564544926</v>
      </c>
      <c r="J20" s="135">
        <f>'[3]ВЭК 4 цк'!$H$4</f>
        <v>8.9214319564544926</v>
      </c>
      <c r="K20" s="135">
        <f>'[3]ВЭК 4 цк'!$H$4</f>
        <v>8.9214319564544926</v>
      </c>
      <c r="L20" s="135">
        <f>'[3]ВЭК 4 цк'!$H$4</f>
        <v>8.9214319564544926</v>
      </c>
      <c r="M20" s="135">
        <f>'[3]ВЭК 4 цк'!$H$4</f>
        <v>8.9214319564544926</v>
      </c>
      <c r="N20" s="135">
        <f>'[3]ВЭК 4 цк'!$H$4</f>
        <v>8.9214319564544926</v>
      </c>
      <c r="O20" s="135">
        <f>'[3]ВЭК 4 цк'!$H$4</f>
        <v>8.9214319564544926</v>
      </c>
      <c r="P20" s="135">
        <f>'[3]ВЭК 4 цк'!$H$4</f>
        <v>8.9214319564544926</v>
      </c>
      <c r="Q20" s="135">
        <f>'[3]ВЭК 4 цк'!$H$4</f>
        <v>8.9214319564544926</v>
      </c>
      <c r="R20" s="135">
        <f>'[3]ВЭК 4 цк'!$H$4</f>
        <v>8.9214319564544926</v>
      </c>
      <c r="S20" s="135">
        <f>'[3]ВЭК 4 цк'!$H$4</f>
        <v>8.9214319564544926</v>
      </c>
      <c r="T20" s="135">
        <f>'[3]ВЭК 4 цк'!$H$4</f>
        <v>8.9214319564544926</v>
      </c>
      <c r="U20" s="135">
        <f>'[3]ВЭК 4 цк'!$H$4</f>
        <v>8.9214319564544926</v>
      </c>
      <c r="V20" s="135">
        <f>'[3]ВЭК 4 цк'!$H$4</f>
        <v>8.9214319564544926</v>
      </c>
      <c r="W20" s="135">
        <f>'[3]ВЭК 4 цк'!$H$4</f>
        <v>8.9214319564544926</v>
      </c>
      <c r="X20" s="135">
        <f>'[3]ВЭК 4 цк'!$H$4</f>
        <v>8.9214319564544926</v>
      </c>
      <c r="Y20" s="136">
        <f>'[3]ВЭК 4 цк'!$H$4</f>
        <v>8.9214319564544926</v>
      </c>
    </row>
    <row r="21" spans="1:25" ht="19.5" customHeight="1" thickBot="1" x14ac:dyDescent="0.25">
      <c r="A21" s="18">
        <v>2</v>
      </c>
      <c r="B21" s="131">
        <f>B22+B23+B24+B25</f>
        <v>2361.2218151864545</v>
      </c>
      <c r="C21" s="131">
        <f t="shared" ref="C21:Y21" si="1">C22+C23+C24+C25</f>
        <v>2443.9943736964542</v>
      </c>
      <c r="D21" s="131">
        <f t="shared" si="1"/>
        <v>2501.9631411364544</v>
      </c>
      <c r="E21" s="131">
        <f t="shared" si="1"/>
        <v>2521.6722586664546</v>
      </c>
      <c r="F21" s="131">
        <f t="shared" si="1"/>
        <v>2528.1053296264545</v>
      </c>
      <c r="G21" s="131">
        <f t="shared" si="1"/>
        <v>2507.536858106454</v>
      </c>
      <c r="H21" s="131">
        <f t="shared" si="1"/>
        <v>2449.5236689464546</v>
      </c>
      <c r="I21" s="131">
        <f t="shared" si="1"/>
        <v>2395.8719507564547</v>
      </c>
      <c r="J21" s="131">
        <f t="shared" si="1"/>
        <v>2339.6196510164546</v>
      </c>
      <c r="K21" s="131">
        <f t="shared" si="1"/>
        <v>2305.4456958664541</v>
      </c>
      <c r="L21" s="131">
        <f t="shared" si="1"/>
        <v>2304.206677426454</v>
      </c>
      <c r="M21" s="131">
        <f t="shared" si="1"/>
        <v>2308.996025966454</v>
      </c>
      <c r="N21" s="131">
        <f t="shared" si="1"/>
        <v>2320.0781651664547</v>
      </c>
      <c r="O21" s="131">
        <f t="shared" si="1"/>
        <v>2346.0154985964546</v>
      </c>
      <c r="P21" s="131">
        <f t="shared" si="1"/>
        <v>2378.4663626064539</v>
      </c>
      <c r="Q21" s="131">
        <f t="shared" si="1"/>
        <v>2346.0371758764541</v>
      </c>
      <c r="R21" s="131">
        <f t="shared" si="1"/>
        <v>2304.1703619364544</v>
      </c>
      <c r="S21" s="131">
        <f t="shared" si="1"/>
        <v>2264.7163274164541</v>
      </c>
      <c r="T21" s="131">
        <f t="shared" si="1"/>
        <v>2243.0381672264548</v>
      </c>
      <c r="U21" s="131">
        <f t="shared" si="1"/>
        <v>2236.686243256454</v>
      </c>
      <c r="V21" s="131">
        <f t="shared" si="1"/>
        <v>2240.2843186064547</v>
      </c>
      <c r="W21" s="131">
        <f t="shared" si="1"/>
        <v>2240.2735811564544</v>
      </c>
      <c r="X21" s="131">
        <f t="shared" si="1"/>
        <v>2260.995994406454</v>
      </c>
      <c r="Y21" s="131">
        <f t="shared" si="1"/>
        <v>2288.7198800264541</v>
      </c>
    </row>
    <row r="22" spans="1:25" ht="51.75" outlineLevel="1" thickBot="1" x14ac:dyDescent="0.25">
      <c r="A22" s="8" t="s">
        <v>89</v>
      </c>
      <c r="B22" s="134">
        <f>'[6]1'!$A$2</f>
        <v>621.89538322999999</v>
      </c>
      <c r="C22" s="135">
        <f>'[6]1'!$B$2</f>
        <v>704.66794173999995</v>
      </c>
      <c r="D22" s="135">
        <f>'[6]1'!$C$2</f>
        <v>762.63670918000003</v>
      </c>
      <c r="E22" s="135">
        <f>'[6]1'!$D$2</f>
        <v>782.34582670999998</v>
      </c>
      <c r="F22" s="135">
        <f>'[6]1'!$E$2</f>
        <v>788.77889766999999</v>
      </c>
      <c r="G22" s="135">
        <f>'[6]1'!$F$2</f>
        <v>768.21042614999999</v>
      </c>
      <c r="H22" s="135">
        <f>'[6]1'!$G$2</f>
        <v>710.19723698999996</v>
      </c>
      <c r="I22" s="135">
        <f>'[6]1'!$H$2</f>
        <v>656.54551879999997</v>
      </c>
      <c r="J22" s="135">
        <f>'[6]1'!$I$2</f>
        <v>600.29321905999996</v>
      </c>
      <c r="K22" s="135">
        <f>'[6]1'!$J$2</f>
        <v>566.11926390999997</v>
      </c>
      <c r="L22" s="135">
        <f>'[6]1'!$K$2</f>
        <v>564.88024546999998</v>
      </c>
      <c r="M22" s="135">
        <f>'[6]1'!$L$2</f>
        <v>569.66959400999997</v>
      </c>
      <c r="N22" s="135">
        <f>'[6]1'!$M$2</f>
        <v>580.75173321</v>
      </c>
      <c r="O22" s="135">
        <f>'[6]1'!$N$2</f>
        <v>606.68906663999996</v>
      </c>
      <c r="P22" s="135">
        <f>'[6]1'!$O$2</f>
        <v>639.13993065</v>
      </c>
      <c r="Q22" s="135">
        <f>'[6]1'!$P$2</f>
        <v>606.71074392000003</v>
      </c>
      <c r="R22" s="135">
        <f>'[6]1'!$Q$2</f>
        <v>564.84392997999998</v>
      </c>
      <c r="S22" s="135">
        <f>'[6]1'!$R$2</f>
        <v>525.38989546000005</v>
      </c>
      <c r="T22" s="135">
        <f>'[6]1'!$S$2</f>
        <v>503.71173527000002</v>
      </c>
      <c r="U22" s="135">
        <f>'[6]1'!$T$2</f>
        <v>497.35981129999999</v>
      </c>
      <c r="V22" s="135">
        <f>'[6]1'!$U$2</f>
        <v>500.95788664999998</v>
      </c>
      <c r="W22" s="135">
        <f>'[6]1'!$V$2</f>
        <v>500.94714920000001</v>
      </c>
      <c r="X22" s="135">
        <f>'[6]1'!$W$2</f>
        <v>521.66956244999994</v>
      </c>
      <c r="Y22" s="136">
        <f>'[6]1'!$X$2</f>
        <v>549.39344806999998</v>
      </c>
    </row>
    <row r="23" spans="1:25" ht="15" outlineLevel="1" thickBot="1" x14ac:dyDescent="0.25">
      <c r="A23" s="8" t="s">
        <v>58</v>
      </c>
      <c r="B23" s="134">
        <v>1550.79</v>
      </c>
      <c r="C23" s="135">
        <v>1550.79</v>
      </c>
      <c r="D23" s="135">
        <v>1550.79</v>
      </c>
      <c r="E23" s="135">
        <v>1550.79</v>
      </c>
      <c r="F23" s="135">
        <v>1550.79</v>
      </c>
      <c r="G23" s="135">
        <v>1550.79</v>
      </c>
      <c r="H23" s="135">
        <v>1550.79</v>
      </c>
      <c r="I23" s="135">
        <v>1550.79</v>
      </c>
      <c r="J23" s="135">
        <v>1550.79</v>
      </c>
      <c r="K23" s="135">
        <v>1550.79</v>
      </c>
      <c r="L23" s="135">
        <v>1550.79</v>
      </c>
      <c r="M23" s="135">
        <v>1550.79</v>
      </c>
      <c r="N23" s="135">
        <v>1550.79</v>
      </c>
      <c r="O23" s="135">
        <v>1550.79</v>
      </c>
      <c r="P23" s="135">
        <v>1550.79</v>
      </c>
      <c r="Q23" s="135">
        <v>1550.79</v>
      </c>
      <c r="R23" s="135">
        <v>1550.79</v>
      </c>
      <c r="S23" s="135">
        <v>1550.79</v>
      </c>
      <c r="T23" s="135">
        <v>1550.79</v>
      </c>
      <c r="U23" s="135">
        <v>1550.79</v>
      </c>
      <c r="V23" s="135">
        <v>1550.79</v>
      </c>
      <c r="W23" s="135">
        <v>1550.79</v>
      </c>
      <c r="X23" s="135">
        <v>1550.79</v>
      </c>
      <c r="Y23" s="136">
        <v>1550.79</v>
      </c>
    </row>
    <row r="24" spans="1:25" ht="26.25" outlineLevel="1" thickBot="1" x14ac:dyDescent="0.25">
      <c r="A24" s="8" t="s">
        <v>85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1" thickBot="1" x14ac:dyDescent="0.25">
      <c r="A25" s="8" t="s">
        <v>60</v>
      </c>
      <c r="B25" s="134">
        <f>'[3]ВЭК 4 цк'!$H$4</f>
        <v>8.9214319564544926</v>
      </c>
      <c r="C25" s="135">
        <f>'[3]ВЭК 4 цк'!$H$4</f>
        <v>8.9214319564544926</v>
      </c>
      <c r="D25" s="135">
        <f>'[3]ВЭК 4 цк'!$H$4</f>
        <v>8.9214319564544926</v>
      </c>
      <c r="E25" s="135">
        <f>'[3]ВЭК 4 цк'!$H$4</f>
        <v>8.9214319564544926</v>
      </c>
      <c r="F25" s="135">
        <f>'[3]ВЭК 4 цк'!$H$4</f>
        <v>8.9214319564544926</v>
      </c>
      <c r="G25" s="135">
        <f>'[3]ВЭК 4 цк'!$H$4</f>
        <v>8.9214319564544926</v>
      </c>
      <c r="H25" s="135">
        <f>'[3]ВЭК 4 цк'!$H$4</f>
        <v>8.9214319564544926</v>
      </c>
      <c r="I25" s="135">
        <f>'[3]ВЭК 4 цк'!$H$4</f>
        <v>8.9214319564544926</v>
      </c>
      <c r="J25" s="135">
        <f>'[3]ВЭК 4 цк'!$H$4</f>
        <v>8.9214319564544926</v>
      </c>
      <c r="K25" s="135">
        <f>'[3]ВЭК 4 цк'!$H$4</f>
        <v>8.9214319564544926</v>
      </c>
      <c r="L25" s="135">
        <f>'[3]ВЭК 4 цк'!$H$4</f>
        <v>8.9214319564544926</v>
      </c>
      <c r="M25" s="135">
        <f>'[3]ВЭК 4 цк'!$H$4</f>
        <v>8.9214319564544926</v>
      </c>
      <c r="N25" s="135">
        <f>'[3]ВЭК 4 цк'!$H$4</f>
        <v>8.9214319564544926</v>
      </c>
      <c r="O25" s="135">
        <f>'[3]ВЭК 4 цк'!$H$4</f>
        <v>8.9214319564544926</v>
      </c>
      <c r="P25" s="135">
        <f>'[3]ВЭК 4 цк'!$H$4</f>
        <v>8.9214319564544926</v>
      </c>
      <c r="Q25" s="135">
        <f>'[3]ВЭК 4 цк'!$H$4</f>
        <v>8.9214319564544926</v>
      </c>
      <c r="R25" s="135">
        <f>'[3]ВЭК 4 цк'!$H$4</f>
        <v>8.9214319564544926</v>
      </c>
      <c r="S25" s="135">
        <f>'[3]ВЭК 4 цк'!$H$4</f>
        <v>8.9214319564544926</v>
      </c>
      <c r="T25" s="135">
        <f>'[3]ВЭК 4 цк'!$H$4</f>
        <v>8.9214319564544926</v>
      </c>
      <c r="U25" s="135">
        <f>'[3]ВЭК 4 цк'!$H$4</f>
        <v>8.9214319564544926</v>
      </c>
      <c r="V25" s="135">
        <f>'[3]ВЭК 4 цк'!$H$4</f>
        <v>8.9214319564544926</v>
      </c>
      <c r="W25" s="135">
        <f>'[3]ВЭК 4 цк'!$H$4</f>
        <v>8.9214319564544926</v>
      </c>
      <c r="X25" s="135">
        <f>'[3]ВЭК 4 цк'!$H$4</f>
        <v>8.9214319564544926</v>
      </c>
      <c r="Y25" s="136">
        <f>'[3]ВЭК 4 цк'!$H$4</f>
        <v>8.9214319564544926</v>
      </c>
    </row>
    <row r="26" spans="1:25" ht="19.5" customHeight="1" thickBot="1" x14ac:dyDescent="0.25">
      <c r="A26" s="18">
        <v>3</v>
      </c>
      <c r="B26" s="131">
        <f>B27+B28+B29+B30</f>
        <v>2355.0905446964543</v>
      </c>
      <c r="C26" s="131">
        <f t="shared" ref="C26:Y26" si="2">C27+C28+C29+C30</f>
        <v>2434.9225294864546</v>
      </c>
      <c r="D26" s="131">
        <f t="shared" si="2"/>
        <v>2503.8729260364544</v>
      </c>
      <c r="E26" s="131">
        <f t="shared" si="2"/>
        <v>2511.2364504264542</v>
      </c>
      <c r="F26" s="131">
        <f t="shared" si="2"/>
        <v>2520.2161259564546</v>
      </c>
      <c r="G26" s="131">
        <f t="shared" si="2"/>
        <v>2503.739082846454</v>
      </c>
      <c r="H26" s="131">
        <f t="shared" si="2"/>
        <v>2484.666923306454</v>
      </c>
      <c r="I26" s="131">
        <f t="shared" si="2"/>
        <v>2446.687573086454</v>
      </c>
      <c r="J26" s="131">
        <f t="shared" si="2"/>
        <v>2360.7813827964546</v>
      </c>
      <c r="K26" s="131">
        <f t="shared" si="2"/>
        <v>2304.5774789964544</v>
      </c>
      <c r="L26" s="131">
        <f t="shared" si="2"/>
        <v>2298.4598544964547</v>
      </c>
      <c r="M26" s="131">
        <f t="shared" si="2"/>
        <v>2304.5430360364544</v>
      </c>
      <c r="N26" s="131">
        <f t="shared" si="2"/>
        <v>2315.7593597964542</v>
      </c>
      <c r="O26" s="131">
        <f t="shared" si="2"/>
        <v>2349.0148612364546</v>
      </c>
      <c r="P26" s="131">
        <f t="shared" si="2"/>
        <v>2384.0362288164542</v>
      </c>
      <c r="Q26" s="131">
        <f t="shared" si="2"/>
        <v>2357.2756560264543</v>
      </c>
      <c r="R26" s="131">
        <f t="shared" si="2"/>
        <v>2316.2358554264547</v>
      </c>
      <c r="S26" s="131">
        <f t="shared" si="2"/>
        <v>2264.8394858464544</v>
      </c>
      <c r="T26" s="131">
        <f t="shared" si="2"/>
        <v>2248.1420466364543</v>
      </c>
      <c r="U26" s="131">
        <f t="shared" si="2"/>
        <v>2239.2967681964547</v>
      </c>
      <c r="V26" s="131">
        <f t="shared" si="2"/>
        <v>2233.4952811364547</v>
      </c>
      <c r="W26" s="131">
        <f t="shared" si="2"/>
        <v>2239.0502149064541</v>
      </c>
      <c r="X26" s="131">
        <f t="shared" si="2"/>
        <v>2253.9735170964541</v>
      </c>
      <c r="Y26" s="131">
        <f t="shared" si="2"/>
        <v>2290.6729973364545</v>
      </c>
    </row>
    <row r="27" spans="1:25" ht="51.75" outlineLevel="1" thickBot="1" x14ac:dyDescent="0.25">
      <c r="A27" s="8" t="s">
        <v>89</v>
      </c>
      <c r="B27" s="134">
        <f>'[6]1'!$A$3</f>
        <v>615.76411273999997</v>
      </c>
      <c r="C27" s="135">
        <f>'[6]1'!$B$3</f>
        <v>695.59609752999995</v>
      </c>
      <c r="D27" s="135">
        <f>'[6]1'!$C$3</f>
        <v>764.54649408</v>
      </c>
      <c r="E27" s="135">
        <f>'[6]1'!$D$3</f>
        <v>771.91001846999995</v>
      </c>
      <c r="F27" s="135">
        <f>'[6]1'!$E$3</f>
        <v>780.88969399999996</v>
      </c>
      <c r="G27" s="135">
        <f>'[6]1'!$F$3</f>
        <v>764.41265089000001</v>
      </c>
      <c r="H27" s="135">
        <f>'[6]1'!$G$3</f>
        <v>745.34049134999998</v>
      </c>
      <c r="I27" s="135">
        <f>'[6]1'!$H$3</f>
        <v>707.36114112999996</v>
      </c>
      <c r="J27" s="135">
        <f>'[6]1'!$I$3</f>
        <v>621.45495084000004</v>
      </c>
      <c r="K27" s="135">
        <f>'[6]1'!$J$3</f>
        <v>565.25104704</v>
      </c>
      <c r="L27" s="135">
        <f>'[6]1'!$K$3</f>
        <v>559.13342253999997</v>
      </c>
      <c r="M27" s="135">
        <f>'[6]1'!$L$3</f>
        <v>565.21660408000002</v>
      </c>
      <c r="N27" s="135">
        <f>'[6]1'!$M$3</f>
        <v>576.43292784000005</v>
      </c>
      <c r="O27" s="135">
        <f>'[6]1'!$N$3</f>
        <v>609.68842928000004</v>
      </c>
      <c r="P27" s="135">
        <f>'[6]1'!$O$3</f>
        <v>644.70979685999998</v>
      </c>
      <c r="Q27" s="135">
        <f>'[6]1'!$P$3</f>
        <v>617.94922407000001</v>
      </c>
      <c r="R27" s="135">
        <f>'[6]1'!$Q$3</f>
        <v>576.90942346999998</v>
      </c>
      <c r="S27" s="135">
        <f>'[6]1'!$R$3</f>
        <v>525.51305389000004</v>
      </c>
      <c r="T27" s="135">
        <f>'[6]1'!$S$3</f>
        <v>508.81561468000001</v>
      </c>
      <c r="U27" s="135">
        <f>'[6]1'!$T$3</f>
        <v>499.97033623999999</v>
      </c>
      <c r="V27" s="135">
        <f>'[6]1'!$U$3</f>
        <v>494.16884918</v>
      </c>
      <c r="W27" s="135">
        <f>'[6]1'!$V$3</f>
        <v>499.72378294999999</v>
      </c>
      <c r="X27" s="135">
        <f>'[6]1'!$W$3</f>
        <v>514.64708513999994</v>
      </c>
      <c r="Y27" s="136">
        <f>'[6]1'!$X$3</f>
        <v>551.34656538000002</v>
      </c>
    </row>
    <row r="28" spans="1:25" ht="15" outlineLevel="1" thickBot="1" x14ac:dyDescent="0.25">
      <c r="A28" s="8" t="s">
        <v>58</v>
      </c>
      <c r="B28" s="134">
        <v>1550.79</v>
      </c>
      <c r="C28" s="135">
        <v>1550.79</v>
      </c>
      <c r="D28" s="135">
        <v>1550.79</v>
      </c>
      <c r="E28" s="135">
        <v>1550.79</v>
      </c>
      <c r="F28" s="135">
        <v>1550.79</v>
      </c>
      <c r="G28" s="135">
        <v>1550.79</v>
      </c>
      <c r="H28" s="135">
        <v>1550.79</v>
      </c>
      <c r="I28" s="135">
        <v>1550.79</v>
      </c>
      <c r="J28" s="135">
        <v>1550.79</v>
      </c>
      <c r="K28" s="135">
        <v>1550.79</v>
      </c>
      <c r="L28" s="135">
        <v>1550.79</v>
      </c>
      <c r="M28" s="135">
        <v>1550.79</v>
      </c>
      <c r="N28" s="135">
        <v>1550.79</v>
      </c>
      <c r="O28" s="135">
        <v>1550.79</v>
      </c>
      <c r="P28" s="135">
        <v>1550.79</v>
      </c>
      <c r="Q28" s="135">
        <v>1550.79</v>
      </c>
      <c r="R28" s="135">
        <v>1550.79</v>
      </c>
      <c r="S28" s="135">
        <v>1550.79</v>
      </c>
      <c r="T28" s="135">
        <v>1550.79</v>
      </c>
      <c r="U28" s="135">
        <v>1550.79</v>
      </c>
      <c r="V28" s="135">
        <v>1550.79</v>
      </c>
      <c r="W28" s="135">
        <v>1550.79</v>
      </c>
      <c r="X28" s="135">
        <v>1550.79</v>
      </c>
      <c r="Y28" s="136">
        <v>1550.79</v>
      </c>
    </row>
    <row r="29" spans="1:25" ht="26.25" outlineLevel="1" thickBot="1" x14ac:dyDescent="0.25">
      <c r="A29" s="8" t="s">
        <v>85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1" thickBot="1" x14ac:dyDescent="0.25">
      <c r="A30" s="8" t="s">
        <v>60</v>
      </c>
      <c r="B30" s="134">
        <f>'[3]ВЭК 4 цк'!$H$4</f>
        <v>8.9214319564544926</v>
      </c>
      <c r="C30" s="135">
        <f>'[3]ВЭК 4 цк'!$H$4</f>
        <v>8.9214319564544926</v>
      </c>
      <c r="D30" s="135">
        <f>'[3]ВЭК 4 цк'!$H$4</f>
        <v>8.9214319564544926</v>
      </c>
      <c r="E30" s="135">
        <f>'[3]ВЭК 4 цк'!$H$4</f>
        <v>8.9214319564544926</v>
      </c>
      <c r="F30" s="135">
        <f>'[3]ВЭК 4 цк'!$H$4</f>
        <v>8.9214319564544926</v>
      </c>
      <c r="G30" s="135">
        <f>'[3]ВЭК 4 цк'!$H$4</f>
        <v>8.9214319564544926</v>
      </c>
      <c r="H30" s="135">
        <f>'[3]ВЭК 4 цк'!$H$4</f>
        <v>8.9214319564544926</v>
      </c>
      <c r="I30" s="135">
        <f>'[3]ВЭК 4 цк'!$H$4</f>
        <v>8.9214319564544926</v>
      </c>
      <c r="J30" s="135">
        <f>'[3]ВЭК 4 цк'!$H$4</f>
        <v>8.9214319564544926</v>
      </c>
      <c r="K30" s="135">
        <f>'[3]ВЭК 4 цк'!$H$4</f>
        <v>8.9214319564544926</v>
      </c>
      <c r="L30" s="135">
        <f>'[3]ВЭК 4 цк'!$H$4</f>
        <v>8.9214319564544926</v>
      </c>
      <c r="M30" s="135">
        <f>'[3]ВЭК 4 цк'!$H$4</f>
        <v>8.9214319564544926</v>
      </c>
      <c r="N30" s="135">
        <f>'[3]ВЭК 4 цк'!$H$4</f>
        <v>8.9214319564544926</v>
      </c>
      <c r="O30" s="135">
        <f>'[3]ВЭК 4 цк'!$H$4</f>
        <v>8.9214319564544926</v>
      </c>
      <c r="P30" s="135">
        <f>'[3]ВЭК 4 цк'!$H$4</f>
        <v>8.9214319564544926</v>
      </c>
      <c r="Q30" s="135">
        <f>'[3]ВЭК 4 цк'!$H$4</f>
        <v>8.9214319564544926</v>
      </c>
      <c r="R30" s="135">
        <f>'[3]ВЭК 4 цк'!$H$4</f>
        <v>8.9214319564544926</v>
      </c>
      <c r="S30" s="135">
        <f>'[3]ВЭК 4 цк'!$H$4</f>
        <v>8.9214319564544926</v>
      </c>
      <c r="T30" s="135">
        <f>'[3]ВЭК 4 цк'!$H$4</f>
        <v>8.9214319564544926</v>
      </c>
      <c r="U30" s="135">
        <f>'[3]ВЭК 4 цк'!$H$4</f>
        <v>8.9214319564544926</v>
      </c>
      <c r="V30" s="135">
        <f>'[3]ВЭК 4 цк'!$H$4</f>
        <v>8.9214319564544926</v>
      </c>
      <c r="W30" s="135">
        <f>'[3]ВЭК 4 цк'!$H$4</f>
        <v>8.9214319564544926</v>
      </c>
      <c r="X30" s="135">
        <f>'[3]ВЭК 4 цк'!$H$4</f>
        <v>8.9214319564544926</v>
      </c>
      <c r="Y30" s="136">
        <f>'[3]ВЭК 4 цк'!$H$4</f>
        <v>8.9214319564544926</v>
      </c>
    </row>
    <row r="31" spans="1:25" ht="19.5" customHeight="1" thickBot="1" x14ac:dyDescent="0.25">
      <c r="A31" s="18">
        <v>4</v>
      </c>
      <c r="B31" s="131">
        <f>B32+B33+B34+B35</f>
        <v>2386.9907371964546</v>
      </c>
      <c r="C31" s="131">
        <f t="shared" ref="C31:Y31" si="3">C32+C33+C34+C35</f>
        <v>2465.219083236454</v>
      </c>
      <c r="D31" s="131">
        <f t="shared" si="3"/>
        <v>2539.8980941164546</v>
      </c>
      <c r="E31" s="131">
        <f t="shared" si="3"/>
        <v>2564.282691616454</v>
      </c>
      <c r="F31" s="131">
        <f t="shared" si="3"/>
        <v>2573.8522190264539</v>
      </c>
      <c r="G31" s="131">
        <f t="shared" si="3"/>
        <v>2559.1696816864542</v>
      </c>
      <c r="H31" s="131">
        <f t="shared" si="3"/>
        <v>2549.651774576454</v>
      </c>
      <c r="I31" s="131">
        <f t="shared" si="3"/>
        <v>2513.8972605264544</v>
      </c>
      <c r="J31" s="131">
        <f t="shared" si="3"/>
        <v>2420.1642194164542</v>
      </c>
      <c r="K31" s="131">
        <f t="shared" si="3"/>
        <v>2349.1380956264547</v>
      </c>
      <c r="L31" s="131">
        <f t="shared" si="3"/>
        <v>2315.1939044664541</v>
      </c>
      <c r="M31" s="131">
        <f t="shared" si="3"/>
        <v>2321.2793796664546</v>
      </c>
      <c r="N31" s="131">
        <f t="shared" si="3"/>
        <v>2332.4634483864547</v>
      </c>
      <c r="O31" s="131">
        <f t="shared" si="3"/>
        <v>2391.9048286764546</v>
      </c>
      <c r="P31" s="131">
        <f t="shared" si="3"/>
        <v>2422.877838446454</v>
      </c>
      <c r="Q31" s="131">
        <f t="shared" si="3"/>
        <v>2384.0650235264548</v>
      </c>
      <c r="R31" s="131">
        <f t="shared" si="3"/>
        <v>2337.4618987564545</v>
      </c>
      <c r="S31" s="131">
        <f t="shared" si="3"/>
        <v>2296.6691281664544</v>
      </c>
      <c r="T31" s="131">
        <f t="shared" si="3"/>
        <v>2268.3663271764544</v>
      </c>
      <c r="U31" s="131">
        <f t="shared" si="3"/>
        <v>2259.8106960364539</v>
      </c>
      <c r="V31" s="131">
        <f t="shared" si="3"/>
        <v>2277.2787410664541</v>
      </c>
      <c r="W31" s="131">
        <f t="shared" si="3"/>
        <v>2277.1248118464546</v>
      </c>
      <c r="X31" s="131">
        <f t="shared" si="3"/>
        <v>2296.2938031864542</v>
      </c>
      <c r="Y31" s="131">
        <f t="shared" si="3"/>
        <v>2341.5733826764545</v>
      </c>
    </row>
    <row r="32" spans="1:25" ht="51.75" outlineLevel="1" thickBot="1" x14ac:dyDescent="0.25">
      <c r="A32" s="8" t="s">
        <v>89</v>
      </c>
      <c r="B32" s="134">
        <f>'[6]1'!$A$4</f>
        <v>647.66430523999998</v>
      </c>
      <c r="C32" s="135">
        <f>'[6]1'!$B$4</f>
        <v>725.89265128</v>
      </c>
      <c r="D32" s="135">
        <f>'[6]1'!$C$4</f>
        <v>800.57166215999996</v>
      </c>
      <c r="E32" s="135">
        <f>'[6]1'!$D$4</f>
        <v>824.95625966</v>
      </c>
      <c r="F32" s="135">
        <f>'[6]1'!$E$4</f>
        <v>834.52578706999998</v>
      </c>
      <c r="G32" s="135">
        <f>'[6]1'!$F$4</f>
        <v>819.84324973000003</v>
      </c>
      <c r="H32" s="135">
        <f>'[6]1'!$G$4</f>
        <v>810.32534262000001</v>
      </c>
      <c r="I32" s="135">
        <f>'[6]1'!$H$4</f>
        <v>774.57082857</v>
      </c>
      <c r="J32" s="135">
        <f>'[6]1'!$I$4</f>
        <v>680.83778745999996</v>
      </c>
      <c r="K32" s="135">
        <f>'[6]1'!$J$4</f>
        <v>609.81166367000003</v>
      </c>
      <c r="L32" s="135">
        <f>'[6]1'!$K$4</f>
        <v>575.86747250999997</v>
      </c>
      <c r="M32" s="135">
        <f>'[6]1'!$L$4</f>
        <v>581.95294770999999</v>
      </c>
      <c r="N32" s="135">
        <f>'[6]1'!$M$4</f>
        <v>593.13701643000002</v>
      </c>
      <c r="O32" s="135">
        <f>'[6]1'!$N$4</f>
        <v>652.57839672</v>
      </c>
      <c r="P32" s="135">
        <f>'[6]1'!$O$4</f>
        <v>683.55140648999998</v>
      </c>
      <c r="Q32" s="135">
        <f>'[6]1'!$P$4</f>
        <v>644.73859157000004</v>
      </c>
      <c r="R32" s="135">
        <f>'[6]1'!$Q$4</f>
        <v>598.13546680000002</v>
      </c>
      <c r="S32" s="135">
        <f>'[6]1'!$R$4</f>
        <v>557.34269620999999</v>
      </c>
      <c r="T32" s="135">
        <f>'[6]1'!$S$4</f>
        <v>529.03989521999995</v>
      </c>
      <c r="U32" s="135">
        <f>'[6]1'!$T$4</f>
        <v>520.48426408</v>
      </c>
      <c r="V32" s="135">
        <f>'[6]1'!$U$4</f>
        <v>537.95230910999999</v>
      </c>
      <c r="W32" s="135">
        <f>'[6]1'!$V$4</f>
        <v>537.79837988999998</v>
      </c>
      <c r="X32" s="135">
        <f>'[6]1'!$W$4</f>
        <v>556.96737123000003</v>
      </c>
      <c r="Y32" s="136">
        <f>'[6]1'!$X$4</f>
        <v>602.24695071999997</v>
      </c>
    </row>
    <row r="33" spans="1:25" ht="15" outlineLevel="1" thickBot="1" x14ac:dyDescent="0.25">
      <c r="A33" s="8" t="s">
        <v>58</v>
      </c>
      <c r="B33" s="134">
        <v>1550.79</v>
      </c>
      <c r="C33" s="135">
        <v>1550.79</v>
      </c>
      <c r="D33" s="135">
        <v>1550.79</v>
      </c>
      <c r="E33" s="135">
        <v>1550.79</v>
      </c>
      <c r="F33" s="135">
        <v>1550.79</v>
      </c>
      <c r="G33" s="135">
        <v>1550.79</v>
      </c>
      <c r="H33" s="135">
        <v>1550.79</v>
      </c>
      <c r="I33" s="135">
        <v>1550.79</v>
      </c>
      <c r="J33" s="135">
        <v>1550.79</v>
      </c>
      <c r="K33" s="135">
        <v>1550.79</v>
      </c>
      <c r="L33" s="135">
        <v>1550.79</v>
      </c>
      <c r="M33" s="135">
        <v>1550.79</v>
      </c>
      <c r="N33" s="135">
        <v>1550.79</v>
      </c>
      <c r="O33" s="135">
        <v>1550.79</v>
      </c>
      <c r="P33" s="135">
        <v>1550.79</v>
      </c>
      <c r="Q33" s="135">
        <v>1550.79</v>
      </c>
      <c r="R33" s="135">
        <v>1550.79</v>
      </c>
      <c r="S33" s="135">
        <v>1550.79</v>
      </c>
      <c r="T33" s="135">
        <v>1550.79</v>
      </c>
      <c r="U33" s="135">
        <v>1550.79</v>
      </c>
      <c r="V33" s="135">
        <v>1550.79</v>
      </c>
      <c r="W33" s="135">
        <v>1550.79</v>
      </c>
      <c r="X33" s="135">
        <v>1550.79</v>
      </c>
      <c r="Y33" s="136">
        <v>1550.79</v>
      </c>
    </row>
    <row r="34" spans="1:25" ht="26.25" outlineLevel="1" thickBot="1" x14ac:dyDescent="0.25">
      <c r="A34" s="8" t="s">
        <v>85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1" thickBot="1" x14ac:dyDescent="0.25">
      <c r="A35" s="8" t="s">
        <v>60</v>
      </c>
      <c r="B35" s="134">
        <f>'[3]ВЭК 4 цк'!$H$4</f>
        <v>8.9214319564544926</v>
      </c>
      <c r="C35" s="135">
        <f>'[3]ВЭК 4 цк'!$H$4</f>
        <v>8.9214319564544926</v>
      </c>
      <c r="D35" s="135">
        <f>'[3]ВЭК 4 цк'!$H$4</f>
        <v>8.9214319564544926</v>
      </c>
      <c r="E35" s="135">
        <f>'[3]ВЭК 4 цк'!$H$4</f>
        <v>8.9214319564544926</v>
      </c>
      <c r="F35" s="135">
        <f>'[3]ВЭК 4 цк'!$H$4</f>
        <v>8.9214319564544926</v>
      </c>
      <c r="G35" s="135">
        <f>'[3]ВЭК 4 цк'!$H$4</f>
        <v>8.9214319564544926</v>
      </c>
      <c r="H35" s="135">
        <f>'[3]ВЭК 4 цк'!$H$4</f>
        <v>8.9214319564544926</v>
      </c>
      <c r="I35" s="135">
        <f>'[3]ВЭК 4 цк'!$H$4</f>
        <v>8.9214319564544926</v>
      </c>
      <c r="J35" s="135">
        <f>'[3]ВЭК 4 цк'!$H$4</f>
        <v>8.9214319564544926</v>
      </c>
      <c r="K35" s="135">
        <f>'[3]ВЭК 4 цк'!$H$4</f>
        <v>8.9214319564544926</v>
      </c>
      <c r="L35" s="135">
        <f>'[3]ВЭК 4 цк'!$H$4</f>
        <v>8.9214319564544926</v>
      </c>
      <c r="M35" s="135">
        <f>'[3]ВЭК 4 цк'!$H$4</f>
        <v>8.9214319564544926</v>
      </c>
      <c r="N35" s="135">
        <f>'[3]ВЭК 4 цк'!$H$4</f>
        <v>8.9214319564544926</v>
      </c>
      <c r="O35" s="135">
        <f>'[3]ВЭК 4 цк'!$H$4</f>
        <v>8.9214319564544926</v>
      </c>
      <c r="P35" s="135">
        <f>'[3]ВЭК 4 цк'!$H$4</f>
        <v>8.9214319564544926</v>
      </c>
      <c r="Q35" s="135">
        <f>'[3]ВЭК 4 цк'!$H$4</f>
        <v>8.9214319564544926</v>
      </c>
      <c r="R35" s="135">
        <f>'[3]ВЭК 4 цк'!$H$4</f>
        <v>8.9214319564544926</v>
      </c>
      <c r="S35" s="135">
        <f>'[3]ВЭК 4 цк'!$H$4</f>
        <v>8.9214319564544926</v>
      </c>
      <c r="T35" s="135">
        <f>'[3]ВЭК 4 цк'!$H$4</f>
        <v>8.9214319564544926</v>
      </c>
      <c r="U35" s="135">
        <f>'[3]ВЭК 4 цк'!$H$4</f>
        <v>8.9214319564544926</v>
      </c>
      <c r="V35" s="135">
        <f>'[3]ВЭК 4 цк'!$H$4</f>
        <v>8.9214319564544926</v>
      </c>
      <c r="W35" s="135">
        <f>'[3]ВЭК 4 цк'!$H$4</f>
        <v>8.9214319564544926</v>
      </c>
      <c r="X35" s="135">
        <f>'[3]ВЭК 4 цк'!$H$4</f>
        <v>8.9214319564544926</v>
      </c>
      <c r="Y35" s="136">
        <f>'[3]ВЭК 4 цк'!$H$4</f>
        <v>8.9214319564544926</v>
      </c>
    </row>
    <row r="36" spans="1:25" ht="19.5" customHeight="1" thickBot="1" x14ac:dyDescent="0.25">
      <c r="A36" s="18">
        <v>5</v>
      </c>
      <c r="B36" s="131">
        <f>B37+B38+B39+B40</f>
        <v>2401.4538760064543</v>
      </c>
      <c r="C36" s="131">
        <f t="shared" ref="C36:Y36" si="4">C37+C38+C39+C40</f>
        <v>2484.6099365064547</v>
      </c>
      <c r="D36" s="131">
        <f t="shared" si="4"/>
        <v>2564.6072519064546</v>
      </c>
      <c r="E36" s="131">
        <f t="shared" si="4"/>
        <v>2585.6430509964539</v>
      </c>
      <c r="F36" s="131">
        <f t="shared" si="4"/>
        <v>2586.068212946454</v>
      </c>
      <c r="G36" s="131">
        <f t="shared" si="4"/>
        <v>2562.911050646454</v>
      </c>
      <c r="H36" s="131">
        <f t="shared" si="4"/>
        <v>2501.9457344864541</v>
      </c>
      <c r="I36" s="131">
        <f t="shared" si="4"/>
        <v>2447.6650664664539</v>
      </c>
      <c r="J36" s="131">
        <f t="shared" si="4"/>
        <v>2381.5717146764546</v>
      </c>
      <c r="K36" s="131">
        <f t="shared" si="4"/>
        <v>2348.5405552964539</v>
      </c>
      <c r="L36" s="131">
        <f t="shared" si="4"/>
        <v>2345.5377115964548</v>
      </c>
      <c r="M36" s="131">
        <f t="shared" si="4"/>
        <v>2369.6945979364546</v>
      </c>
      <c r="N36" s="131">
        <f t="shared" si="4"/>
        <v>2379.2901075364543</v>
      </c>
      <c r="O36" s="131">
        <f t="shared" si="4"/>
        <v>2406.6329203864543</v>
      </c>
      <c r="P36" s="131">
        <f t="shared" si="4"/>
        <v>2434.9014822464542</v>
      </c>
      <c r="Q36" s="131">
        <f t="shared" si="4"/>
        <v>2399.5240353364543</v>
      </c>
      <c r="R36" s="131">
        <f t="shared" si="4"/>
        <v>2363.1379181664543</v>
      </c>
      <c r="S36" s="131">
        <f t="shared" si="4"/>
        <v>2350.5844713864544</v>
      </c>
      <c r="T36" s="131">
        <f t="shared" si="4"/>
        <v>2367.2815777464539</v>
      </c>
      <c r="U36" s="131">
        <f t="shared" si="4"/>
        <v>2347.7403751964539</v>
      </c>
      <c r="V36" s="131">
        <f t="shared" si="4"/>
        <v>2349.9411626564543</v>
      </c>
      <c r="W36" s="131">
        <f t="shared" si="4"/>
        <v>2378.6949741864546</v>
      </c>
      <c r="X36" s="131">
        <f t="shared" si="4"/>
        <v>2377.1091165164544</v>
      </c>
      <c r="Y36" s="131">
        <f t="shared" si="4"/>
        <v>2411.6665942964546</v>
      </c>
    </row>
    <row r="37" spans="1:25" ht="51.75" outlineLevel="1" thickBot="1" x14ac:dyDescent="0.25">
      <c r="A37" s="8" t="s">
        <v>89</v>
      </c>
      <c r="B37" s="134">
        <f>'[6]1'!$A$5</f>
        <v>662.12744405000001</v>
      </c>
      <c r="C37" s="135">
        <f>'[6]1'!$B$5</f>
        <v>745.28350454999998</v>
      </c>
      <c r="D37" s="135">
        <f>'[6]1'!$C$5</f>
        <v>825.28081995000002</v>
      </c>
      <c r="E37" s="135">
        <f>'[6]1'!$D$5</f>
        <v>846.31661903999998</v>
      </c>
      <c r="F37" s="135">
        <f>'[6]1'!$E$5</f>
        <v>846.74178099000005</v>
      </c>
      <c r="G37" s="135">
        <f>'[6]1'!$F$5</f>
        <v>823.58461868999996</v>
      </c>
      <c r="H37" s="135">
        <f>'[6]1'!$G$5</f>
        <v>762.61930253000003</v>
      </c>
      <c r="I37" s="135">
        <f>'[6]1'!$H$5</f>
        <v>708.33863451000002</v>
      </c>
      <c r="J37" s="135">
        <f>'[6]1'!$I$5</f>
        <v>642.24528271999998</v>
      </c>
      <c r="K37" s="135">
        <f>'[6]1'!$J$5</f>
        <v>609.21412334000001</v>
      </c>
      <c r="L37" s="135">
        <f>'[6]1'!$K$5</f>
        <v>606.21127964000004</v>
      </c>
      <c r="M37" s="135">
        <f>'[6]1'!$L$5</f>
        <v>630.36816597999996</v>
      </c>
      <c r="N37" s="135">
        <f>'[6]1'!$M$5</f>
        <v>639.96367557999997</v>
      </c>
      <c r="O37" s="135">
        <f>'[6]1'!$N$5</f>
        <v>667.30648842999994</v>
      </c>
      <c r="P37" s="135">
        <f>'[6]1'!$O$5</f>
        <v>695.57505029000004</v>
      </c>
      <c r="Q37" s="135">
        <f>'[6]1'!$P$5</f>
        <v>660.19760338000003</v>
      </c>
      <c r="R37" s="135">
        <f>'[6]1'!$Q$5</f>
        <v>623.81148621</v>
      </c>
      <c r="S37" s="135">
        <f>'[6]1'!$R$5</f>
        <v>611.25803943000005</v>
      </c>
      <c r="T37" s="135">
        <f>'[6]1'!$S$5</f>
        <v>627.95514578999996</v>
      </c>
      <c r="U37" s="135">
        <f>'[6]1'!$T$5</f>
        <v>608.41394323999998</v>
      </c>
      <c r="V37" s="135">
        <f>'[6]1'!$U$5</f>
        <v>610.6147307</v>
      </c>
      <c r="W37" s="135">
        <f>'[6]1'!$V$5</f>
        <v>639.36854223</v>
      </c>
      <c r="X37" s="135">
        <f>'[6]1'!$W$5</f>
        <v>637.78268456000001</v>
      </c>
      <c r="Y37" s="136">
        <f>'[6]1'!$X$5</f>
        <v>672.34016234000001</v>
      </c>
    </row>
    <row r="38" spans="1:25" ht="15" outlineLevel="1" thickBot="1" x14ac:dyDescent="0.25">
      <c r="A38" s="8" t="s">
        <v>58</v>
      </c>
      <c r="B38" s="134">
        <v>1550.79</v>
      </c>
      <c r="C38" s="135">
        <v>1550.79</v>
      </c>
      <c r="D38" s="135">
        <v>1550.79</v>
      </c>
      <c r="E38" s="135">
        <v>1550.79</v>
      </c>
      <c r="F38" s="135">
        <v>1550.79</v>
      </c>
      <c r="G38" s="135">
        <v>1550.79</v>
      </c>
      <c r="H38" s="135">
        <v>1550.79</v>
      </c>
      <c r="I38" s="135">
        <v>1550.79</v>
      </c>
      <c r="J38" s="135">
        <v>1550.79</v>
      </c>
      <c r="K38" s="135">
        <v>1550.79</v>
      </c>
      <c r="L38" s="135">
        <v>1550.79</v>
      </c>
      <c r="M38" s="135">
        <v>1550.79</v>
      </c>
      <c r="N38" s="135">
        <v>1550.79</v>
      </c>
      <c r="O38" s="135">
        <v>1550.79</v>
      </c>
      <c r="P38" s="135">
        <v>1550.79</v>
      </c>
      <c r="Q38" s="135">
        <v>1550.79</v>
      </c>
      <c r="R38" s="135">
        <v>1550.79</v>
      </c>
      <c r="S38" s="135">
        <v>1550.79</v>
      </c>
      <c r="T38" s="135">
        <v>1550.79</v>
      </c>
      <c r="U38" s="135">
        <v>1550.79</v>
      </c>
      <c r="V38" s="135">
        <v>1550.79</v>
      </c>
      <c r="W38" s="135">
        <v>1550.79</v>
      </c>
      <c r="X38" s="135">
        <v>1550.79</v>
      </c>
      <c r="Y38" s="136">
        <v>1550.79</v>
      </c>
    </row>
    <row r="39" spans="1:25" ht="26.25" outlineLevel="1" thickBot="1" x14ac:dyDescent="0.25">
      <c r="A39" s="8" t="s">
        <v>85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1" thickBot="1" x14ac:dyDescent="0.25">
      <c r="A40" s="8" t="s">
        <v>60</v>
      </c>
      <c r="B40" s="134">
        <f>'[3]ВЭК 4 цк'!$H$4</f>
        <v>8.9214319564544926</v>
      </c>
      <c r="C40" s="135">
        <f>'[3]ВЭК 4 цк'!$H$4</f>
        <v>8.9214319564544926</v>
      </c>
      <c r="D40" s="135">
        <f>'[3]ВЭК 4 цк'!$H$4</f>
        <v>8.9214319564544926</v>
      </c>
      <c r="E40" s="135">
        <f>'[3]ВЭК 4 цк'!$H$4</f>
        <v>8.9214319564544926</v>
      </c>
      <c r="F40" s="135">
        <f>'[3]ВЭК 4 цк'!$H$4</f>
        <v>8.9214319564544926</v>
      </c>
      <c r="G40" s="135">
        <f>'[3]ВЭК 4 цк'!$H$4</f>
        <v>8.9214319564544926</v>
      </c>
      <c r="H40" s="135">
        <f>'[3]ВЭК 4 цк'!$H$4</f>
        <v>8.9214319564544926</v>
      </c>
      <c r="I40" s="135">
        <f>'[3]ВЭК 4 цк'!$H$4</f>
        <v>8.9214319564544926</v>
      </c>
      <c r="J40" s="135">
        <f>'[3]ВЭК 4 цк'!$H$4</f>
        <v>8.9214319564544926</v>
      </c>
      <c r="K40" s="135">
        <f>'[3]ВЭК 4 цк'!$H$4</f>
        <v>8.9214319564544926</v>
      </c>
      <c r="L40" s="135">
        <f>'[3]ВЭК 4 цк'!$H$4</f>
        <v>8.9214319564544926</v>
      </c>
      <c r="M40" s="135">
        <f>'[3]ВЭК 4 цк'!$H$4</f>
        <v>8.9214319564544926</v>
      </c>
      <c r="N40" s="135">
        <f>'[3]ВЭК 4 цк'!$H$4</f>
        <v>8.9214319564544926</v>
      </c>
      <c r="O40" s="135">
        <f>'[3]ВЭК 4 цк'!$H$4</f>
        <v>8.9214319564544926</v>
      </c>
      <c r="P40" s="135">
        <f>'[3]ВЭК 4 цк'!$H$4</f>
        <v>8.9214319564544926</v>
      </c>
      <c r="Q40" s="135">
        <f>'[3]ВЭК 4 цк'!$H$4</f>
        <v>8.9214319564544926</v>
      </c>
      <c r="R40" s="135">
        <f>'[3]ВЭК 4 цк'!$H$4</f>
        <v>8.9214319564544926</v>
      </c>
      <c r="S40" s="135">
        <f>'[3]ВЭК 4 цк'!$H$4</f>
        <v>8.9214319564544926</v>
      </c>
      <c r="T40" s="135">
        <f>'[3]ВЭК 4 цк'!$H$4</f>
        <v>8.9214319564544926</v>
      </c>
      <c r="U40" s="135">
        <f>'[3]ВЭК 4 цк'!$H$4</f>
        <v>8.9214319564544926</v>
      </c>
      <c r="V40" s="135">
        <f>'[3]ВЭК 4 цк'!$H$4</f>
        <v>8.9214319564544926</v>
      </c>
      <c r="W40" s="135">
        <f>'[3]ВЭК 4 цк'!$H$4</f>
        <v>8.9214319564544926</v>
      </c>
      <c r="X40" s="135">
        <f>'[3]ВЭК 4 цк'!$H$4</f>
        <v>8.9214319564544926</v>
      </c>
      <c r="Y40" s="136">
        <f>'[3]ВЭК 4 цк'!$H$4</f>
        <v>8.9214319564544926</v>
      </c>
    </row>
    <row r="41" spans="1:25" ht="19.5" customHeight="1" thickBot="1" x14ac:dyDescent="0.25">
      <c r="A41" s="18">
        <v>6</v>
      </c>
      <c r="B41" s="131">
        <f>B42+B43+B44+B45</f>
        <v>2480.1945080764544</v>
      </c>
      <c r="C41" s="131">
        <f t="shared" ref="C41:Y41" si="5">C42+C43+C44+C45</f>
        <v>2565.3220142664541</v>
      </c>
      <c r="D41" s="131">
        <f t="shared" si="5"/>
        <v>2628.8756313664544</v>
      </c>
      <c r="E41" s="131">
        <f t="shared" si="5"/>
        <v>2651.2177876264541</v>
      </c>
      <c r="F41" s="131">
        <f t="shared" si="5"/>
        <v>2655.6196134064539</v>
      </c>
      <c r="G41" s="131">
        <f t="shared" si="5"/>
        <v>2642.6525089164543</v>
      </c>
      <c r="H41" s="131">
        <f t="shared" si="5"/>
        <v>2580.7042438764547</v>
      </c>
      <c r="I41" s="131">
        <f t="shared" si="5"/>
        <v>2529.2255088964539</v>
      </c>
      <c r="J41" s="131">
        <f t="shared" si="5"/>
        <v>2461.9583877464547</v>
      </c>
      <c r="K41" s="131">
        <f t="shared" si="5"/>
        <v>2422.0680891964539</v>
      </c>
      <c r="L41" s="131">
        <f t="shared" si="5"/>
        <v>2426.6991488764543</v>
      </c>
      <c r="M41" s="131">
        <f t="shared" si="5"/>
        <v>2430.4567862364547</v>
      </c>
      <c r="N41" s="131">
        <f t="shared" si="5"/>
        <v>2445.5557607864539</v>
      </c>
      <c r="O41" s="131">
        <f t="shared" si="5"/>
        <v>2484.1278514164542</v>
      </c>
      <c r="P41" s="131">
        <f t="shared" si="5"/>
        <v>2514.7702160064546</v>
      </c>
      <c r="Q41" s="131">
        <f t="shared" si="5"/>
        <v>2471.7872103264544</v>
      </c>
      <c r="R41" s="131">
        <f t="shared" si="5"/>
        <v>2423.476349976454</v>
      </c>
      <c r="S41" s="131">
        <f t="shared" si="5"/>
        <v>2378.8190668764546</v>
      </c>
      <c r="T41" s="131">
        <f t="shared" si="5"/>
        <v>2354.3315070664539</v>
      </c>
      <c r="U41" s="131">
        <f t="shared" si="5"/>
        <v>2356.3053156964543</v>
      </c>
      <c r="V41" s="131">
        <f t="shared" si="5"/>
        <v>2346.3343550964546</v>
      </c>
      <c r="W41" s="131">
        <f t="shared" si="5"/>
        <v>2351.8927475464543</v>
      </c>
      <c r="X41" s="131">
        <f t="shared" si="5"/>
        <v>2372.9038317364539</v>
      </c>
      <c r="Y41" s="131">
        <f t="shared" si="5"/>
        <v>2413.2233706564539</v>
      </c>
    </row>
    <row r="42" spans="1:25" ht="51.75" outlineLevel="1" thickBot="1" x14ac:dyDescent="0.25">
      <c r="A42" s="8" t="s">
        <v>89</v>
      </c>
      <c r="B42" s="134">
        <f>'[6]1'!$A$6</f>
        <v>740.86807611999996</v>
      </c>
      <c r="C42" s="135">
        <f>'[6]1'!$B$6</f>
        <v>825.99558231000003</v>
      </c>
      <c r="D42" s="135">
        <f>'[6]1'!$C$6</f>
        <v>889.54919941000003</v>
      </c>
      <c r="E42" s="135">
        <f>'[6]1'!$D$6</f>
        <v>911.89135567000005</v>
      </c>
      <c r="F42" s="135">
        <f>'[6]1'!$E$6</f>
        <v>916.29318145000002</v>
      </c>
      <c r="G42" s="135">
        <f>'[6]1'!$F$6</f>
        <v>903.32607696000002</v>
      </c>
      <c r="H42" s="135">
        <f>'[6]1'!$G$6</f>
        <v>841.37781192</v>
      </c>
      <c r="I42" s="135">
        <f>'[6]1'!$H$6</f>
        <v>789.89907693999999</v>
      </c>
      <c r="J42" s="135">
        <f>'[6]1'!$I$6</f>
        <v>722.63195579000001</v>
      </c>
      <c r="K42" s="135">
        <f>'[6]1'!$J$6</f>
        <v>682.74165723999999</v>
      </c>
      <c r="L42" s="135">
        <f>'[6]1'!$K$6</f>
        <v>687.37271692000002</v>
      </c>
      <c r="M42" s="135">
        <f>'[6]1'!$L$6</f>
        <v>691.13035428000001</v>
      </c>
      <c r="N42" s="135">
        <f>'[6]1'!$M$6</f>
        <v>706.22932882999999</v>
      </c>
      <c r="O42" s="135">
        <f>'[6]1'!$N$6</f>
        <v>744.80141946000003</v>
      </c>
      <c r="P42" s="135">
        <f>'[6]1'!$O$6</f>
        <v>775.44378404999998</v>
      </c>
      <c r="Q42" s="135">
        <f>'[6]1'!$P$6</f>
        <v>732.46077836999996</v>
      </c>
      <c r="R42" s="135">
        <f>'[6]1'!$Q$6</f>
        <v>684.14991801999997</v>
      </c>
      <c r="S42" s="135">
        <f>'[6]1'!$R$6</f>
        <v>639.49263492</v>
      </c>
      <c r="T42" s="135">
        <f>'[6]1'!$S$6</f>
        <v>615.00507511000001</v>
      </c>
      <c r="U42" s="135">
        <f>'[6]1'!$T$6</f>
        <v>616.97888374000001</v>
      </c>
      <c r="V42" s="135">
        <f>'[6]1'!$U$6</f>
        <v>607.00792314</v>
      </c>
      <c r="W42" s="135">
        <f>'[6]1'!$V$6</f>
        <v>612.56631559000004</v>
      </c>
      <c r="X42" s="135">
        <f>'[6]1'!$W$6</f>
        <v>633.57739977999995</v>
      </c>
      <c r="Y42" s="136">
        <f>'[6]1'!$X$6</f>
        <v>673.89693869999996</v>
      </c>
    </row>
    <row r="43" spans="1:25" ht="15" outlineLevel="1" thickBot="1" x14ac:dyDescent="0.25">
      <c r="A43" s="8" t="s">
        <v>58</v>
      </c>
      <c r="B43" s="134">
        <v>1550.79</v>
      </c>
      <c r="C43" s="135">
        <v>1550.79</v>
      </c>
      <c r="D43" s="135">
        <v>1550.79</v>
      </c>
      <c r="E43" s="135">
        <v>1550.79</v>
      </c>
      <c r="F43" s="135">
        <v>1550.79</v>
      </c>
      <c r="G43" s="135">
        <v>1550.79</v>
      </c>
      <c r="H43" s="135">
        <v>1550.79</v>
      </c>
      <c r="I43" s="135">
        <v>1550.79</v>
      </c>
      <c r="J43" s="135">
        <v>1550.79</v>
      </c>
      <c r="K43" s="135">
        <v>1550.79</v>
      </c>
      <c r="L43" s="135">
        <v>1550.79</v>
      </c>
      <c r="M43" s="135">
        <v>1550.79</v>
      </c>
      <c r="N43" s="135">
        <v>1550.79</v>
      </c>
      <c r="O43" s="135">
        <v>1550.79</v>
      </c>
      <c r="P43" s="135">
        <v>1550.79</v>
      </c>
      <c r="Q43" s="135">
        <v>1550.79</v>
      </c>
      <c r="R43" s="135">
        <v>1550.79</v>
      </c>
      <c r="S43" s="135">
        <v>1550.79</v>
      </c>
      <c r="T43" s="135">
        <v>1550.79</v>
      </c>
      <c r="U43" s="135">
        <v>1550.79</v>
      </c>
      <c r="V43" s="135">
        <v>1550.79</v>
      </c>
      <c r="W43" s="135">
        <v>1550.79</v>
      </c>
      <c r="X43" s="135">
        <v>1550.79</v>
      </c>
      <c r="Y43" s="136">
        <v>1550.79</v>
      </c>
    </row>
    <row r="44" spans="1:25" ht="26.25" outlineLevel="1" thickBot="1" x14ac:dyDescent="0.25">
      <c r="A44" s="8" t="s">
        <v>85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1" thickBot="1" x14ac:dyDescent="0.25">
      <c r="A45" s="8" t="s">
        <v>60</v>
      </c>
      <c r="B45" s="134">
        <f>'[3]ВЭК 4 цк'!$H$4</f>
        <v>8.9214319564544926</v>
      </c>
      <c r="C45" s="135">
        <f>'[3]ВЭК 4 цк'!$H$4</f>
        <v>8.9214319564544926</v>
      </c>
      <c r="D45" s="135">
        <f>'[3]ВЭК 4 цк'!$H$4</f>
        <v>8.9214319564544926</v>
      </c>
      <c r="E45" s="135">
        <f>'[3]ВЭК 4 цк'!$H$4</f>
        <v>8.9214319564544926</v>
      </c>
      <c r="F45" s="135">
        <f>'[3]ВЭК 4 цк'!$H$4</f>
        <v>8.9214319564544926</v>
      </c>
      <c r="G45" s="135">
        <f>'[3]ВЭК 4 цк'!$H$4</f>
        <v>8.9214319564544926</v>
      </c>
      <c r="H45" s="135">
        <f>'[3]ВЭК 4 цк'!$H$4</f>
        <v>8.9214319564544926</v>
      </c>
      <c r="I45" s="135">
        <f>'[3]ВЭК 4 цк'!$H$4</f>
        <v>8.9214319564544926</v>
      </c>
      <c r="J45" s="135">
        <f>'[3]ВЭК 4 цк'!$H$4</f>
        <v>8.9214319564544926</v>
      </c>
      <c r="K45" s="135">
        <f>'[3]ВЭК 4 цк'!$H$4</f>
        <v>8.9214319564544926</v>
      </c>
      <c r="L45" s="135">
        <f>'[3]ВЭК 4 цк'!$H$4</f>
        <v>8.9214319564544926</v>
      </c>
      <c r="M45" s="135">
        <f>'[3]ВЭК 4 цк'!$H$4</f>
        <v>8.9214319564544926</v>
      </c>
      <c r="N45" s="135">
        <f>'[3]ВЭК 4 цк'!$H$4</f>
        <v>8.9214319564544926</v>
      </c>
      <c r="O45" s="135">
        <f>'[3]ВЭК 4 цк'!$H$4</f>
        <v>8.9214319564544926</v>
      </c>
      <c r="P45" s="135">
        <f>'[3]ВЭК 4 цк'!$H$4</f>
        <v>8.9214319564544926</v>
      </c>
      <c r="Q45" s="135">
        <f>'[3]ВЭК 4 цк'!$H$4</f>
        <v>8.9214319564544926</v>
      </c>
      <c r="R45" s="135">
        <f>'[3]ВЭК 4 цк'!$H$4</f>
        <v>8.9214319564544926</v>
      </c>
      <c r="S45" s="135">
        <f>'[3]ВЭК 4 цк'!$H$4</f>
        <v>8.9214319564544926</v>
      </c>
      <c r="T45" s="135">
        <f>'[3]ВЭК 4 цк'!$H$4</f>
        <v>8.9214319564544926</v>
      </c>
      <c r="U45" s="135">
        <f>'[3]ВЭК 4 цк'!$H$4</f>
        <v>8.9214319564544926</v>
      </c>
      <c r="V45" s="135">
        <f>'[3]ВЭК 4 цк'!$H$4</f>
        <v>8.9214319564544926</v>
      </c>
      <c r="W45" s="135">
        <f>'[3]ВЭК 4 цк'!$H$4</f>
        <v>8.9214319564544926</v>
      </c>
      <c r="X45" s="135">
        <f>'[3]ВЭК 4 цк'!$H$4</f>
        <v>8.9214319564544926</v>
      </c>
      <c r="Y45" s="136">
        <f>'[3]ВЭК 4 цк'!$H$4</f>
        <v>8.9214319564544926</v>
      </c>
    </row>
    <row r="46" spans="1:25" ht="19.5" customHeight="1" thickBot="1" x14ac:dyDescent="0.25">
      <c r="A46" s="18">
        <v>7</v>
      </c>
      <c r="B46" s="131">
        <f>B47+B48+B49+B50</f>
        <v>2469.793112786454</v>
      </c>
      <c r="C46" s="131">
        <f t="shared" ref="C46:Y46" si="6">C47+C48+C49+C50</f>
        <v>2555.9867270664545</v>
      </c>
      <c r="D46" s="131">
        <f t="shared" si="6"/>
        <v>2630.1999074364539</v>
      </c>
      <c r="E46" s="131">
        <f t="shared" si="6"/>
        <v>2653.9550604064543</v>
      </c>
      <c r="F46" s="131">
        <f t="shared" si="6"/>
        <v>2649.0272854164541</v>
      </c>
      <c r="G46" s="131">
        <f t="shared" si="6"/>
        <v>2628.6702651564547</v>
      </c>
      <c r="H46" s="131">
        <f t="shared" si="6"/>
        <v>2581.4050901664541</v>
      </c>
      <c r="I46" s="131">
        <f t="shared" si="6"/>
        <v>2527.1633528564544</v>
      </c>
      <c r="J46" s="131">
        <f t="shared" si="6"/>
        <v>2461.394884006454</v>
      </c>
      <c r="K46" s="131">
        <f t="shared" si="6"/>
        <v>2429.9356223864543</v>
      </c>
      <c r="L46" s="131">
        <f t="shared" si="6"/>
        <v>2434.7149308364542</v>
      </c>
      <c r="M46" s="131">
        <f t="shared" si="6"/>
        <v>2442.8119816464541</v>
      </c>
      <c r="N46" s="131">
        <f t="shared" si="6"/>
        <v>2448.3529937364547</v>
      </c>
      <c r="O46" s="131">
        <f t="shared" si="6"/>
        <v>2478.1749018464543</v>
      </c>
      <c r="P46" s="131">
        <f t="shared" si="6"/>
        <v>2502.7503121964546</v>
      </c>
      <c r="Q46" s="131">
        <f t="shared" si="6"/>
        <v>2466.6058243964544</v>
      </c>
      <c r="R46" s="131">
        <f t="shared" si="6"/>
        <v>2413.2407546064542</v>
      </c>
      <c r="S46" s="131">
        <f t="shared" si="6"/>
        <v>2362.5379675564545</v>
      </c>
      <c r="T46" s="131">
        <f t="shared" si="6"/>
        <v>2354.5271861664542</v>
      </c>
      <c r="U46" s="131">
        <f t="shared" si="6"/>
        <v>2362.2047523364545</v>
      </c>
      <c r="V46" s="131">
        <f t="shared" si="6"/>
        <v>2358.5325020664541</v>
      </c>
      <c r="W46" s="131">
        <f t="shared" si="6"/>
        <v>2355.3527803764546</v>
      </c>
      <c r="X46" s="131">
        <f t="shared" si="6"/>
        <v>2358.2228983964542</v>
      </c>
      <c r="Y46" s="131">
        <f t="shared" si="6"/>
        <v>2398.0818440764542</v>
      </c>
    </row>
    <row r="47" spans="1:25" ht="51.75" outlineLevel="1" thickBot="1" x14ac:dyDescent="0.25">
      <c r="A47" s="8" t="s">
        <v>89</v>
      </c>
      <c r="B47" s="134">
        <f>'[6]1'!$A$7</f>
        <v>730.46668082999997</v>
      </c>
      <c r="C47" s="135">
        <f>'[6]1'!$B$7</f>
        <v>816.66029510999999</v>
      </c>
      <c r="D47" s="135">
        <f>'[6]1'!$C$7</f>
        <v>890.87347548000002</v>
      </c>
      <c r="E47" s="135">
        <f>'[6]1'!$D$7</f>
        <v>914.62862844999995</v>
      </c>
      <c r="F47" s="135">
        <f>'[6]1'!$E$7</f>
        <v>909.70085345999996</v>
      </c>
      <c r="G47" s="135">
        <f>'[6]1'!$F$7</f>
        <v>889.34383319999995</v>
      </c>
      <c r="H47" s="135">
        <f>'[6]1'!$G$7</f>
        <v>842.07865820999996</v>
      </c>
      <c r="I47" s="135">
        <f>'[6]1'!$H$7</f>
        <v>787.8369209</v>
      </c>
      <c r="J47" s="135">
        <f>'[6]1'!$I$7</f>
        <v>722.06845205000002</v>
      </c>
      <c r="K47" s="135">
        <f>'[6]1'!$J$7</f>
        <v>690.60919043000001</v>
      </c>
      <c r="L47" s="135">
        <f>'[6]1'!$K$7</f>
        <v>695.38849888000004</v>
      </c>
      <c r="M47" s="135">
        <f>'[6]1'!$L$7</f>
        <v>703.48554968999997</v>
      </c>
      <c r="N47" s="135">
        <f>'[6]1'!$M$7</f>
        <v>709.02656177999995</v>
      </c>
      <c r="O47" s="135">
        <f>'[6]1'!$N$7</f>
        <v>738.84846989000005</v>
      </c>
      <c r="P47" s="135">
        <f>'[6]1'!$O$7</f>
        <v>763.42388024000002</v>
      </c>
      <c r="Q47" s="135">
        <f>'[6]1'!$P$7</f>
        <v>727.27939244000004</v>
      </c>
      <c r="R47" s="135">
        <f>'[6]1'!$Q$7</f>
        <v>673.91432265000003</v>
      </c>
      <c r="S47" s="135">
        <f>'[6]1'!$R$7</f>
        <v>623.21153560000005</v>
      </c>
      <c r="T47" s="135">
        <f>'[6]1'!$S$7</f>
        <v>615.20075421000001</v>
      </c>
      <c r="U47" s="135">
        <f>'[6]1'!$T$7</f>
        <v>622.87832037999999</v>
      </c>
      <c r="V47" s="135">
        <f>'[6]1'!$U$7</f>
        <v>619.20607011000004</v>
      </c>
      <c r="W47" s="135">
        <f>'[6]1'!$V$7</f>
        <v>616.02634841999998</v>
      </c>
      <c r="X47" s="135">
        <f>'[6]1'!$W$7</f>
        <v>618.89646644000004</v>
      </c>
      <c r="Y47" s="136">
        <f>'[6]1'!$X$7</f>
        <v>658.75541211999996</v>
      </c>
    </row>
    <row r="48" spans="1:25" ht="15" outlineLevel="1" thickBot="1" x14ac:dyDescent="0.25">
      <c r="A48" s="8" t="s">
        <v>58</v>
      </c>
      <c r="B48" s="134">
        <v>1550.79</v>
      </c>
      <c r="C48" s="135">
        <v>1550.79</v>
      </c>
      <c r="D48" s="135">
        <v>1550.79</v>
      </c>
      <c r="E48" s="135">
        <v>1550.79</v>
      </c>
      <c r="F48" s="135">
        <v>1550.79</v>
      </c>
      <c r="G48" s="135">
        <v>1550.79</v>
      </c>
      <c r="H48" s="135">
        <v>1550.79</v>
      </c>
      <c r="I48" s="135">
        <v>1550.79</v>
      </c>
      <c r="J48" s="135">
        <v>1550.79</v>
      </c>
      <c r="K48" s="135">
        <v>1550.79</v>
      </c>
      <c r="L48" s="135">
        <v>1550.79</v>
      </c>
      <c r="M48" s="135">
        <v>1550.79</v>
      </c>
      <c r="N48" s="135">
        <v>1550.79</v>
      </c>
      <c r="O48" s="135">
        <v>1550.79</v>
      </c>
      <c r="P48" s="135">
        <v>1550.79</v>
      </c>
      <c r="Q48" s="135">
        <v>1550.79</v>
      </c>
      <c r="R48" s="135">
        <v>1550.79</v>
      </c>
      <c r="S48" s="135">
        <v>1550.79</v>
      </c>
      <c r="T48" s="135">
        <v>1550.79</v>
      </c>
      <c r="U48" s="135">
        <v>1550.79</v>
      </c>
      <c r="V48" s="135">
        <v>1550.79</v>
      </c>
      <c r="W48" s="135">
        <v>1550.79</v>
      </c>
      <c r="X48" s="135">
        <v>1550.79</v>
      </c>
      <c r="Y48" s="136">
        <v>1550.79</v>
      </c>
    </row>
    <row r="49" spans="1:25" ht="26.25" outlineLevel="1" thickBot="1" x14ac:dyDescent="0.25">
      <c r="A49" s="8" t="s">
        <v>85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1" thickBot="1" x14ac:dyDescent="0.25">
      <c r="A50" s="8" t="s">
        <v>60</v>
      </c>
      <c r="B50" s="134">
        <f>'[3]ВЭК 4 цк'!$H$4</f>
        <v>8.9214319564544926</v>
      </c>
      <c r="C50" s="135">
        <f>'[3]ВЭК 4 цк'!$H$4</f>
        <v>8.9214319564544926</v>
      </c>
      <c r="D50" s="135">
        <f>'[3]ВЭК 4 цк'!$H$4</f>
        <v>8.9214319564544926</v>
      </c>
      <c r="E50" s="135">
        <f>'[3]ВЭК 4 цк'!$H$4</f>
        <v>8.9214319564544926</v>
      </c>
      <c r="F50" s="135">
        <f>'[3]ВЭК 4 цк'!$H$4</f>
        <v>8.9214319564544926</v>
      </c>
      <c r="G50" s="135">
        <f>'[3]ВЭК 4 цк'!$H$4</f>
        <v>8.9214319564544926</v>
      </c>
      <c r="H50" s="135">
        <f>'[3]ВЭК 4 цк'!$H$4</f>
        <v>8.9214319564544926</v>
      </c>
      <c r="I50" s="135">
        <f>'[3]ВЭК 4 цк'!$H$4</f>
        <v>8.9214319564544926</v>
      </c>
      <c r="J50" s="135">
        <f>'[3]ВЭК 4 цк'!$H$4</f>
        <v>8.9214319564544926</v>
      </c>
      <c r="K50" s="135">
        <f>'[3]ВЭК 4 цк'!$H$4</f>
        <v>8.9214319564544926</v>
      </c>
      <c r="L50" s="135">
        <f>'[3]ВЭК 4 цк'!$H$4</f>
        <v>8.9214319564544926</v>
      </c>
      <c r="M50" s="135">
        <f>'[3]ВЭК 4 цк'!$H$4</f>
        <v>8.9214319564544926</v>
      </c>
      <c r="N50" s="135">
        <f>'[3]ВЭК 4 цк'!$H$4</f>
        <v>8.9214319564544926</v>
      </c>
      <c r="O50" s="135">
        <f>'[3]ВЭК 4 цк'!$H$4</f>
        <v>8.9214319564544926</v>
      </c>
      <c r="P50" s="135">
        <f>'[3]ВЭК 4 цк'!$H$4</f>
        <v>8.9214319564544926</v>
      </c>
      <c r="Q50" s="135">
        <f>'[3]ВЭК 4 цк'!$H$4</f>
        <v>8.9214319564544926</v>
      </c>
      <c r="R50" s="135">
        <f>'[3]ВЭК 4 цк'!$H$4</f>
        <v>8.9214319564544926</v>
      </c>
      <c r="S50" s="135">
        <f>'[3]ВЭК 4 цк'!$H$4</f>
        <v>8.9214319564544926</v>
      </c>
      <c r="T50" s="135">
        <f>'[3]ВЭК 4 цк'!$H$4</f>
        <v>8.9214319564544926</v>
      </c>
      <c r="U50" s="135">
        <f>'[3]ВЭК 4 цк'!$H$4</f>
        <v>8.9214319564544926</v>
      </c>
      <c r="V50" s="135">
        <f>'[3]ВЭК 4 цк'!$H$4</f>
        <v>8.9214319564544926</v>
      </c>
      <c r="W50" s="135">
        <f>'[3]ВЭК 4 цк'!$H$4</f>
        <v>8.9214319564544926</v>
      </c>
      <c r="X50" s="135">
        <f>'[3]ВЭК 4 цк'!$H$4</f>
        <v>8.9214319564544926</v>
      </c>
      <c r="Y50" s="136">
        <f>'[3]ВЭК 4 цк'!$H$4</f>
        <v>8.9214319564544926</v>
      </c>
    </row>
    <row r="51" spans="1:25" ht="19.5" customHeight="1" thickBot="1" x14ac:dyDescent="0.25">
      <c r="A51" s="18">
        <v>8</v>
      </c>
      <c r="B51" s="131">
        <f>B52+B53+B54+B55</f>
        <v>2446.5998266964543</v>
      </c>
      <c r="C51" s="131">
        <f t="shared" ref="C51:Y51" si="7">C52+C53+C54+C55</f>
        <v>2530.4477725264542</v>
      </c>
      <c r="D51" s="131">
        <f t="shared" si="7"/>
        <v>2595.751278736454</v>
      </c>
      <c r="E51" s="131">
        <f t="shared" si="7"/>
        <v>2608.6361108664541</v>
      </c>
      <c r="F51" s="131">
        <f t="shared" si="7"/>
        <v>2604.5369178264546</v>
      </c>
      <c r="G51" s="131">
        <f t="shared" si="7"/>
        <v>2585.4421637364539</v>
      </c>
      <c r="H51" s="131">
        <f t="shared" si="7"/>
        <v>2536.3929985564546</v>
      </c>
      <c r="I51" s="131">
        <f t="shared" si="7"/>
        <v>2482.362465776454</v>
      </c>
      <c r="J51" s="131">
        <f t="shared" si="7"/>
        <v>2421.4818745764542</v>
      </c>
      <c r="K51" s="131">
        <f t="shared" si="7"/>
        <v>2389.3565339364541</v>
      </c>
      <c r="L51" s="131">
        <f t="shared" si="7"/>
        <v>2395.1455418564547</v>
      </c>
      <c r="M51" s="131">
        <f t="shared" si="7"/>
        <v>2402.9504231464543</v>
      </c>
      <c r="N51" s="131">
        <f t="shared" si="7"/>
        <v>2412.9155718164548</v>
      </c>
      <c r="O51" s="131">
        <f t="shared" si="7"/>
        <v>2448.0513727264542</v>
      </c>
      <c r="P51" s="131">
        <f t="shared" si="7"/>
        <v>2475.3471649064541</v>
      </c>
      <c r="Q51" s="131">
        <f t="shared" si="7"/>
        <v>2433.4575703064547</v>
      </c>
      <c r="R51" s="131">
        <f t="shared" si="7"/>
        <v>2383.9983521264539</v>
      </c>
      <c r="S51" s="131">
        <f t="shared" si="7"/>
        <v>2339.1156597564541</v>
      </c>
      <c r="T51" s="131">
        <f t="shared" si="7"/>
        <v>2339.2758579464544</v>
      </c>
      <c r="U51" s="131">
        <f t="shared" si="7"/>
        <v>2355.6969731364543</v>
      </c>
      <c r="V51" s="131">
        <f t="shared" si="7"/>
        <v>2346.5227683764542</v>
      </c>
      <c r="W51" s="131">
        <f t="shared" si="7"/>
        <v>2341.788522316454</v>
      </c>
      <c r="X51" s="131">
        <f t="shared" si="7"/>
        <v>2351.8420127864547</v>
      </c>
      <c r="Y51" s="131">
        <f t="shared" si="7"/>
        <v>2387.4102904264546</v>
      </c>
    </row>
    <row r="52" spans="1:25" ht="51.75" outlineLevel="1" thickBot="1" x14ac:dyDescent="0.25">
      <c r="A52" s="8" t="s">
        <v>89</v>
      </c>
      <c r="B52" s="134">
        <f>'[6]1'!$A$8</f>
        <v>707.27339473999996</v>
      </c>
      <c r="C52" s="135">
        <f>'[6]1'!$B$8</f>
        <v>791.12134057000003</v>
      </c>
      <c r="D52" s="135">
        <f>'[6]1'!$C$8</f>
        <v>856.42484678000005</v>
      </c>
      <c r="E52" s="135">
        <f>'[6]1'!$D$8</f>
        <v>869.30967891</v>
      </c>
      <c r="F52" s="135">
        <f>'[6]1'!$E$8</f>
        <v>865.21048586999996</v>
      </c>
      <c r="G52" s="135">
        <f>'[6]1'!$F$8</f>
        <v>846.11573178000003</v>
      </c>
      <c r="H52" s="135">
        <f>'[6]1'!$G$8</f>
        <v>797.06656659999999</v>
      </c>
      <c r="I52" s="135">
        <f>'[6]1'!$H$8</f>
        <v>743.03603381999994</v>
      </c>
      <c r="J52" s="135">
        <f>'[6]1'!$I$8</f>
        <v>682.15544262000003</v>
      </c>
      <c r="K52" s="135">
        <f>'[6]1'!$J$8</f>
        <v>650.03010198000004</v>
      </c>
      <c r="L52" s="135">
        <f>'[6]1'!$K$8</f>
        <v>655.81910989999994</v>
      </c>
      <c r="M52" s="135">
        <f>'[6]1'!$L$8</f>
        <v>663.62399118999997</v>
      </c>
      <c r="N52" s="135">
        <f>'[6]1'!$M$8</f>
        <v>673.58913986000005</v>
      </c>
      <c r="O52" s="135">
        <f>'[6]1'!$N$8</f>
        <v>708.72494076999999</v>
      </c>
      <c r="P52" s="135">
        <f>'[6]1'!$O$8</f>
        <v>736.02073295000002</v>
      </c>
      <c r="Q52" s="135">
        <f>'[6]1'!$P$8</f>
        <v>694.13113835000001</v>
      </c>
      <c r="R52" s="135">
        <f>'[6]1'!$Q$8</f>
        <v>644.67192017000002</v>
      </c>
      <c r="S52" s="135">
        <f>'[6]1'!$R$8</f>
        <v>599.78922780000005</v>
      </c>
      <c r="T52" s="135">
        <f>'[6]1'!$S$8</f>
        <v>599.94942599000001</v>
      </c>
      <c r="U52" s="135">
        <f>'[6]1'!$T$8</f>
        <v>616.37054118000003</v>
      </c>
      <c r="V52" s="135">
        <f>'[6]1'!$U$8</f>
        <v>607.19633641999997</v>
      </c>
      <c r="W52" s="135">
        <f>'[6]1'!$V$8</f>
        <v>602.46209036000005</v>
      </c>
      <c r="X52" s="135">
        <f>'[6]1'!$W$8</f>
        <v>612.51558082999998</v>
      </c>
      <c r="Y52" s="136">
        <f>'[6]1'!$X$8</f>
        <v>648.08385847</v>
      </c>
    </row>
    <row r="53" spans="1:25" ht="15" outlineLevel="1" thickBot="1" x14ac:dyDescent="0.25">
      <c r="A53" s="8" t="s">
        <v>58</v>
      </c>
      <c r="B53" s="134">
        <v>1550.79</v>
      </c>
      <c r="C53" s="135">
        <v>1550.79</v>
      </c>
      <c r="D53" s="135">
        <v>1550.79</v>
      </c>
      <c r="E53" s="135">
        <v>1550.79</v>
      </c>
      <c r="F53" s="135">
        <v>1550.79</v>
      </c>
      <c r="G53" s="135">
        <v>1550.79</v>
      </c>
      <c r="H53" s="135">
        <v>1550.79</v>
      </c>
      <c r="I53" s="135">
        <v>1550.79</v>
      </c>
      <c r="J53" s="135">
        <v>1550.79</v>
      </c>
      <c r="K53" s="135">
        <v>1550.79</v>
      </c>
      <c r="L53" s="135">
        <v>1550.79</v>
      </c>
      <c r="M53" s="135">
        <v>1550.79</v>
      </c>
      <c r="N53" s="135">
        <v>1550.79</v>
      </c>
      <c r="O53" s="135">
        <v>1550.79</v>
      </c>
      <c r="P53" s="135">
        <v>1550.79</v>
      </c>
      <c r="Q53" s="135">
        <v>1550.79</v>
      </c>
      <c r="R53" s="135">
        <v>1550.79</v>
      </c>
      <c r="S53" s="135">
        <v>1550.79</v>
      </c>
      <c r="T53" s="135">
        <v>1550.79</v>
      </c>
      <c r="U53" s="135">
        <v>1550.79</v>
      </c>
      <c r="V53" s="135">
        <v>1550.79</v>
      </c>
      <c r="W53" s="135">
        <v>1550.79</v>
      </c>
      <c r="X53" s="135">
        <v>1550.79</v>
      </c>
      <c r="Y53" s="136">
        <v>1550.79</v>
      </c>
    </row>
    <row r="54" spans="1:25" ht="26.25" outlineLevel="1" thickBot="1" x14ac:dyDescent="0.25">
      <c r="A54" s="8" t="s">
        <v>85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1" thickBot="1" x14ac:dyDescent="0.25">
      <c r="A55" s="8" t="s">
        <v>60</v>
      </c>
      <c r="B55" s="134">
        <f>'[3]ВЭК 4 цк'!$H$4</f>
        <v>8.9214319564544926</v>
      </c>
      <c r="C55" s="135">
        <f>'[3]ВЭК 4 цк'!$H$4</f>
        <v>8.9214319564544926</v>
      </c>
      <c r="D55" s="135">
        <f>'[3]ВЭК 4 цк'!$H$4</f>
        <v>8.9214319564544926</v>
      </c>
      <c r="E55" s="135">
        <f>'[3]ВЭК 4 цк'!$H$4</f>
        <v>8.9214319564544926</v>
      </c>
      <c r="F55" s="135">
        <f>'[3]ВЭК 4 цк'!$H$4</f>
        <v>8.9214319564544926</v>
      </c>
      <c r="G55" s="135">
        <f>'[3]ВЭК 4 цк'!$H$4</f>
        <v>8.9214319564544926</v>
      </c>
      <c r="H55" s="135">
        <f>'[3]ВЭК 4 цк'!$H$4</f>
        <v>8.9214319564544926</v>
      </c>
      <c r="I55" s="135">
        <f>'[3]ВЭК 4 цк'!$H$4</f>
        <v>8.9214319564544926</v>
      </c>
      <c r="J55" s="135">
        <f>'[3]ВЭК 4 цк'!$H$4</f>
        <v>8.9214319564544926</v>
      </c>
      <c r="K55" s="135">
        <f>'[3]ВЭК 4 цк'!$H$4</f>
        <v>8.9214319564544926</v>
      </c>
      <c r="L55" s="135">
        <f>'[3]ВЭК 4 цк'!$H$4</f>
        <v>8.9214319564544926</v>
      </c>
      <c r="M55" s="135">
        <f>'[3]ВЭК 4 цк'!$H$4</f>
        <v>8.9214319564544926</v>
      </c>
      <c r="N55" s="135">
        <f>'[3]ВЭК 4 цк'!$H$4</f>
        <v>8.9214319564544926</v>
      </c>
      <c r="O55" s="135">
        <f>'[3]ВЭК 4 цк'!$H$4</f>
        <v>8.9214319564544926</v>
      </c>
      <c r="P55" s="135">
        <f>'[3]ВЭК 4 цк'!$H$4</f>
        <v>8.9214319564544926</v>
      </c>
      <c r="Q55" s="135">
        <f>'[3]ВЭК 4 цк'!$H$4</f>
        <v>8.9214319564544926</v>
      </c>
      <c r="R55" s="135">
        <f>'[3]ВЭК 4 цк'!$H$4</f>
        <v>8.9214319564544926</v>
      </c>
      <c r="S55" s="135">
        <f>'[3]ВЭК 4 цк'!$H$4</f>
        <v>8.9214319564544926</v>
      </c>
      <c r="T55" s="135">
        <f>'[3]ВЭК 4 цк'!$H$4</f>
        <v>8.9214319564544926</v>
      </c>
      <c r="U55" s="135">
        <f>'[3]ВЭК 4 цк'!$H$4</f>
        <v>8.9214319564544926</v>
      </c>
      <c r="V55" s="135">
        <f>'[3]ВЭК 4 цк'!$H$4</f>
        <v>8.9214319564544926</v>
      </c>
      <c r="W55" s="135">
        <f>'[3]ВЭК 4 цк'!$H$4</f>
        <v>8.9214319564544926</v>
      </c>
      <c r="X55" s="135">
        <f>'[3]ВЭК 4 цк'!$H$4</f>
        <v>8.9214319564544926</v>
      </c>
      <c r="Y55" s="136">
        <f>'[3]ВЭК 4 цк'!$H$4</f>
        <v>8.9214319564544926</v>
      </c>
    </row>
    <row r="56" spans="1:25" ht="19.5" customHeight="1" thickBot="1" x14ac:dyDescent="0.25">
      <c r="A56" s="18">
        <v>9</v>
      </c>
      <c r="B56" s="131">
        <f>B57+B58+B59+B60</f>
        <v>2442.804036806454</v>
      </c>
      <c r="C56" s="131">
        <f t="shared" ref="C56:Y56" si="8">C57+C58+C59+C60</f>
        <v>2523.472480706454</v>
      </c>
      <c r="D56" s="131">
        <f t="shared" si="8"/>
        <v>2593.843593546454</v>
      </c>
      <c r="E56" s="131">
        <f t="shared" si="8"/>
        <v>2609.4819219064539</v>
      </c>
      <c r="F56" s="131">
        <f t="shared" si="8"/>
        <v>2615.6102181264541</v>
      </c>
      <c r="G56" s="131">
        <f t="shared" si="8"/>
        <v>2591.778097876454</v>
      </c>
      <c r="H56" s="131">
        <f t="shared" si="8"/>
        <v>2536.2272251164541</v>
      </c>
      <c r="I56" s="131">
        <f t="shared" si="8"/>
        <v>2486.3983326364541</v>
      </c>
      <c r="J56" s="131">
        <f t="shared" si="8"/>
        <v>2430.1498083264541</v>
      </c>
      <c r="K56" s="131">
        <f t="shared" si="8"/>
        <v>2417.0439176464542</v>
      </c>
      <c r="L56" s="131">
        <f t="shared" si="8"/>
        <v>2417.7120657664545</v>
      </c>
      <c r="M56" s="131">
        <f t="shared" si="8"/>
        <v>2430.517220736454</v>
      </c>
      <c r="N56" s="131">
        <f t="shared" si="8"/>
        <v>2440.9597730664545</v>
      </c>
      <c r="O56" s="131">
        <f t="shared" si="8"/>
        <v>2442.2410064464539</v>
      </c>
      <c r="P56" s="131">
        <f t="shared" si="8"/>
        <v>2453.5947891564547</v>
      </c>
      <c r="Q56" s="131">
        <f t="shared" si="8"/>
        <v>2459.7662035364547</v>
      </c>
      <c r="R56" s="131">
        <f t="shared" si="8"/>
        <v>2418.3929561864543</v>
      </c>
      <c r="S56" s="131">
        <f t="shared" si="8"/>
        <v>2353.1653527664539</v>
      </c>
      <c r="T56" s="131">
        <f t="shared" si="8"/>
        <v>2311.8294648664541</v>
      </c>
      <c r="U56" s="131">
        <f t="shared" si="8"/>
        <v>2345.9972092964545</v>
      </c>
      <c r="V56" s="131">
        <f t="shared" si="8"/>
        <v>2344.1826352364542</v>
      </c>
      <c r="W56" s="131">
        <f t="shared" si="8"/>
        <v>2334.5800039864544</v>
      </c>
      <c r="X56" s="131">
        <f t="shared" si="8"/>
        <v>2344.759087796454</v>
      </c>
      <c r="Y56" s="131">
        <f t="shared" si="8"/>
        <v>2373.5729678064545</v>
      </c>
    </row>
    <row r="57" spans="1:25" ht="51.75" outlineLevel="1" thickBot="1" x14ac:dyDescent="0.25">
      <c r="A57" s="8" t="s">
        <v>89</v>
      </c>
      <c r="B57" s="134">
        <f>'[6]1'!$A$9</f>
        <v>703.47760485000003</v>
      </c>
      <c r="C57" s="135">
        <f>'[6]1'!$B$9</f>
        <v>784.14604874999998</v>
      </c>
      <c r="D57" s="135">
        <f>'[6]1'!$C$9</f>
        <v>854.51716159</v>
      </c>
      <c r="E57" s="135">
        <f>'[6]1'!$D$9</f>
        <v>870.15548994999995</v>
      </c>
      <c r="F57" s="135">
        <f>'[6]1'!$E$9</f>
        <v>876.28378616999998</v>
      </c>
      <c r="G57" s="135">
        <f>'[6]1'!$F$9</f>
        <v>852.45166591999998</v>
      </c>
      <c r="H57" s="135">
        <f>'[6]1'!$G$9</f>
        <v>796.90079316000003</v>
      </c>
      <c r="I57" s="135">
        <f>'[6]1'!$H$9</f>
        <v>747.07190068</v>
      </c>
      <c r="J57" s="135">
        <f>'[6]1'!$I$9</f>
        <v>690.82337637000001</v>
      </c>
      <c r="K57" s="135">
        <f>'[6]1'!$J$9</f>
        <v>677.71748568999999</v>
      </c>
      <c r="L57" s="135">
        <f>'[6]1'!$K$9</f>
        <v>678.38563380999994</v>
      </c>
      <c r="M57" s="135">
        <f>'[6]1'!$L$9</f>
        <v>691.19078878000005</v>
      </c>
      <c r="N57" s="135">
        <f>'[6]1'!$M$9</f>
        <v>701.63334110999995</v>
      </c>
      <c r="O57" s="135">
        <f>'[6]1'!$N$9</f>
        <v>702.91457448999995</v>
      </c>
      <c r="P57" s="135">
        <f>'[6]1'!$O$9</f>
        <v>714.26835719999997</v>
      </c>
      <c r="Q57" s="135">
        <f>'[6]1'!$P$9</f>
        <v>720.43977157999996</v>
      </c>
      <c r="R57" s="135">
        <f>'[6]1'!$Q$9</f>
        <v>679.06652423000003</v>
      </c>
      <c r="S57" s="135">
        <f>'[6]1'!$R$9</f>
        <v>613.83892080999999</v>
      </c>
      <c r="T57" s="135">
        <f>'[6]1'!$S$9</f>
        <v>572.50303291</v>
      </c>
      <c r="U57" s="135">
        <f>'[6]1'!$T$9</f>
        <v>606.67077733999997</v>
      </c>
      <c r="V57" s="135">
        <f>'[6]1'!$U$9</f>
        <v>604.85620328000005</v>
      </c>
      <c r="W57" s="135">
        <f>'[6]1'!$V$9</f>
        <v>595.25357202999999</v>
      </c>
      <c r="X57" s="135">
        <f>'[6]1'!$W$9</f>
        <v>605.43265584000005</v>
      </c>
      <c r="Y57" s="136">
        <f>'[6]1'!$X$9</f>
        <v>634.24653584999999</v>
      </c>
    </row>
    <row r="58" spans="1:25" ht="15" outlineLevel="1" thickBot="1" x14ac:dyDescent="0.25">
      <c r="A58" s="8" t="s">
        <v>58</v>
      </c>
      <c r="B58" s="134">
        <v>1550.79</v>
      </c>
      <c r="C58" s="135">
        <v>1550.79</v>
      </c>
      <c r="D58" s="135">
        <v>1550.79</v>
      </c>
      <c r="E58" s="135">
        <v>1550.79</v>
      </c>
      <c r="F58" s="135">
        <v>1550.79</v>
      </c>
      <c r="G58" s="135">
        <v>1550.79</v>
      </c>
      <c r="H58" s="135">
        <v>1550.79</v>
      </c>
      <c r="I58" s="135">
        <v>1550.79</v>
      </c>
      <c r="J58" s="135">
        <v>1550.79</v>
      </c>
      <c r="K58" s="135">
        <v>1550.79</v>
      </c>
      <c r="L58" s="135">
        <v>1550.79</v>
      </c>
      <c r="M58" s="135">
        <v>1550.79</v>
      </c>
      <c r="N58" s="135">
        <v>1550.79</v>
      </c>
      <c r="O58" s="135">
        <v>1550.79</v>
      </c>
      <c r="P58" s="135">
        <v>1550.79</v>
      </c>
      <c r="Q58" s="135">
        <v>1550.79</v>
      </c>
      <c r="R58" s="135">
        <v>1550.79</v>
      </c>
      <c r="S58" s="135">
        <v>1550.79</v>
      </c>
      <c r="T58" s="135">
        <v>1550.79</v>
      </c>
      <c r="U58" s="135">
        <v>1550.79</v>
      </c>
      <c r="V58" s="135">
        <v>1550.79</v>
      </c>
      <c r="W58" s="135">
        <v>1550.79</v>
      </c>
      <c r="X58" s="135">
        <v>1550.79</v>
      </c>
      <c r="Y58" s="136">
        <v>1550.79</v>
      </c>
    </row>
    <row r="59" spans="1:25" ht="26.25" outlineLevel="1" thickBot="1" x14ac:dyDescent="0.25">
      <c r="A59" s="8" t="s">
        <v>85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1" thickBot="1" x14ac:dyDescent="0.25">
      <c r="A60" s="8" t="s">
        <v>60</v>
      </c>
      <c r="B60" s="134">
        <f>'[3]ВЭК 4 цк'!$H$4</f>
        <v>8.9214319564544926</v>
      </c>
      <c r="C60" s="135">
        <f>'[3]ВЭК 4 цк'!$H$4</f>
        <v>8.9214319564544926</v>
      </c>
      <c r="D60" s="135">
        <f>'[3]ВЭК 4 цк'!$H$4</f>
        <v>8.9214319564544926</v>
      </c>
      <c r="E60" s="135">
        <f>'[3]ВЭК 4 цк'!$H$4</f>
        <v>8.9214319564544926</v>
      </c>
      <c r="F60" s="135">
        <f>'[3]ВЭК 4 цк'!$H$4</f>
        <v>8.9214319564544926</v>
      </c>
      <c r="G60" s="135">
        <f>'[3]ВЭК 4 цк'!$H$4</f>
        <v>8.9214319564544926</v>
      </c>
      <c r="H60" s="135">
        <f>'[3]ВЭК 4 цк'!$H$4</f>
        <v>8.9214319564544926</v>
      </c>
      <c r="I60" s="135">
        <f>'[3]ВЭК 4 цк'!$H$4</f>
        <v>8.9214319564544926</v>
      </c>
      <c r="J60" s="135">
        <f>'[3]ВЭК 4 цк'!$H$4</f>
        <v>8.9214319564544926</v>
      </c>
      <c r="K60" s="135">
        <f>'[3]ВЭК 4 цк'!$H$4</f>
        <v>8.9214319564544926</v>
      </c>
      <c r="L60" s="135">
        <f>'[3]ВЭК 4 цк'!$H$4</f>
        <v>8.9214319564544926</v>
      </c>
      <c r="M60" s="135">
        <f>'[3]ВЭК 4 цк'!$H$4</f>
        <v>8.9214319564544926</v>
      </c>
      <c r="N60" s="135">
        <f>'[3]ВЭК 4 цк'!$H$4</f>
        <v>8.9214319564544926</v>
      </c>
      <c r="O60" s="135">
        <f>'[3]ВЭК 4 цк'!$H$4</f>
        <v>8.9214319564544926</v>
      </c>
      <c r="P60" s="135">
        <f>'[3]ВЭК 4 цк'!$H$4</f>
        <v>8.9214319564544926</v>
      </c>
      <c r="Q60" s="135">
        <f>'[3]ВЭК 4 цк'!$H$4</f>
        <v>8.9214319564544926</v>
      </c>
      <c r="R60" s="135">
        <f>'[3]ВЭК 4 цк'!$H$4</f>
        <v>8.9214319564544926</v>
      </c>
      <c r="S60" s="135">
        <f>'[3]ВЭК 4 цк'!$H$4</f>
        <v>8.9214319564544926</v>
      </c>
      <c r="T60" s="135">
        <f>'[3]ВЭК 4 цк'!$H$4</f>
        <v>8.9214319564544926</v>
      </c>
      <c r="U60" s="135">
        <f>'[3]ВЭК 4 цк'!$H$4</f>
        <v>8.9214319564544926</v>
      </c>
      <c r="V60" s="135">
        <f>'[3]ВЭК 4 цк'!$H$4</f>
        <v>8.9214319564544926</v>
      </c>
      <c r="W60" s="135">
        <f>'[3]ВЭК 4 цк'!$H$4</f>
        <v>8.9214319564544926</v>
      </c>
      <c r="X60" s="135">
        <f>'[3]ВЭК 4 цк'!$H$4</f>
        <v>8.9214319564544926</v>
      </c>
      <c r="Y60" s="136">
        <f>'[3]ВЭК 4 цк'!$H$4</f>
        <v>8.9214319564544926</v>
      </c>
    </row>
    <row r="61" spans="1:25" ht="19.5" customHeight="1" thickBot="1" x14ac:dyDescent="0.25">
      <c r="A61" s="18">
        <v>10</v>
      </c>
      <c r="B61" s="131">
        <f>B62+B63+B64+B65</f>
        <v>2427.8885977464543</v>
      </c>
      <c r="C61" s="131">
        <f t="shared" ref="C61:Y61" si="9">C62+C63+C64+C65</f>
        <v>2507.0729913064542</v>
      </c>
      <c r="D61" s="131">
        <f t="shared" si="9"/>
        <v>2580.4872856664542</v>
      </c>
      <c r="E61" s="131">
        <f t="shared" si="9"/>
        <v>2607.9381509864543</v>
      </c>
      <c r="F61" s="131">
        <f t="shared" si="9"/>
        <v>2612.0935633264544</v>
      </c>
      <c r="G61" s="131">
        <f t="shared" si="9"/>
        <v>2595.3456018564539</v>
      </c>
      <c r="H61" s="131">
        <f t="shared" si="9"/>
        <v>2577.9707897764547</v>
      </c>
      <c r="I61" s="131">
        <f t="shared" si="9"/>
        <v>2547.2115241164547</v>
      </c>
      <c r="J61" s="131">
        <f t="shared" si="9"/>
        <v>2456.3177550464543</v>
      </c>
      <c r="K61" s="131">
        <f t="shared" si="9"/>
        <v>2400.0395472364544</v>
      </c>
      <c r="L61" s="131">
        <f t="shared" si="9"/>
        <v>2392.2816047464539</v>
      </c>
      <c r="M61" s="131">
        <f t="shared" si="9"/>
        <v>2387.6168596964544</v>
      </c>
      <c r="N61" s="131">
        <f t="shared" si="9"/>
        <v>2394.416297306454</v>
      </c>
      <c r="O61" s="131">
        <f t="shared" si="9"/>
        <v>2445.8645514164546</v>
      </c>
      <c r="P61" s="131">
        <f t="shared" si="9"/>
        <v>2472.337875946454</v>
      </c>
      <c r="Q61" s="131">
        <f t="shared" si="9"/>
        <v>2461.3142656464543</v>
      </c>
      <c r="R61" s="131">
        <f t="shared" si="9"/>
        <v>2405.4628419264545</v>
      </c>
      <c r="S61" s="131">
        <f t="shared" si="9"/>
        <v>2383.4942298164542</v>
      </c>
      <c r="T61" s="131">
        <f t="shared" si="9"/>
        <v>2364.5313943964547</v>
      </c>
      <c r="U61" s="131">
        <f t="shared" si="9"/>
        <v>2361.356735876454</v>
      </c>
      <c r="V61" s="131">
        <f t="shared" si="9"/>
        <v>2322.8960394964543</v>
      </c>
      <c r="W61" s="131">
        <f t="shared" si="9"/>
        <v>2318.0095662364547</v>
      </c>
      <c r="X61" s="131">
        <f t="shared" si="9"/>
        <v>2306.2889073864544</v>
      </c>
      <c r="Y61" s="131">
        <f t="shared" si="9"/>
        <v>2349.7525060764547</v>
      </c>
    </row>
    <row r="62" spans="1:25" ht="51.75" outlineLevel="1" thickBot="1" x14ac:dyDescent="0.25">
      <c r="A62" s="8" t="s">
        <v>89</v>
      </c>
      <c r="B62" s="134">
        <f>'[6]1'!$A$10</f>
        <v>688.56216578999999</v>
      </c>
      <c r="C62" s="135">
        <f>'[6]1'!$B$10</f>
        <v>767.74655934999998</v>
      </c>
      <c r="D62" s="135">
        <f>'[6]1'!$C$10</f>
        <v>841.16085370999997</v>
      </c>
      <c r="E62" s="135">
        <f>'[6]1'!$D$10</f>
        <v>868.61171903000002</v>
      </c>
      <c r="F62" s="135">
        <f>'[6]1'!$E$10</f>
        <v>872.76713137000002</v>
      </c>
      <c r="G62" s="135">
        <f>'[6]1'!$F$10</f>
        <v>856.01916989999995</v>
      </c>
      <c r="H62" s="135">
        <f>'[6]1'!$G$10</f>
        <v>838.64435781999998</v>
      </c>
      <c r="I62" s="135">
        <f>'[6]1'!$H$10</f>
        <v>807.88509216</v>
      </c>
      <c r="J62" s="135">
        <f>'[6]1'!$I$10</f>
        <v>716.99132309000004</v>
      </c>
      <c r="K62" s="135">
        <f>'[6]1'!$J$10</f>
        <v>660.71311528000001</v>
      </c>
      <c r="L62" s="135">
        <f>'[6]1'!$K$10</f>
        <v>652.95517279000001</v>
      </c>
      <c r="M62" s="135">
        <f>'[6]1'!$L$10</f>
        <v>648.29042774000004</v>
      </c>
      <c r="N62" s="135">
        <f>'[6]1'!$M$10</f>
        <v>655.08986534999997</v>
      </c>
      <c r="O62" s="135">
        <f>'[6]1'!$N$10</f>
        <v>706.53811945999996</v>
      </c>
      <c r="P62" s="135">
        <f>'[6]1'!$O$10</f>
        <v>733.01144398999998</v>
      </c>
      <c r="Q62" s="135">
        <f>'[6]1'!$P$10</f>
        <v>721.98783369</v>
      </c>
      <c r="R62" s="135">
        <f>'[6]1'!$Q$10</f>
        <v>666.13640997000005</v>
      </c>
      <c r="S62" s="135">
        <f>'[6]1'!$R$10</f>
        <v>644.16779785999995</v>
      </c>
      <c r="T62" s="135">
        <f>'[6]1'!$S$10</f>
        <v>625.20496244000003</v>
      </c>
      <c r="U62" s="135">
        <f>'[6]1'!$T$10</f>
        <v>622.03030392000005</v>
      </c>
      <c r="V62" s="135">
        <f>'[6]1'!$U$10</f>
        <v>583.56960753999999</v>
      </c>
      <c r="W62" s="135">
        <f>'[6]1'!$V$10</f>
        <v>578.68313427999999</v>
      </c>
      <c r="X62" s="135">
        <f>'[6]1'!$W$10</f>
        <v>566.96247543000004</v>
      </c>
      <c r="Y62" s="136">
        <f>'[6]1'!$X$10</f>
        <v>610.42607411999995</v>
      </c>
    </row>
    <row r="63" spans="1:25" ht="15" outlineLevel="1" thickBot="1" x14ac:dyDescent="0.25">
      <c r="A63" s="8" t="s">
        <v>58</v>
      </c>
      <c r="B63" s="134">
        <v>1550.79</v>
      </c>
      <c r="C63" s="135">
        <v>1550.79</v>
      </c>
      <c r="D63" s="135">
        <v>1550.79</v>
      </c>
      <c r="E63" s="135">
        <v>1550.79</v>
      </c>
      <c r="F63" s="135">
        <v>1550.79</v>
      </c>
      <c r="G63" s="135">
        <v>1550.79</v>
      </c>
      <c r="H63" s="135">
        <v>1550.79</v>
      </c>
      <c r="I63" s="135">
        <v>1550.79</v>
      </c>
      <c r="J63" s="135">
        <v>1550.79</v>
      </c>
      <c r="K63" s="135">
        <v>1550.79</v>
      </c>
      <c r="L63" s="135">
        <v>1550.79</v>
      </c>
      <c r="M63" s="135">
        <v>1550.79</v>
      </c>
      <c r="N63" s="135">
        <v>1550.79</v>
      </c>
      <c r="O63" s="135">
        <v>1550.79</v>
      </c>
      <c r="P63" s="135">
        <v>1550.79</v>
      </c>
      <c r="Q63" s="135">
        <v>1550.79</v>
      </c>
      <c r="R63" s="135">
        <v>1550.79</v>
      </c>
      <c r="S63" s="135">
        <v>1550.79</v>
      </c>
      <c r="T63" s="135">
        <v>1550.79</v>
      </c>
      <c r="U63" s="135">
        <v>1550.79</v>
      </c>
      <c r="V63" s="135">
        <v>1550.79</v>
      </c>
      <c r="W63" s="135">
        <v>1550.79</v>
      </c>
      <c r="X63" s="135">
        <v>1550.79</v>
      </c>
      <c r="Y63" s="136">
        <v>1550.79</v>
      </c>
    </row>
    <row r="64" spans="1:25" ht="26.25" outlineLevel="1" thickBot="1" x14ac:dyDescent="0.25">
      <c r="A64" s="8" t="s">
        <v>85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1" thickBot="1" x14ac:dyDescent="0.25">
      <c r="A65" s="8" t="s">
        <v>60</v>
      </c>
      <c r="B65" s="134">
        <f>'[3]ВЭК 4 цк'!$H$4</f>
        <v>8.9214319564544926</v>
      </c>
      <c r="C65" s="135">
        <f>'[3]ВЭК 4 цк'!$H$4</f>
        <v>8.9214319564544926</v>
      </c>
      <c r="D65" s="135">
        <f>'[3]ВЭК 4 цк'!$H$4</f>
        <v>8.9214319564544926</v>
      </c>
      <c r="E65" s="135">
        <f>'[3]ВЭК 4 цк'!$H$4</f>
        <v>8.9214319564544926</v>
      </c>
      <c r="F65" s="135">
        <f>'[3]ВЭК 4 цк'!$H$4</f>
        <v>8.9214319564544926</v>
      </c>
      <c r="G65" s="135">
        <f>'[3]ВЭК 4 цк'!$H$4</f>
        <v>8.9214319564544926</v>
      </c>
      <c r="H65" s="135">
        <f>'[3]ВЭК 4 цк'!$H$4</f>
        <v>8.9214319564544926</v>
      </c>
      <c r="I65" s="135">
        <f>'[3]ВЭК 4 цк'!$H$4</f>
        <v>8.9214319564544926</v>
      </c>
      <c r="J65" s="135">
        <f>'[3]ВЭК 4 цк'!$H$4</f>
        <v>8.9214319564544926</v>
      </c>
      <c r="K65" s="135">
        <f>'[3]ВЭК 4 цк'!$H$4</f>
        <v>8.9214319564544926</v>
      </c>
      <c r="L65" s="135">
        <f>'[3]ВЭК 4 цк'!$H$4</f>
        <v>8.9214319564544926</v>
      </c>
      <c r="M65" s="135">
        <f>'[3]ВЭК 4 цк'!$H$4</f>
        <v>8.9214319564544926</v>
      </c>
      <c r="N65" s="135">
        <f>'[3]ВЭК 4 цк'!$H$4</f>
        <v>8.9214319564544926</v>
      </c>
      <c r="O65" s="135">
        <f>'[3]ВЭК 4 цк'!$H$4</f>
        <v>8.9214319564544926</v>
      </c>
      <c r="P65" s="135">
        <f>'[3]ВЭК 4 цк'!$H$4</f>
        <v>8.9214319564544926</v>
      </c>
      <c r="Q65" s="135">
        <f>'[3]ВЭК 4 цк'!$H$4</f>
        <v>8.9214319564544926</v>
      </c>
      <c r="R65" s="135">
        <f>'[3]ВЭК 4 цк'!$H$4</f>
        <v>8.9214319564544926</v>
      </c>
      <c r="S65" s="135">
        <f>'[3]ВЭК 4 цк'!$H$4</f>
        <v>8.9214319564544926</v>
      </c>
      <c r="T65" s="135">
        <f>'[3]ВЭК 4 цк'!$H$4</f>
        <v>8.9214319564544926</v>
      </c>
      <c r="U65" s="135">
        <f>'[3]ВЭК 4 цк'!$H$4</f>
        <v>8.9214319564544926</v>
      </c>
      <c r="V65" s="135">
        <f>'[3]ВЭК 4 цк'!$H$4</f>
        <v>8.9214319564544926</v>
      </c>
      <c r="W65" s="135">
        <f>'[3]ВЭК 4 цк'!$H$4</f>
        <v>8.9214319564544926</v>
      </c>
      <c r="X65" s="135">
        <f>'[3]ВЭК 4 цк'!$H$4</f>
        <v>8.9214319564544926</v>
      </c>
      <c r="Y65" s="136">
        <f>'[3]ВЭК 4 цк'!$H$4</f>
        <v>8.9214319564544926</v>
      </c>
    </row>
    <row r="66" spans="1:25" ht="19.5" customHeight="1" thickBot="1" x14ac:dyDescent="0.25">
      <c r="A66" s="18">
        <v>11</v>
      </c>
      <c r="B66" s="131">
        <f>B67+B68+B69+B70</f>
        <v>2433.0224202264544</v>
      </c>
      <c r="C66" s="131">
        <f t="shared" ref="C66:Y66" si="10">C67+C68+C69+C70</f>
        <v>2523.4747021464545</v>
      </c>
      <c r="D66" s="131">
        <f t="shared" si="10"/>
        <v>2619.7301354864539</v>
      </c>
      <c r="E66" s="131">
        <f t="shared" si="10"/>
        <v>2651.8190558964543</v>
      </c>
      <c r="F66" s="131">
        <f t="shared" si="10"/>
        <v>2656.6528774764547</v>
      </c>
      <c r="G66" s="131">
        <f t="shared" si="10"/>
        <v>2647.4855986464545</v>
      </c>
      <c r="H66" s="131">
        <f t="shared" si="10"/>
        <v>2629.1471473064539</v>
      </c>
      <c r="I66" s="131">
        <f t="shared" si="10"/>
        <v>2608.1524546864539</v>
      </c>
      <c r="J66" s="131">
        <f t="shared" si="10"/>
        <v>2510.9886891564547</v>
      </c>
      <c r="K66" s="131">
        <f t="shared" si="10"/>
        <v>2436.7787985364539</v>
      </c>
      <c r="L66" s="131">
        <f t="shared" si="10"/>
        <v>2427.6801825864541</v>
      </c>
      <c r="M66" s="131">
        <f t="shared" si="10"/>
        <v>2427.9075011664545</v>
      </c>
      <c r="N66" s="131">
        <f t="shared" si="10"/>
        <v>2437.9678314864541</v>
      </c>
      <c r="O66" s="131">
        <f t="shared" si="10"/>
        <v>2482.1841895364541</v>
      </c>
      <c r="P66" s="131">
        <f t="shared" si="10"/>
        <v>2517.5822953264542</v>
      </c>
      <c r="Q66" s="131">
        <f t="shared" si="10"/>
        <v>2471.9383775964543</v>
      </c>
      <c r="R66" s="131">
        <f t="shared" si="10"/>
        <v>2419.2306873564539</v>
      </c>
      <c r="S66" s="131">
        <f t="shared" si="10"/>
        <v>2377.1165422064541</v>
      </c>
      <c r="T66" s="131">
        <f t="shared" si="10"/>
        <v>2396.240328486454</v>
      </c>
      <c r="U66" s="131">
        <f t="shared" si="10"/>
        <v>2404.571236306454</v>
      </c>
      <c r="V66" s="131">
        <f t="shared" si="10"/>
        <v>2374.2729891464542</v>
      </c>
      <c r="W66" s="131">
        <f t="shared" si="10"/>
        <v>2356.8872223864546</v>
      </c>
      <c r="X66" s="131">
        <f t="shared" si="10"/>
        <v>2333.2681781464544</v>
      </c>
      <c r="Y66" s="131">
        <f t="shared" si="10"/>
        <v>2369.7242751864542</v>
      </c>
    </row>
    <row r="67" spans="1:25" ht="51.75" outlineLevel="1" thickBot="1" x14ac:dyDescent="0.25">
      <c r="A67" s="8" t="s">
        <v>89</v>
      </c>
      <c r="B67" s="134">
        <f>'[6]1'!$A$11</f>
        <v>693.69598827000004</v>
      </c>
      <c r="C67" s="135">
        <f>'[6]1'!$B$11</f>
        <v>784.14827018999995</v>
      </c>
      <c r="D67" s="135">
        <f>'[6]1'!$C$11</f>
        <v>880.40370353000003</v>
      </c>
      <c r="E67" s="135">
        <f>'[6]1'!$D$11</f>
        <v>912.49262394000004</v>
      </c>
      <c r="F67" s="135">
        <f>'[6]1'!$E$11</f>
        <v>917.32644551999999</v>
      </c>
      <c r="G67" s="135">
        <f>'[6]1'!$F$11</f>
        <v>908.15916669000001</v>
      </c>
      <c r="H67" s="135">
        <f>'[6]1'!$G$11</f>
        <v>889.82071535</v>
      </c>
      <c r="I67" s="135">
        <f>'[6]1'!$H$11</f>
        <v>868.82602272999998</v>
      </c>
      <c r="J67" s="135">
        <f>'[6]1'!$I$11</f>
        <v>771.6622572</v>
      </c>
      <c r="K67" s="135">
        <f>'[6]1'!$J$11</f>
        <v>697.45236657999999</v>
      </c>
      <c r="L67" s="135">
        <f>'[6]1'!$K$11</f>
        <v>688.35375063000004</v>
      </c>
      <c r="M67" s="135">
        <f>'[6]1'!$L$11</f>
        <v>688.58106921000001</v>
      </c>
      <c r="N67" s="135">
        <f>'[6]1'!$M$11</f>
        <v>698.64139952999994</v>
      </c>
      <c r="O67" s="135">
        <f>'[6]1'!$N$11</f>
        <v>742.85775758</v>
      </c>
      <c r="P67" s="135">
        <f>'[6]1'!$O$11</f>
        <v>778.25586337000004</v>
      </c>
      <c r="Q67" s="135">
        <f>'[6]1'!$P$11</f>
        <v>732.61194564000004</v>
      </c>
      <c r="R67" s="135">
        <f>'[6]1'!$Q$11</f>
        <v>679.90425540000001</v>
      </c>
      <c r="S67" s="135">
        <f>'[6]1'!$R$11</f>
        <v>637.79011025</v>
      </c>
      <c r="T67" s="135">
        <f>'[6]1'!$S$11</f>
        <v>656.91389652999999</v>
      </c>
      <c r="U67" s="135">
        <f>'[6]1'!$T$11</f>
        <v>665.24480434999998</v>
      </c>
      <c r="V67" s="135">
        <f>'[6]1'!$U$11</f>
        <v>634.94655719000002</v>
      </c>
      <c r="W67" s="135">
        <f>'[6]1'!$V$11</f>
        <v>617.56079043</v>
      </c>
      <c r="X67" s="135">
        <f>'[6]1'!$W$11</f>
        <v>593.94174619</v>
      </c>
      <c r="Y67" s="136">
        <f>'[6]1'!$X$11</f>
        <v>630.39784323000003</v>
      </c>
    </row>
    <row r="68" spans="1:25" ht="15" outlineLevel="1" thickBot="1" x14ac:dyDescent="0.25">
      <c r="A68" s="8" t="s">
        <v>58</v>
      </c>
      <c r="B68" s="134">
        <v>1550.79</v>
      </c>
      <c r="C68" s="135">
        <v>1550.79</v>
      </c>
      <c r="D68" s="135">
        <v>1550.79</v>
      </c>
      <c r="E68" s="135">
        <v>1550.79</v>
      </c>
      <c r="F68" s="135">
        <v>1550.79</v>
      </c>
      <c r="G68" s="135">
        <v>1550.79</v>
      </c>
      <c r="H68" s="135">
        <v>1550.79</v>
      </c>
      <c r="I68" s="135">
        <v>1550.79</v>
      </c>
      <c r="J68" s="135">
        <v>1550.79</v>
      </c>
      <c r="K68" s="135">
        <v>1550.79</v>
      </c>
      <c r="L68" s="135">
        <v>1550.79</v>
      </c>
      <c r="M68" s="135">
        <v>1550.79</v>
      </c>
      <c r="N68" s="135">
        <v>1550.79</v>
      </c>
      <c r="O68" s="135">
        <v>1550.79</v>
      </c>
      <c r="P68" s="135">
        <v>1550.79</v>
      </c>
      <c r="Q68" s="135">
        <v>1550.79</v>
      </c>
      <c r="R68" s="135">
        <v>1550.79</v>
      </c>
      <c r="S68" s="135">
        <v>1550.79</v>
      </c>
      <c r="T68" s="135">
        <v>1550.79</v>
      </c>
      <c r="U68" s="135">
        <v>1550.79</v>
      </c>
      <c r="V68" s="135">
        <v>1550.79</v>
      </c>
      <c r="W68" s="135">
        <v>1550.79</v>
      </c>
      <c r="X68" s="135">
        <v>1550.79</v>
      </c>
      <c r="Y68" s="136">
        <v>1550.79</v>
      </c>
    </row>
    <row r="69" spans="1:25" ht="26.25" outlineLevel="1" thickBot="1" x14ac:dyDescent="0.25">
      <c r="A69" s="8" t="s">
        <v>85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1" thickBot="1" x14ac:dyDescent="0.25">
      <c r="A70" s="8" t="s">
        <v>60</v>
      </c>
      <c r="B70" s="134">
        <f>'[3]ВЭК 4 цк'!$H$4</f>
        <v>8.9214319564544926</v>
      </c>
      <c r="C70" s="135">
        <f>'[3]ВЭК 4 цк'!$H$4</f>
        <v>8.9214319564544926</v>
      </c>
      <c r="D70" s="135">
        <f>'[3]ВЭК 4 цк'!$H$4</f>
        <v>8.9214319564544926</v>
      </c>
      <c r="E70" s="135">
        <f>'[3]ВЭК 4 цк'!$H$4</f>
        <v>8.9214319564544926</v>
      </c>
      <c r="F70" s="135">
        <f>'[3]ВЭК 4 цк'!$H$4</f>
        <v>8.9214319564544926</v>
      </c>
      <c r="G70" s="135">
        <f>'[3]ВЭК 4 цк'!$H$4</f>
        <v>8.9214319564544926</v>
      </c>
      <c r="H70" s="135">
        <f>'[3]ВЭК 4 цк'!$H$4</f>
        <v>8.9214319564544926</v>
      </c>
      <c r="I70" s="135">
        <f>'[3]ВЭК 4 цк'!$H$4</f>
        <v>8.9214319564544926</v>
      </c>
      <c r="J70" s="135">
        <f>'[3]ВЭК 4 цк'!$H$4</f>
        <v>8.9214319564544926</v>
      </c>
      <c r="K70" s="135">
        <f>'[3]ВЭК 4 цк'!$H$4</f>
        <v>8.9214319564544926</v>
      </c>
      <c r="L70" s="135">
        <f>'[3]ВЭК 4 цк'!$H$4</f>
        <v>8.9214319564544926</v>
      </c>
      <c r="M70" s="135">
        <f>'[3]ВЭК 4 цк'!$H$4</f>
        <v>8.9214319564544926</v>
      </c>
      <c r="N70" s="135">
        <f>'[3]ВЭК 4 цк'!$H$4</f>
        <v>8.9214319564544926</v>
      </c>
      <c r="O70" s="135">
        <f>'[3]ВЭК 4 цк'!$H$4</f>
        <v>8.9214319564544926</v>
      </c>
      <c r="P70" s="135">
        <f>'[3]ВЭК 4 цк'!$H$4</f>
        <v>8.9214319564544926</v>
      </c>
      <c r="Q70" s="135">
        <f>'[3]ВЭК 4 цк'!$H$4</f>
        <v>8.9214319564544926</v>
      </c>
      <c r="R70" s="135">
        <f>'[3]ВЭК 4 цк'!$H$4</f>
        <v>8.9214319564544926</v>
      </c>
      <c r="S70" s="135">
        <f>'[3]ВЭК 4 цк'!$H$4</f>
        <v>8.9214319564544926</v>
      </c>
      <c r="T70" s="135">
        <f>'[3]ВЭК 4 цк'!$H$4</f>
        <v>8.9214319564544926</v>
      </c>
      <c r="U70" s="135">
        <f>'[3]ВЭК 4 цк'!$H$4</f>
        <v>8.9214319564544926</v>
      </c>
      <c r="V70" s="135">
        <f>'[3]ВЭК 4 цк'!$H$4</f>
        <v>8.9214319564544926</v>
      </c>
      <c r="W70" s="135">
        <f>'[3]ВЭК 4 цк'!$H$4</f>
        <v>8.9214319564544926</v>
      </c>
      <c r="X70" s="135">
        <f>'[3]ВЭК 4 цк'!$H$4</f>
        <v>8.9214319564544926</v>
      </c>
      <c r="Y70" s="136">
        <f>'[3]ВЭК 4 цк'!$H$4</f>
        <v>8.9214319564544926</v>
      </c>
    </row>
    <row r="71" spans="1:25" ht="19.5" customHeight="1" thickBot="1" x14ac:dyDescent="0.25">
      <c r="A71" s="18">
        <v>12</v>
      </c>
      <c r="B71" s="131">
        <f>B72+B73+B74+B75</f>
        <v>2428.4188471264542</v>
      </c>
      <c r="C71" s="131">
        <f t="shared" ref="C71:Y71" si="11">C72+C73+C74+C75</f>
        <v>2504.3152895264548</v>
      </c>
      <c r="D71" s="131">
        <f t="shared" si="11"/>
        <v>2574.9960034764545</v>
      </c>
      <c r="E71" s="131">
        <f t="shared" si="11"/>
        <v>2593.5691057764543</v>
      </c>
      <c r="F71" s="131">
        <f t="shared" si="11"/>
        <v>2588.9077148764545</v>
      </c>
      <c r="G71" s="131">
        <f t="shared" si="11"/>
        <v>2572.2325925464547</v>
      </c>
      <c r="H71" s="131">
        <f t="shared" si="11"/>
        <v>2521.5656806264542</v>
      </c>
      <c r="I71" s="131">
        <f t="shared" si="11"/>
        <v>2480.8020962064547</v>
      </c>
      <c r="J71" s="131">
        <f t="shared" si="11"/>
        <v>2404.652857586454</v>
      </c>
      <c r="K71" s="131">
        <f t="shared" si="11"/>
        <v>2355.2188320664545</v>
      </c>
      <c r="L71" s="131">
        <f t="shared" si="11"/>
        <v>2351.2587161264546</v>
      </c>
      <c r="M71" s="131">
        <f t="shared" si="11"/>
        <v>2351.4995225264547</v>
      </c>
      <c r="N71" s="131">
        <f t="shared" si="11"/>
        <v>2358.8914963064544</v>
      </c>
      <c r="O71" s="131">
        <f t="shared" si="11"/>
        <v>2379.2435806764543</v>
      </c>
      <c r="P71" s="131">
        <f t="shared" si="11"/>
        <v>2417.2297642464546</v>
      </c>
      <c r="Q71" s="131">
        <f t="shared" si="11"/>
        <v>2402.2658322964544</v>
      </c>
      <c r="R71" s="131">
        <f t="shared" si="11"/>
        <v>2355.6279370964539</v>
      </c>
      <c r="S71" s="131">
        <f t="shared" si="11"/>
        <v>2305.3342129264547</v>
      </c>
      <c r="T71" s="131">
        <f t="shared" si="11"/>
        <v>2315.6961797564545</v>
      </c>
      <c r="U71" s="131">
        <f t="shared" si="11"/>
        <v>2344.4245906664546</v>
      </c>
      <c r="V71" s="131">
        <f t="shared" si="11"/>
        <v>2343.6794347664545</v>
      </c>
      <c r="W71" s="131">
        <f t="shared" si="11"/>
        <v>2336.104997196454</v>
      </c>
      <c r="X71" s="131">
        <f t="shared" si="11"/>
        <v>2309.9539508664548</v>
      </c>
      <c r="Y71" s="131">
        <f t="shared" si="11"/>
        <v>2342.0522216864547</v>
      </c>
    </row>
    <row r="72" spans="1:25" ht="51.75" outlineLevel="1" thickBot="1" x14ac:dyDescent="0.25">
      <c r="A72" s="8" t="s">
        <v>89</v>
      </c>
      <c r="B72" s="134">
        <f>'[6]1'!$A$12</f>
        <v>689.09241516999998</v>
      </c>
      <c r="C72" s="135">
        <f>'[6]1'!$B$12</f>
        <v>764.98885757000005</v>
      </c>
      <c r="D72" s="135">
        <f>'[6]1'!$C$12</f>
        <v>835.66957151999998</v>
      </c>
      <c r="E72" s="135">
        <f>'[6]1'!$D$12</f>
        <v>854.24267382000005</v>
      </c>
      <c r="F72" s="135">
        <f>'[6]1'!$E$12</f>
        <v>849.58128292000004</v>
      </c>
      <c r="G72" s="135">
        <f>'[6]1'!$F$12</f>
        <v>832.90616059000001</v>
      </c>
      <c r="H72" s="135">
        <f>'[6]1'!$G$12</f>
        <v>782.23924867000005</v>
      </c>
      <c r="I72" s="135">
        <f>'[6]1'!$H$12</f>
        <v>741.47566425000002</v>
      </c>
      <c r="J72" s="135">
        <f>'[6]1'!$I$12</f>
        <v>665.32642563000002</v>
      </c>
      <c r="K72" s="135">
        <f>'[6]1'!$J$12</f>
        <v>615.89240011000004</v>
      </c>
      <c r="L72" s="135">
        <f>'[6]1'!$K$12</f>
        <v>611.93228417</v>
      </c>
      <c r="M72" s="135">
        <f>'[6]1'!$L$12</f>
        <v>612.17309057</v>
      </c>
      <c r="N72" s="135">
        <f>'[6]1'!$M$12</f>
        <v>619.56506434999994</v>
      </c>
      <c r="O72" s="135">
        <f>'[6]1'!$N$12</f>
        <v>639.91714872</v>
      </c>
      <c r="P72" s="135">
        <f>'[6]1'!$O$12</f>
        <v>677.90333228999998</v>
      </c>
      <c r="Q72" s="135">
        <f>'[6]1'!$P$12</f>
        <v>662.93940034000002</v>
      </c>
      <c r="R72" s="135">
        <f>'[6]1'!$Q$12</f>
        <v>616.30150514000002</v>
      </c>
      <c r="S72" s="135">
        <f>'[6]1'!$R$12</f>
        <v>566.00778097</v>
      </c>
      <c r="T72" s="135">
        <f>'[6]1'!$S$12</f>
        <v>576.36974780000003</v>
      </c>
      <c r="U72" s="135">
        <f>'[6]1'!$T$12</f>
        <v>605.09815871000001</v>
      </c>
      <c r="V72" s="135">
        <f>'[6]1'!$U$12</f>
        <v>604.35300281000002</v>
      </c>
      <c r="W72" s="135">
        <f>'[6]1'!$V$12</f>
        <v>596.77856524000003</v>
      </c>
      <c r="X72" s="135">
        <f>'[6]1'!$W$12</f>
        <v>570.62751891000005</v>
      </c>
      <c r="Y72" s="136">
        <f>'[6]1'!$X$12</f>
        <v>602.72578972999997</v>
      </c>
    </row>
    <row r="73" spans="1:25" ht="15" outlineLevel="1" thickBot="1" x14ac:dyDescent="0.25">
      <c r="A73" s="8" t="s">
        <v>58</v>
      </c>
      <c r="B73" s="134">
        <v>1550.79</v>
      </c>
      <c r="C73" s="135">
        <v>1550.79</v>
      </c>
      <c r="D73" s="135">
        <v>1550.79</v>
      </c>
      <c r="E73" s="135">
        <v>1550.79</v>
      </c>
      <c r="F73" s="135">
        <v>1550.79</v>
      </c>
      <c r="G73" s="135">
        <v>1550.79</v>
      </c>
      <c r="H73" s="135">
        <v>1550.79</v>
      </c>
      <c r="I73" s="135">
        <v>1550.79</v>
      </c>
      <c r="J73" s="135">
        <v>1550.79</v>
      </c>
      <c r="K73" s="135">
        <v>1550.79</v>
      </c>
      <c r="L73" s="135">
        <v>1550.79</v>
      </c>
      <c r="M73" s="135">
        <v>1550.79</v>
      </c>
      <c r="N73" s="135">
        <v>1550.79</v>
      </c>
      <c r="O73" s="135">
        <v>1550.79</v>
      </c>
      <c r="P73" s="135">
        <v>1550.79</v>
      </c>
      <c r="Q73" s="135">
        <v>1550.79</v>
      </c>
      <c r="R73" s="135">
        <v>1550.79</v>
      </c>
      <c r="S73" s="135">
        <v>1550.79</v>
      </c>
      <c r="T73" s="135">
        <v>1550.79</v>
      </c>
      <c r="U73" s="135">
        <v>1550.79</v>
      </c>
      <c r="V73" s="135">
        <v>1550.79</v>
      </c>
      <c r="W73" s="135">
        <v>1550.79</v>
      </c>
      <c r="X73" s="135">
        <v>1550.79</v>
      </c>
      <c r="Y73" s="136">
        <v>1550.79</v>
      </c>
    </row>
    <row r="74" spans="1:25" ht="26.25" outlineLevel="1" thickBot="1" x14ac:dyDescent="0.25">
      <c r="A74" s="8" t="s">
        <v>85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1" thickBot="1" x14ac:dyDescent="0.25">
      <c r="A75" s="8" t="s">
        <v>60</v>
      </c>
      <c r="B75" s="134">
        <f>'[3]ВЭК 4 цк'!$H$4</f>
        <v>8.9214319564544926</v>
      </c>
      <c r="C75" s="135">
        <f>'[3]ВЭК 4 цк'!$H$4</f>
        <v>8.9214319564544926</v>
      </c>
      <c r="D75" s="135">
        <f>'[3]ВЭК 4 цк'!$H$4</f>
        <v>8.9214319564544926</v>
      </c>
      <c r="E75" s="135">
        <f>'[3]ВЭК 4 цк'!$H$4</f>
        <v>8.9214319564544926</v>
      </c>
      <c r="F75" s="135">
        <f>'[3]ВЭК 4 цк'!$H$4</f>
        <v>8.9214319564544926</v>
      </c>
      <c r="G75" s="135">
        <f>'[3]ВЭК 4 цк'!$H$4</f>
        <v>8.9214319564544926</v>
      </c>
      <c r="H75" s="135">
        <f>'[3]ВЭК 4 цк'!$H$4</f>
        <v>8.9214319564544926</v>
      </c>
      <c r="I75" s="135">
        <f>'[3]ВЭК 4 цк'!$H$4</f>
        <v>8.9214319564544926</v>
      </c>
      <c r="J75" s="135">
        <f>'[3]ВЭК 4 цк'!$H$4</f>
        <v>8.9214319564544926</v>
      </c>
      <c r="K75" s="135">
        <f>'[3]ВЭК 4 цк'!$H$4</f>
        <v>8.9214319564544926</v>
      </c>
      <c r="L75" s="135">
        <f>'[3]ВЭК 4 цк'!$H$4</f>
        <v>8.9214319564544926</v>
      </c>
      <c r="M75" s="135">
        <f>'[3]ВЭК 4 цк'!$H$4</f>
        <v>8.9214319564544926</v>
      </c>
      <c r="N75" s="135">
        <f>'[3]ВЭК 4 цк'!$H$4</f>
        <v>8.9214319564544926</v>
      </c>
      <c r="O75" s="135">
        <f>'[3]ВЭК 4 цк'!$H$4</f>
        <v>8.9214319564544926</v>
      </c>
      <c r="P75" s="135">
        <f>'[3]ВЭК 4 цк'!$H$4</f>
        <v>8.9214319564544926</v>
      </c>
      <c r="Q75" s="135">
        <f>'[3]ВЭК 4 цк'!$H$4</f>
        <v>8.9214319564544926</v>
      </c>
      <c r="R75" s="135">
        <f>'[3]ВЭК 4 цк'!$H$4</f>
        <v>8.9214319564544926</v>
      </c>
      <c r="S75" s="135">
        <f>'[3]ВЭК 4 цк'!$H$4</f>
        <v>8.9214319564544926</v>
      </c>
      <c r="T75" s="135">
        <f>'[3]ВЭК 4 цк'!$H$4</f>
        <v>8.9214319564544926</v>
      </c>
      <c r="U75" s="135">
        <f>'[3]ВЭК 4 цк'!$H$4</f>
        <v>8.9214319564544926</v>
      </c>
      <c r="V75" s="135">
        <f>'[3]ВЭК 4 цк'!$H$4</f>
        <v>8.9214319564544926</v>
      </c>
      <c r="W75" s="135">
        <f>'[3]ВЭК 4 цк'!$H$4</f>
        <v>8.9214319564544926</v>
      </c>
      <c r="X75" s="135">
        <f>'[3]ВЭК 4 цк'!$H$4</f>
        <v>8.9214319564544926</v>
      </c>
      <c r="Y75" s="136">
        <f>'[3]ВЭК 4 цк'!$H$4</f>
        <v>8.9214319564544926</v>
      </c>
    </row>
    <row r="76" spans="1:25" ht="19.5" customHeight="1" thickBot="1" x14ac:dyDescent="0.25">
      <c r="A76" s="18">
        <v>13</v>
      </c>
      <c r="B76" s="131">
        <f>B77+B78+B79+B80</f>
        <v>2413.5761419064547</v>
      </c>
      <c r="C76" s="131">
        <f t="shared" ref="C76:Y76" si="12">C77+C78+C79+C80</f>
        <v>2489.9041495464544</v>
      </c>
      <c r="D76" s="131">
        <f t="shared" si="12"/>
        <v>2551.5249668864544</v>
      </c>
      <c r="E76" s="131">
        <f t="shared" si="12"/>
        <v>2567.3164600464543</v>
      </c>
      <c r="F76" s="131">
        <f t="shared" si="12"/>
        <v>2562.6324924864539</v>
      </c>
      <c r="G76" s="131">
        <f t="shared" si="12"/>
        <v>2551.0416894964546</v>
      </c>
      <c r="H76" s="131">
        <f t="shared" si="12"/>
        <v>2526.3074084064547</v>
      </c>
      <c r="I76" s="131">
        <f t="shared" si="12"/>
        <v>2519.4183434164543</v>
      </c>
      <c r="J76" s="131">
        <f t="shared" si="12"/>
        <v>2462.8531500464542</v>
      </c>
      <c r="K76" s="131">
        <f t="shared" si="12"/>
        <v>2420.3142571364542</v>
      </c>
      <c r="L76" s="131">
        <f t="shared" si="12"/>
        <v>2422.3100757964539</v>
      </c>
      <c r="M76" s="131">
        <f t="shared" si="12"/>
        <v>2432.6442743664547</v>
      </c>
      <c r="N76" s="131">
        <f t="shared" si="12"/>
        <v>2438.8997567764545</v>
      </c>
      <c r="O76" s="131">
        <f t="shared" si="12"/>
        <v>2476.0649228364546</v>
      </c>
      <c r="P76" s="131">
        <f t="shared" si="12"/>
        <v>2507.2238462564546</v>
      </c>
      <c r="Q76" s="131">
        <f t="shared" si="12"/>
        <v>2467.6751526264543</v>
      </c>
      <c r="R76" s="131">
        <f t="shared" si="12"/>
        <v>2416.5010074364545</v>
      </c>
      <c r="S76" s="131">
        <f t="shared" si="12"/>
        <v>2371.9049149864541</v>
      </c>
      <c r="T76" s="131">
        <f t="shared" si="12"/>
        <v>2370.7803866564545</v>
      </c>
      <c r="U76" s="131">
        <f t="shared" si="12"/>
        <v>2392.5381883364544</v>
      </c>
      <c r="V76" s="131">
        <f t="shared" si="12"/>
        <v>2386.8749085164545</v>
      </c>
      <c r="W76" s="131">
        <f t="shared" si="12"/>
        <v>2378.8089807264541</v>
      </c>
      <c r="X76" s="131">
        <f t="shared" si="12"/>
        <v>2361.2983041264542</v>
      </c>
      <c r="Y76" s="131">
        <f t="shared" si="12"/>
        <v>2381.7839563264542</v>
      </c>
    </row>
    <row r="77" spans="1:25" ht="51.75" outlineLevel="1" thickBot="1" x14ac:dyDescent="0.25">
      <c r="A77" s="8" t="s">
        <v>89</v>
      </c>
      <c r="B77" s="134">
        <f>'[6]1'!$A$13</f>
        <v>674.24970995000001</v>
      </c>
      <c r="C77" s="135">
        <f>'[6]1'!$B$13</f>
        <v>750.57771759000002</v>
      </c>
      <c r="D77" s="135">
        <f>'[6]1'!$C$13</f>
        <v>812.19853493000005</v>
      </c>
      <c r="E77" s="135">
        <f>'[6]1'!$D$13</f>
        <v>827.99002809000001</v>
      </c>
      <c r="F77" s="135">
        <f>'[6]1'!$E$13</f>
        <v>823.30606052999997</v>
      </c>
      <c r="G77" s="135">
        <f>'[6]1'!$F$13</f>
        <v>811.71525754000004</v>
      </c>
      <c r="H77" s="135">
        <f>'[6]1'!$G$13</f>
        <v>786.98097644999996</v>
      </c>
      <c r="I77" s="135">
        <f>'[6]1'!$H$13</f>
        <v>780.09191146000001</v>
      </c>
      <c r="J77" s="135">
        <f>'[6]1'!$I$13</f>
        <v>723.52671809000003</v>
      </c>
      <c r="K77" s="135">
        <f>'[6]1'!$J$13</f>
        <v>680.98782517999996</v>
      </c>
      <c r="L77" s="135">
        <f>'[6]1'!$K$13</f>
        <v>682.98364384000001</v>
      </c>
      <c r="M77" s="135">
        <f>'[6]1'!$L$13</f>
        <v>693.31784241000003</v>
      </c>
      <c r="N77" s="135">
        <f>'[6]1'!$M$13</f>
        <v>699.57332482000004</v>
      </c>
      <c r="O77" s="135">
        <f>'[6]1'!$N$13</f>
        <v>736.73849087999997</v>
      </c>
      <c r="P77" s="135">
        <f>'[6]1'!$O$13</f>
        <v>767.89741430000004</v>
      </c>
      <c r="Q77" s="135">
        <f>'[6]1'!$P$13</f>
        <v>728.34872067000003</v>
      </c>
      <c r="R77" s="135">
        <f>'[6]1'!$Q$13</f>
        <v>677.17457548000004</v>
      </c>
      <c r="S77" s="135">
        <f>'[6]1'!$R$13</f>
        <v>632.57848303000003</v>
      </c>
      <c r="T77" s="135">
        <f>'[6]1'!$S$13</f>
        <v>631.45395470000005</v>
      </c>
      <c r="U77" s="135">
        <f>'[6]1'!$T$13</f>
        <v>653.21175638</v>
      </c>
      <c r="V77" s="135">
        <f>'[6]1'!$U$13</f>
        <v>647.54847656000004</v>
      </c>
      <c r="W77" s="135">
        <f>'[6]1'!$V$13</f>
        <v>639.48254876999999</v>
      </c>
      <c r="X77" s="135">
        <f>'[6]1'!$W$13</f>
        <v>621.97187216999998</v>
      </c>
      <c r="Y77" s="136">
        <f>'[6]1'!$X$13</f>
        <v>642.45752436999999</v>
      </c>
    </row>
    <row r="78" spans="1:25" ht="15" outlineLevel="1" thickBot="1" x14ac:dyDescent="0.25">
      <c r="A78" s="8" t="s">
        <v>58</v>
      </c>
      <c r="B78" s="134">
        <v>1550.79</v>
      </c>
      <c r="C78" s="135">
        <v>1550.79</v>
      </c>
      <c r="D78" s="135">
        <v>1550.79</v>
      </c>
      <c r="E78" s="135">
        <v>1550.79</v>
      </c>
      <c r="F78" s="135">
        <v>1550.79</v>
      </c>
      <c r="G78" s="135">
        <v>1550.79</v>
      </c>
      <c r="H78" s="135">
        <v>1550.79</v>
      </c>
      <c r="I78" s="135">
        <v>1550.79</v>
      </c>
      <c r="J78" s="135">
        <v>1550.79</v>
      </c>
      <c r="K78" s="135">
        <v>1550.79</v>
      </c>
      <c r="L78" s="135">
        <v>1550.79</v>
      </c>
      <c r="M78" s="135">
        <v>1550.79</v>
      </c>
      <c r="N78" s="135">
        <v>1550.79</v>
      </c>
      <c r="O78" s="135">
        <v>1550.79</v>
      </c>
      <c r="P78" s="135">
        <v>1550.79</v>
      </c>
      <c r="Q78" s="135">
        <v>1550.79</v>
      </c>
      <c r="R78" s="135">
        <v>1550.79</v>
      </c>
      <c r="S78" s="135">
        <v>1550.79</v>
      </c>
      <c r="T78" s="135">
        <v>1550.79</v>
      </c>
      <c r="U78" s="135">
        <v>1550.79</v>
      </c>
      <c r="V78" s="135">
        <v>1550.79</v>
      </c>
      <c r="W78" s="135">
        <v>1550.79</v>
      </c>
      <c r="X78" s="135">
        <v>1550.79</v>
      </c>
      <c r="Y78" s="136">
        <v>1550.79</v>
      </c>
    </row>
    <row r="79" spans="1:25" ht="26.25" outlineLevel="1" thickBot="1" x14ac:dyDescent="0.25">
      <c r="A79" s="8" t="s">
        <v>85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1" thickBot="1" x14ac:dyDescent="0.25">
      <c r="A80" s="8" t="s">
        <v>60</v>
      </c>
      <c r="B80" s="134">
        <f>'[3]ВЭК 4 цк'!$H$4</f>
        <v>8.9214319564544926</v>
      </c>
      <c r="C80" s="135">
        <f>'[3]ВЭК 4 цк'!$H$4</f>
        <v>8.9214319564544926</v>
      </c>
      <c r="D80" s="135">
        <f>'[3]ВЭК 4 цк'!$H$4</f>
        <v>8.9214319564544926</v>
      </c>
      <c r="E80" s="135">
        <f>'[3]ВЭК 4 цк'!$H$4</f>
        <v>8.9214319564544926</v>
      </c>
      <c r="F80" s="135">
        <f>'[3]ВЭК 4 цк'!$H$4</f>
        <v>8.9214319564544926</v>
      </c>
      <c r="G80" s="135">
        <f>'[3]ВЭК 4 цк'!$H$4</f>
        <v>8.9214319564544926</v>
      </c>
      <c r="H80" s="135">
        <f>'[3]ВЭК 4 цк'!$H$4</f>
        <v>8.9214319564544926</v>
      </c>
      <c r="I80" s="135">
        <f>'[3]ВЭК 4 цк'!$H$4</f>
        <v>8.9214319564544926</v>
      </c>
      <c r="J80" s="135">
        <f>'[3]ВЭК 4 цк'!$H$4</f>
        <v>8.9214319564544926</v>
      </c>
      <c r="K80" s="135">
        <f>'[3]ВЭК 4 цк'!$H$4</f>
        <v>8.9214319564544926</v>
      </c>
      <c r="L80" s="135">
        <f>'[3]ВЭК 4 цк'!$H$4</f>
        <v>8.9214319564544926</v>
      </c>
      <c r="M80" s="135">
        <f>'[3]ВЭК 4 цк'!$H$4</f>
        <v>8.9214319564544926</v>
      </c>
      <c r="N80" s="135">
        <f>'[3]ВЭК 4 цк'!$H$4</f>
        <v>8.9214319564544926</v>
      </c>
      <c r="O80" s="135">
        <f>'[3]ВЭК 4 цк'!$H$4</f>
        <v>8.9214319564544926</v>
      </c>
      <c r="P80" s="135">
        <f>'[3]ВЭК 4 цк'!$H$4</f>
        <v>8.9214319564544926</v>
      </c>
      <c r="Q80" s="135">
        <f>'[3]ВЭК 4 цк'!$H$4</f>
        <v>8.9214319564544926</v>
      </c>
      <c r="R80" s="135">
        <f>'[3]ВЭК 4 цк'!$H$4</f>
        <v>8.9214319564544926</v>
      </c>
      <c r="S80" s="135">
        <f>'[3]ВЭК 4 цк'!$H$4</f>
        <v>8.9214319564544926</v>
      </c>
      <c r="T80" s="135">
        <f>'[3]ВЭК 4 цк'!$H$4</f>
        <v>8.9214319564544926</v>
      </c>
      <c r="U80" s="135">
        <f>'[3]ВЭК 4 цк'!$H$4</f>
        <v>8.9214319564544926</v>
      </c>
      <c r="V80" s="135">
        <f>'[3]ВЭК 4 цк'!$H$4</f>
        <v>8.9214319564544926</v>
      </c>
      <c r="W80" s="135">
        <f>'[3]ВЭК 4 цк'!$H$4</f>
        <v>8.9214319564544926</v>
      </c>
      <c r="X80" s="135">
        <f>'[3]ВЭК 4 цк'!$H$4</f>
        <v>8.9214319564544926</v>
      </c>
      <c r="Y80" s="136">
        <f>'[3]ВЭК 4 цк'!$H$4</f>
        <v>8.9214319564544926</v>
      </c>
    </row>
    <row r="81" spans="1:25" ht="19.5" customHeight="1" thickBot="1" x14ac:dyDescent="0.25">
      <c r="A81" s="18">
        <v>14</v>
      </c>
      <c r="B81" s="131">
        <f>B82+B83+B84+B85</f>
        <v>2452.1936390364544</v>
      </c>
      <c r="C81" s="131">
        <f t="shared" ref="C81:Y81" si="13">C82+C83+C84+C85</f>
        <v>2520.7255369064542</v>
      </c>
      <c r="D81" s="131">
        <f t="shared" si="13"/>
        <v>2588.3014162264544</v>
      </c>
      <c r="E81" s="131">
        <f t="shared" si="13"/>
        <v>2603.1556230564547</v>
      </c>
      <c r="F81" s="131">
        <f t="shared" si="13"/>
        <v>2595.0255124164541</v>
      </c>
      <c r="G81" s="131">
        <f t="shared" si="13"/>
        <v>2586.1244075764544</v>
      </c>
      <c r="H81" s="131">
        <f t="shared" si="13"/>
        <v>2538.7663589464546</v>
      </c>
      <c r="I81" s="131">
        <f t="shared" si="13"/>
        <v>2496.373330706454</v>
      </c>
      <c r="J81" s="131">
        <f t="shared" si="13"/>
        <v>2433.2466235464544</v>
      </c>
      <c r="K81" s="131">
        <f t="shared" si="13"/>
        <v>2395.2229361764539</v>
      </c>
      <c r="L81" s="131">
        <f t="shared" si="13"/>
        <v>2402.8020436864545</v>
      </c>
      <c r="M81" s="131">
        <f t="shared" si="13"/>
        <v>2418.8947901664542</v>
      </c>
      <c r="N81" s="131">
        <f t="shared" si="13"/>
        <v>2425.5932177864543</v>
      </c>
      <c r="O81" s="131">
        <f t="shared" si="13"/>
        <v>2476.5239249464539</v>
      </c>
      <c r="P81" s="131">
        <f t="shared" si="13"/>
        <v>2506.933944356454</v>
      </c>
      <c r="Q81" s="131">
        <f t="shared" si="13"/>
        <v>2467.0196339764543</v>
      </c>
      <c r="R81" s="131">
        <f t="shared" si="13"/>
        <v>2415.0841208764541</v>
      </c>
      <c r="S81" s="131">
        <f t="shared" si="13"/>
        <v>2359.5077419964546</v>
      </c>
      <c r="T81" s="131">
        <f t="shared" si="13"/>
        <v>2342.0403941964541</v>
      </c>
      <c r="U81" s="131">
        <f t="shared" si="13"/>
        <v>2371.3980840464546</v>
      </c>
      <c r="V81" s="131">
        <f t="shared" si="13"/>
        <v>2365.9763823064541</v>
      </c>
      <c r="W81" s="131">
        <f t="shared" si="13"/>
        <v>2353.0977348264541</v>
      </c>
      <c r="X81" s="131">
        <f t="shared" si="13"/>
        <v>2335.7979435364541</v>
      </c>
      <c r="Y81" s="131">
        <f t="shared" si="13"/>
        <v>2366.1599701764544</v>
      </c>
    </row>
    <row r="82" spans="1:25" ht="51.75" outlineLevel="1" thickBot="1" x14ac:dyDescent="0.25">
      <c r="A82" s="8" t="s">
        <v>89</v>
      </c>
      <c r="B82" s="134">
        <f>'[6]1'!$A$14</f>
        <v>712.86720707999996</v>
      </c>
      <c r="C82" s="135">
        <f>'[6]1'!$B$14</f>
        <v>781.39910495000004</v>
      </c>
      <c r="D82" s="135">
        <f>'[6]1'!$C$14</f>
        <v>848.97498427000005</v>
      </c>
      <c r="E82" s="135">
        <f>'[6]1'!$D$14</f>
        <v>863.8291911</v>
      </c>
      <c r="F82" s="135">
        <f>'[6]1'!$E$14</f>
        <v>855.69908046</v>
      </c>
      <c r="G82" s="135">
        <f>'[6]1'!$F$14</f>
        <v>846.79797561999999</v>
      </c>
      <c r="H82" s="135">
        <f>'[6]1'!$G$14</f>
        <v>799.43992699</v>
      </c>
      <c r="I82" s="135">
        <f>'[6]1'!$H$14</f>
        <v>757.04689874999997</v>
      </c>
      <c r="J82" s="135">
        <f>'[6]1'!$I$14</f>
        <v>693.92019158999994</v>
      </c>
      <c r="K82" s="135">
        <f>'[6]1'!$J$14</f>
        <v>655.89650422</v>
      </c>
      <c r="L82" s="135">
        <f>'[6]1'!$K$14</f>
        <v>663.47561172999997</v>
      </c>
      <c r="M82" s="135">
        <f>'[6]1'!$L$14</f>
        <v>679.56835821000004</v>
      </c>
      <c r="N82" s="135">
        <f>'[6]1'!$M$14</f>
        <v>686.26678583</v>
      </c>
      <c r="O82" s="135">
        <f>'[6]1'!$N$14</f>
        <v>737.19749299</v>
      </c>
      <c r="P82" s="135">
        <f>'[6]1'!$O$14</f>
        <v>767.60751240000002</v>
      </c>
      <c r="Q82" s="135">
        <f>'[6]1'!$P$14</f>
        <v>727.69320201999994</v>
      </c>
      <c r="R82" s="135">
        <f>'[6]1'!$Q$14</f>
        <v>675.75768891999996</v>
      </c>
      <c r="S82" s="135">
        <f>'[6]1'!$R$14</f>
        <v>620.18131003999997</v>
      </c>
      <c r="T82" s="135">
        <f>'[6]1'!$S$14</f>
        <v>602.71396224</v>
      </c>
      <c r="U82" s="135">
        <f>'[6]1'!$T$14</f>
        <v>632.07165209000004</v>
      </c>
      <c r="V82" s="135">
        <f>'[6]1'!$U$14</f>
        <v>626.64995035000004</v>
      </c>
      <c r="W82" s="135">
        <f>'[6]1'!$V$14</f>
        <v>613.77130287</v>
      </c>
      <c r="X82" s="135">
        <f>'[6]1'!$W$14</f>
        <v>596.47151157999997</v>
      </c>
      <c r="Y82" s="136">
        <f>'[6]1'!$X$14</f>
        <v>626.83353822000004</v>
      </c>
    </row>
    <row r="83" spans="1:25" ht="15" outlineLevel="1" thickBot="1" x14ac:dyDescent="0.25">
      <c r="A83" s="8" t="s">
        <v>58</v>
      </c>
      <c r="B83" s="134">
        <v>1550.79</v>
      </c>
      <c r="C83" s="135">
        <v>1550.79</v>
      </c>
      <c r="D83" s="135">
        <v>1550.79</v>
      </c>
      <c r="E83" s="135">
        <v>1550.79</v>
      </c>
      <c r="F83" s="135">
        <v>1550.79</v>
      </c>
      <c r="G83" s="135">
        <v>1550.79</v>
      </c>
      <c r="H83" s="135">
        <v>1550.79</v>
      </c>
      <c r="I83" s="135">
        <v>1550.79</v>
      </c>
      <c r="J83" s="135">
        <v>1550.79</v>
      </c>
      <c r="K83" s="135">
        <v>1550.79</v>
      </c>
      <c r="L83" s="135">
        <v>1550.79</v>
      </c>
      <c r="M83" s="135">
        <v>1550.79</v>
      </c>
      <c r="N83" s="135">
        <v>1550.79</v>
      </c>
      <c r="O83" s="135">
        <v>1550.79</v>
      </c>
      <c r="P83" s="135">
        <v>1550.79</v>
      </c>
      <c r="Q83" s="135">
        <v>1550.79</v>
      </c>
      <c r="R83" s="135">
        <v>1550.79</v>
      </c>
      <c r="S83" s="135">
        <v>1550.79</v>
      </c>
      <c r="T83" s="135">
        <v>1550.79</v>
      </c>
      <c r="U83" s="135">
        <v>1550.79</v>
      </c>
      <c r="V83" s="135">
        <v>1550.79</v>
      </c>
      <c r="W83" s="135">
        <v>1550.79</v>
      </c>
      <c r="X83" s="135">
        <v>1550.79</v>
      </c>
      <c r="Y83" s="136">
        <v>1550.79</v>
      </c>
    </row>
    <row r="84" spans="1:25" ht="26.25" outlineLevel="1" thickBot="1" x14ac:dyDescent="0.25">
      <c r="A84" s="8" t="s">
        <v>85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1" thickBot="1" x14ac:dyDescent="0.25">
      <c r="A85" s="8" t="s">
        <v>60</v>
      </c>
      <c r="B85" s="134">
        <f>'[3]ВЭК 4 цк'!$H$4</f>
        <v>8.9214319564544926</v>
      </c>
      <c r="C85" s="135">
        <f>'[3]ВЭК 4 цк'!$H$4</f>
        <v>8.9214319564544926</v>
      </c>
      <c r="D85" s="135">
        <f>'[3]ВЭК 4 цк'!$H$4</f>
        <v>8.9214319564544926</v>
      </c>
      <c r="E85" s="135">
        <f>'[3]ВЭК 4 цк'!$H$4</f>
        <v>8.9214319564544926</v>
      </c>
      <c r="F85" s="135">
        <f>'[3]ВЭК 4 цк'!$H$4</f>
        <v>8.9214319564544926</v>
      </c>
      <c r="G85" s="135">
        <f>'[3]ВЭК 4 цк'!$H$4</f>
        <v>8.9214319564544926</v>
      </c>
      <c r="H85" s="135">
        <f>'[3]ВЭК 4 цк'!$H$4</f>
        <v>8.9214319564544926</v>
      </c>
      <c r="I85" s="135">
        <f>'[3]ВЭК 4 цк'!$H$4</f>
        <v>8.9214319564544926</v>
      </c>
      <c r="J85" s="135">
        <f>'[3]ВЭК 4 цк'!$H$4</f>
        <v>8.9214319564544926</v>
      </c>
      <c r="K85" s="135">
        <f>'[3]ВЭК 4 цк'!$H$4</f>
        <v>8.9214319564544926</v>
      </c>
      <c r="L85" s="135">
        <f>'[3]ВЭК 4 цк'!$H$4</f>
        <v>8.9214319564544926</v>
      </c>
      <c r="M85" s="135">
        <f>'[3]ВЭК 4 цк'!$H$4</f>
        <v>8.9214319564544926</v>
      </c>
      <c r="N85" s="135">
        <f>'[3]ВЭК 4 цк'!$H$4</f>
        <v>8.9214319564544926</v>
      </c>
      <c r="O85" s="135">
        <f>'[3]ВЭК 4 цк'!$H$4</f>
        <v>8.9214319564544926</v>
      </c>
      <c r="P85" s="135">
        <f>'[3]ВЭК 4 цк'!$H$4</f>
        <v>8.9214319564544926</v>
      </c>
      <c r="Q85" s="135">
        <f>'[3]ВЭК 4 цк'!$H$4</f>
        <v>8.9214319564544926</v>
      </c>
      <c r="R85" s="135">
        <f>'[3]ВЭК 4 цк'!$H$4</f>
        <v>8.9214319564544926</v>
      </c>
      <c r="S85" s="135">
        <f>'[3]ВЭК 4 цк'!$H$4</f>
        <v>8.9214319564544926</v>
      </c>
      <c r="T85" s="135">
        <f>'[3]ВЭК 4 цк'!$H$4</f>
        <v>8.9214319564544926</v>
      </c>
      <c r="U85" s="135">
        <f>'[3]ВЭК 4 цк'!$H$4</f>
        <v>8.9214319564544926</v>
      </c>
      <c r="V85" s="135">
        <f>'[3]ВЭК 4 цк'!$H$4</f>
        <v>8.9214319564544926</v>
      </c>
      <c r="W85" s="135">
        <f>'[3]ВЭК 4 цк'!$H$4</f>
        <v>8.9214319564544926</v>
      </c>
      <c r="X85" s="135">
        <f>'[3]ВЭК 4 цк'!$H$4</f>
        <v>8.9214319564544926</v>
      </c>
      <c r="Y85" s="136">
        <f>'[3]ВЭК 4 цк'!$H$4</f>
        <v>8.9214319564544926</v>
      </c>
    </row>
    <row r="86" spans="1:25" ht="19.5" customHeight="1" thickBot="1" x14ac:dyDescent="0.25">
      <c r="A86" s="18">
        <v>15</v>
      </c>
      <c r="B86" s="131">
        <f>B87+B88+B89+B90</f>
        <v>2469.9198802664541</v>
      </c>
      <c r="C86" s="131">
        <f t="shared" ref="C86:Y86" si="14">C87+C88+C89+C90</f>
        <v>2554.2285308564542</v>
      </c>
      <c r="D86" s="131">
        <f t="shared" si="14"/>
        <v>2619.512953966454</v>
      </c>
      <c r="E86" s="131">
        <f t="shared" si="14"/>
        <v>2625.0011236264545</v>
      </c>
      <c r="F86" s="131">
        <f t="shared" si="14"/>
        <v>2618.963037286454</v>
      </c>
      <c r="G86" s="131">
        <f t="shared" si="14"/>
        <v>2597.5652384764544</v>
      </c>
      <c r="H86" s="131">
        <f t="shared" si="14"/>
        <v>2550.7511117864542</v>
      </c>
      <c r="I86" s="131">
        <f t="shared" si="14"/>
        <v>2505.9436150964539</v>
      </c>
      <c r="J86" s="131">
        <f t="shared" si="14"/>
        <v>2444.8919336864546</v>
      </c>
      <c r="K86" s="131">
        <f t="shared" si="14"/>
        <v>2406.0058162064543</v>
      </c>
      <c r="L86" s="131">
        <f t="shared" si="14"/>
        <v>2409.0369505164545</v>
      </c>
      <c r="M86" s="131">
        <f t="shared" si="14"/>
        <v>2416.7870660464541</v>
      </c>
      <c r="N86" s="131">
        <f t="shared" si="14"/>
        <v>2427.7076036964545</v>
      </c>
      <c r="O86" s="131">
        <f t="shared" si="14"/>
        <v>2448.072393016454</v>
      </c>
      <c r="P86" s="131">
        <f t="shared" si="14"/>
        <v>2472.4560299564546</v>
      </c>
      <c r="Q86" s="131">
        <f t="shared" si="14"/>
        <v>2434.9759464064546</v>
      </c>
      <c r="R86" s="131">
        <f t="shared" si="14"/>
        <v>2385.8903233464544</v>
      </c>
      <c r="S86" s="131">
        <f t="shared" si="14"/>
        <v>2331.0297447664543</v>
      </c>
      <c r="T86" s="131">
        <f t="shared" si="14"/>
        <v>2335.446275096454</v>
      </c>
      <c r="U86" s="131">
        <f t="shared" si="14"/>
        <v>2360.2132802564547</v>
      </c>
      <c r="V86" s="131">
        <f t="shared" si="14"/>
        <v>2353.3757915064543</v>
      </c>
      <c r="W86" s="131">
        <f t="shared" si="14"/>
        <v>2342.2259967264545</v>
      </c>
      <c r="X86" s="131">
        <f t="shared" si="14"/>
        <v>2318.4483747364548</v>
      </c>
      <c r="Y86" s="131">
        <f t="shared" si="14"/>
        <v>2368.2018294764539</v>
      </c>
    </row>
    <row r="87" spans="1:25" ht="51.75" outlineLevel="1" thickBot="1" x14ac:dyDescent="0.25">
      <c r="A87" s="8" t="s">
        <v>89</v>
      </c>
      <c r="B87" s="134">
        <f>'[6]1'!$A$15</f>
        <v>730.59344830999999</v>
      </c>
      <c r="C87" s="135">
        <f>'[6]1'!$B$15</f>
        <v>814.90209890000006</v>
      </c>
      <c r="D87" s="135">
        <f>'[6]1'!$C$15</f>
        <v>880.18652200999998</v>
      </c>
      <c r="E87" s="135">
        <f>'[6]1'!$D$15</f>
        <v>885.67469167000002</v>
      </c>
      <c r="F87" s="135">
        <f>'[6]1'!$E$15</f>
        <v>879.63660532999995</v>
      </c>
      <c r="G87" s="135">
        <f>'[6]1'!$F$15</f>
        <v>858.23880652000003</v>
      </c>
      <c r="H87" s="135">
        <f>'[6]1'!$G$15</f>
        <v>811.42467982999995</v>
      </c>
      <c r="I87" s="135">
        <f>'[6]1'!$H$15</f>
        <v>766.61718313999995</v>
      </c>
      <c r="J87" s="135">
        <f>'[6]1'!$I$15</f>
        <v>705.56550173000005</v>
      </c>
      <c r="K87" s="135">
        <f>'[6]1'!$J$15</f>
        <v>666.67938425</v>
      </c>
      <c r="L87" s="135">
        <f>'[6]1'!$K$15</f>
        <v>669.71051855999997</v>
      </c>
      <c r="M87" s="135">
        <f>'[6]1'!$L$15</f>
        <v>677.46063408999999</v>
      </c>
      <c r="N87" s="135">
        <f>'[6]1'!$M$15</f>
        <v>688.38117174000001</v>
      </c>
      <c r="O87" s="135">
        <f>'[6]1'!$N$15</f>
        <v>708.74596106000001</v>
      </c>
      <c r="P87" s="135">
        <f>'[6]1'!$O$15</f>
        <v>733.12959799999999</v>
      </c>
      <c r="Q87" s="135">
        <f>'[6]1'!$P$15</f>
        <v>695.64951444999997</v>
      </c>
      <c r="R87" s="135">
        <f>'[6]1'!$Q$15</f>
        <v>646.56389138999998</v>
      </c>
      <c r="S87" s="135">
        <f>'[6]1'!$R$15</f>
        <v>591.70331281000006</v>
      </c>
      <c r="T87" s="135">
        <f>'[6]1'!$S$15</f>
        <v>596.11984313999994</v>
      </c>
      <c r="U87" s="135">
        <f>'[6]1'!$T$15</f>
        <v>620.8868483</v>
      </c>
      <c r="V87" s="135">
        <f>'[6]1'!$U$15</f>
        <v>614.04935954999996</v>
      </c>
      <c r="W87" s="135">
        <f>'[6]1'!$V$15</f>
        <v>602.89956476999998</v>
      </c>
      <c r="X87" s="135">
        <f>'[6]1'!$W$15</f>
        <v>579.12194278000004</v>
      </c>
      <c r="Y87" s="136">
        <f>'[6]1'!$X$15</f>
        <v>628.87539751999998</v>
      </c>
    </row>
    <row r="88" spans="1:25" ht="15" outlineLevel="1" thickBot="1" x14ac:dyDescent="0.25">
      <c r="A88" s="8" t="s">
        <v>58</v>
      </c>
      <c r="B88" s="134">
        <v>1550.79</v>
      </c>
      <c r="C88" s="135">
        <v>1550.79</v>
      </c>
      <c r="D88" s="135">
        <v>1550.79</v>
      </c>
      <c r="E88" s="135">
        <v>1550.79</v>
      </c>
      <c r="F88" s="135">
        <v>1550.79</v>
      </c>
      <c r="G88" s="135">
        <v>1550.79</v>
      </c>
      <c r="H88" s="135">
        <v>1550.79</v>
      </c>
      <c r="I88" s="135">
        <v>1550.79</v>
      </c>
      <c r="J88" s="135">
        <v>1550.79</v>
      </c>
      <c r="K88" s="135">
        <v>1550.79</v>
      </c>
      <c r="L88" s="135">
        <v>1550.79</v>
      </c>
      <c r="M88" s="135">
        <v>1550.79</v>
      </c>
      <c r="N88" s="135">
        <v>1550.79</v>
      </c>
      <c r="O88" s="135">
        <v>1550.79</v>
      </c>
      <c r="P88" s="135">
        <v>1550.79</v>
      </c>
      <c r="Q88" s="135">
        <v>1550.79</v>
      </c>
      <c r="R88" s="135">
        <v>1550.79</v>
      </c>
      <c r="S88" s="135">
        <v>1550.79</v>
      </c>
      <c r="T88" s="135">
        <v>1550.79</v>
      </c>
      <c r="U88" s="135">
        <v>1550.79</v>
      </c>
      <c r="V88" s="135">
        <v>1550.79</v>
      </c>
      <c r="W88" s="135">
        <v>1550.79</v>
      </c>
      <c r="X88" s="135">
        <v>1550.79</v>
      </c>
      <c r="Y88" s="136">
        <v>1550.79</v>
      </c>
    </row>
    <row r="89" spans="1:25" ht="26.25" outlineLevel="1" thickBot="1" x14ac:dyDescent="0.25">
      <c r="A89" s="8" t="s">
        <v>85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1" thickBot="1" x14ac:dyDescent="0.25">
      <c r="A90" s="8" t="s">
        <v>60</v>
      </c>
      <c r="B90" s="134">
        <f>'[3]ВЭК 4 цк'!$H$4</f>
        <v>8.9214319564544926</v>
      </c>
      <c r="C90" s="135">
        <f>'[3]ВЭК 4 цк'!$H$4</f>
        <v>8.9214319564544926</v>
      </c>
      <c r="D90" s="135">
        <f>'[3]ВЭК 4 цк'!$H$4</f>
        <v>8.9214319564544926</v>
      </c>
      <c r="E90" s="135">
        <f>'[3]ВЭК 4 цк'!$H$4</f>
        <v>8.9214319564544926</v>
      </c>
      <c r="F90" s="135">
        <f>'[3]ВЭК 4 цк'!$H$4</f>
        <v>8.9214319564544926</v>
      </c>
      <c r="G90" s="135">
        <f>'[3]ВЭК 4 цк'!$H$4</f>
        <v>8.9214319564544926</v>
      </c>
      <c r="H90" s="135">
        <f>'[3]ВЭК 4 цк'!$H$4</f>
        <v>8.9214319564544926</v>
      </c>
      <c r="I90" s="135">
        <f>'[3]ВЭК 4 цк'!$H$4</f>
        <v>8.9214319564544926</v>
      </c>
      <c r="J90" s="135">
        <f>'[3]ВЭК 4 цк'!$H$4</f>
        <v>8.9214319564544926</v>
      </c>
      <c r="K90" s="135">
        <f>'[3]ВЭК 4 цк'!$H$4</f>
        <v>8.9214319564544926</v>
      </c>
      <c r="L90" s="135">
        <f>'[3]ВЭК 4 цк'!$H$4</f>
        <v>8.9214319564544926</v>
      </c>
      <c r="M90" s="135">
        <f>'[3]ВЭК 4 цк'!$H$4</f>
        <v>8.9214319564544926</v>
      </c>
      <c r="N90" s="135">
        <f>'[3]ВЭК 4 цк'!$H$4</f>
        <v>8.9214319564544926</v>
      </c>
      <c r="O90" s="135">
        <f>'[3]ВЭК 4 цк'!$H$4</f>
        <v>8.9214319564544926</v>
      </c>
      <c r="P90" s="135">
        <f>'[3]ВЭК 4 цк'!$H$4</f>
        <v>8.9214319564544926</v>
      </c>
      <c r="Q90" s="135">
        <f>'[3]ВЭК 4 цк'!$H$4</f>
        <v>8.9214319564544926</v>
      </c>
      <c r="R90" s="135">
        <f>'[3]ВЭК 4 цк'!$H$4</f>
        <v>8.9214319564544926</v>
      </c>
      <c r="S90" s="135">
        <f>'[3]ВЭК 4 цк'!$H$4</f>
        <v>8.9214319564544926</v>
      </c>
      <c r="T90" s="135">
        <f>'[3]ВЭК 4 цк'!$H$4</f>
        <v>8.9214319564544926</v>
      </c>
      <c r="U90" s="135">
        <f>'[3]ВЭК 4 цк'!$H$4</f>
        <v>8.9214319564544926</v>
      </c>
      <c r="V90" s="135">
        <f>'[3]ВЭК 4 цк'!$H$4</f>
        <v>8.9214319564544926</v>
      </c>
      <c r="W90" s="135">
        <f>'[3]ВЭК 4 цк'!$H$4</f>
        <v>8.9214319564544926</v>
      </c>
      <c r="X90" s="135">
        <f>'[3]ВЭК 4 цк'!$H$4</f>
        <v>8.9214319564544926</v>
      </c>
      <c r="Y90" s="136">
        <f>'[3]ВЭК 4 цк'!$H$4</f>
        <v>8.9214319564544926</v>
      </c>
    </row>
    <row r="91" spans="1:25" ht="19.5" customHeight="1" thickBot="1" x14ac:dyDescent="0.25">
      <c r="A91" s="18">
        <v>16</v>
      </c>
      <c r="B91" s="131">
        <f>B92+B93+B94+B95</f>
        <v>2416.3084474164543</v>
      </c>
      <c r="C91" s="131">
        <f t="shared" ref="C91:Y91" si="15">C92+C93+C94+C95</f>
        <v>2495.2577231764544</v>
      </c>
      <c r="D91" s="131">
        <f t="shared" si="15"/>
        <v>2549.0535449064546</v>
      </c>
      <c r="E91" s="131">
        <f t="shared" si="15"/>
        <v>2554.0748313064541</v>
      </c>
      <c r="F91" s="131">
        <f t="shared" si="15"/>
        <v>2551.3247664064547</v>
      </c>
      <c r="G91" s="131">
        <f t="shared" si="15"/>
        <v>2537.3870912664543</v>
      </c>
      <c r="H91" s="131">
        <f t="shared" si="15"/>
        <v>2506.6945403964546</v>
      </c>
      <c r="I91" s="131">
        <f t="shared" si="15"/>
        <v>2481.1555058864542</v>
      </c>
      <c r="J91" s="131">
        <f t="shared" si="15"/>
        <v>2452.3125497964547</v>
      </c>
      <c r="K91" s="131">
        <f t="shared" si="15"/>
        <v>2419.3215733064544</v>
      </c>
      <c r="L91" s="131">
        <f t="shared" si="15"/>
        <v>2416.7927675064548</v>
      </c>
      <c r="M91" s="131">
        <f t="shared" si="15"/>
        <v>2420.7291369864543</v>
      </c>
      <c r="N91" s="131">
        <f t="shared" si="15"/>
        <v>2433.1005334164547</v>
      </c>
      <c r="O91" s="131">
        <f t="shared" si="15"/>
        <v>2469.3899458164542</v>
      </c>
      <c r="P91" s="131">
        <f t="shared" si="15"/>
        <v>2513.1233251064541</v>
      </c>
      <c r="Q91" s="131">
        <f t="shared" si="15"/>
        <v>2479.3456378664541</v>
      </c>
      <c r="R91" s="131">
        <f t="shared" si="15"/>
        <v>2431.7501584264546</v>
      </c>
      <c r="S91" s="131">
        <f t="shared" si="15"/>
        <v>2370.8550163464542</v>
      </c>
      <c r="T91" s="131">
        <f t="shared" si="15"/>
        <v>2344.4994956164546</v>
      </c>
      <c r="U91" s="131">
        <f t="shared" si="15"/>
        <v>2346.9714144864547</v>
      </c>
      <c r="V91" s="131">
        <f t="shared" si="15"/>
        <v>2335.1637969364547</v>
      </c>
      <c r="W91" s="131">
        <f t="shared" si="15"/>
        <v>2330.7804356064544</v>
      </c>
      <c r="X91" s="131">
        <f t="shared" si="15"/>
        <v>2330.2725762064547</v>
      </c>
      <c r="Y91" s="131">
        <f t="shared" si="15"/>
        <v>2361.1718136464542</v>
      </c>
    </row>
    <row r="92" spans="1:25" ht="51.75" outlineLevel="1" thickBot="1" x14ac:dyDescent="0.25">
      <c r="A92" s="8" t="s">
        <v>89</v>
      </c>
      <c r="B92" s="134">
        <f>'[6]1'!$A$16</f>
        <v>676.98201545999996</v>
      </c>
      <c r="C92" s="135">
        <f>'[6]1'!$B$16</f>
        <v>755.93129122000005</v>
      </c>
      <c r="D92" s="135">
        <f>'[6]1'!$C$16</f>
        <v>809.72711294999999</v>
      </c>
      <c r="E92" s="135">
        <f>'[6]1'!$D$16</f>
        <v>814.74839935</v>
      </c>
      <c r="F92" s="135">
        <f>'[6]1'!$E$16</f>
        <v>811.99833445000002</v>
      </c>
      <c r="G92" s="135">
        <f>'[6]1'!$F$16</f>
        <v>798.06065931000001</v>
      </c>
      <c r="H92" s="135">
        <f>'[6]1'!$G$16</f>
        <v>767.36810844000001</v>
      </c>
      <c r="I92" s="135">
        <f>'[6]1'!$H$16</f>
        <v>741.82907393000005</v>
      </c>
      <c r="J92" s="135">
        <f>'[6]1'!$I$16</f>
        <v>712.98611784000002</v>
      </c>
      <c r="K92" s="135">
        <f>'[6]1'!$J$16</f>
        <v>679.99514135000004</v>
      </c>
      <c r="L92" s="135">
        <f>'[6]1'!$K$16</f>
        <v>677.46633555000005</v>
      </c>
      <c r="M92" s="135">
        <f>'[6]1'!$L$16</f>
        <v>681.40270502999999</v>
      </c>
      <c r="N92" s="135">
        <f>'[6]1'!$M$16</f>
        <v>693.77410146</v>
      </c>
      <c r="O92" s="135">
        <f>'[6]1'!$N$16</f>
        <v>730.06351385999994</v>
      </c>
      <c r="P92" s="135">
        <f>'[6]1'!$O$16</f>
        <v>773.79689314999996</v>
      </c>
      <c r="Q92" s="135">
        <f>'[6]1'!$P$16</f>
        <v>740.01920590999998</v>
      </c>
      <c r="R92" s="135">
        <f>'[6]1'!$Q$16</f>
        <v>692.42372647000002</v>
      </c>
      <c r="S92" s="135">
        <f>'[6]1'!$R$16</f>
        <v>631.52858438999999</v>
      </c>
      <c r="T92" s="135">
        <f>'[6]1'!$S$16</f>
        <v>605.17306366000003</v>
      </c>
      <c r="U92" s="135">
        <f>'[6]1'!$T$16</f>
        <v>607.64498252999999</v>
      </c>
      <c r="V92" s="135">
        <f>'[6]1'!$U$16</f>
        <v>595.83736497999996</v>
      </c>
      <c r="W92" s="135">
        <f>'[6]1'!$V$16</f>
        <v>591.45400365</v>
      </c>
      <c r="X92" s="135">
        <f>'[6]1'!$W$16</f>
        <v>590.94614424999997</v>
      </c>
      <c r="Y92" s="136">
        <f>'[6]1'!$X$16</f>
        <v>621.84538168999995</v>
      </c>
    </row>
    <row r="93" spans="1:25" ht="15" outlineLevel="1" thickBot="1" x14ac:dyDescent="0.25">
      <c r="A93" s="8" t="s">
        <v>58</v>
      </c>
      <c r="B93" s="134">
        <v>1550.79</v>
      </c>
      <c r="C93" s="135">
        <v>1550.79</v>
      </c>
      <c r="D93" s="135">
        <v>1550.79</v>
      </c>
      <c r="E93" s="135">
        <v>1550.79</v>
      </c>
      <c r="F93" s="135">
        <v>1550.79</v>
      </c>
      <c r="G93" s="135">
        <v>1550.79</v>
      </c>
      <c r="H93" s="135">
        <v>1550.79</v>
      </c>
      <c r="I93" s="135">
        <v>1550.79</v>
      </c>
      <c r="J93" s="135">
        <v>1550.79</v>
      </c>
      <c r="K93" s="135">
        <v>1550.79</v>
      </c>
      <c r="L93" s="135">
        <v>1550.79</v>
      </c>
      <c r="M93" s="135">
        <v>1550.79</v>
      </c>
      <c r="N93" s="135">
        <v>1550.79</v>
      </c>
      <c r="O93" s="135">
        <v>1550.79</v>
      </c>
      <c r="P93" s="135">
        <v>1550.79</v>
      </c>
      <c r="Q93" s="135">
        <v>1550.79</v>
      </c>
      <c r="R93" s="135">
        <v>1550.79</v>
      </c>
      <c r="S93" s="135">
        <v>1550.79</v>
      </c>
      <c r="T93" s="135">
        <v>1550.79</v>
      </c>
      <c r="U93" s="135">
        <v>1550.79</v>
      </c>
      <c r="V93" s="135">
        <v>1550.79</v>
      </c>
      <c r="W93" s="135">
        <v>1550.79</v>
      </c>
      <c r="X93" s="135">
        <v>1550.79</v>
      </c>
      <c r="Y93" s="136">
        <v>1550.79</v>
      </c>
    </row>
    <row r="94" spans="1:25" ht="26.25" outlineLevel="1" thickBot="1" x14ac:dyDescent="0.25">
      <c r="A94" s="8" t="s">
        <v>85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1" thickBot="1" x14ac:dyDescent="0.25">
      <c r="A95" s="8" t="s">
        <v>60</v>
      </c>
      <c r="B95" s="134">
        <f>'[3]ВЭК 4 цк'!$H$4</f>
        <v>8.9214319564544926</v>
      </c>
      <c r="C95" s="135">
        <f>'[3]ВЭК 4 цк'!$H$4</f>
        <v>8.9214319564544926</v>
      </c>
      <c r="D95" s="135">
        <f>'[3]ВЭК 4 цк'!$H$4</f>
        <v>8.9214319564544926</v>
      </c>
      <c r="E95" s="135">
        <f>'[3]ВЭК 4 цк'!$H$4</f>
        <v>8.9214319564544926</v>
      </c>
      <c r="F95" s="135">
        <f>'[3]ВЭК 4 цк'!$H$4</f>
        <v>8.9214319564544926</v>
      </c>
      <c r="G95" s="135">
        <f>'[3]ВЭК 4 цк'!$H$4</f>
        <v>8.9214319564544926</v>
      </c>
      <c r="H95" s="135">
        <f>'[3]ВЭК 4 цк'!$H$4</f>
        <v>8.9214319564544926</v>
      </c>
      <c r="I95" s="135">
        <f>'[3]ВЭК 4 цк'!$H$4</f>
        <v>8.9214319564544926</v>
      </c>
      <c r="J95" s="135">
        <f>'[3]ВЭК 4 цк'!$H$4</f>
        <v>8.9214319564544926</v>
      </c>
      <c r="K95" s="135">
        <f>'[3]ВЭК 4 цк'!$H$4</f>
        <v>8.9214319564544926</v>
      </c>
      <c r="L95" s="135">
        <f>'[3]ВЭК 4 цк'!$H$4</f>
        <v>8.9214319564544926</v>
      </c>
      <c r="M95" s="135">
        <f>'[3]ВЭК 4 цк'!$H$4</f>
        <v>8.9214319564544926</v>
      </c>
      <c r="N95" s="135">
        <f>'[3]ВЭК 4 цк'!$H$4</f>
        <v>8.9214319564544926</v>
      </c>
      <c r="O95" s="135">
        <f>'[3]ВЭК 4 цк'!$H$4</f>
        <v>8.9214319564544926</v>
      </c>
      <c r="P95" s="135">
        <f>'[3]ВЭК 4 цк'!$H$4</f>
        <v>8.9214319564544926</v>
      </c>
      <c r="Q95" s="135">
        <f>'[3]ВЭК 4 цк'!$H$4</f>
        <v>8.9214319564544926</v>
      </c>
      <c r="R95" s="135">
        <f>'[3]ВЭК 4 цк'!$H$4</f>
        <v>8.9214319564544926</v>
      </c>
      <c r="S95" s="135">
        <f>'[3]ВЭК 4 цк'!$H$4</f>
        <v>8.9214319564544926</v>
      </c>
      <c r="T95" s="135">
        <f>'[3]ВЭК 4 цк'!$H$4</f>
        <v>8.9214319564544926</v>
      </c>
      <c r="U95" s="135">
        <f>'[3]ВЭК 4 цк'!$H$4</f>
        <v>8.9214319564544926</v>
      </c>
      <c r="V95" s="135">
        <f>'[3]ВЭК 4 цк'!$H$4</f>
        <v>8.9214319564544926</v>
      </c>
      <c r="W95" s="135">
        <f>'[3]ВЭК 4 цк'!$H$4</f>
        <v>8.9214319564544926</v>
      </c>
      <c r="X95" s="135">
        <f>'[3]ВЭК 4 цк'!$H$4</f>
        <v>8.9214319564544926</v>
      </c>
      <c r="Y95" s="136">
        <f>'[3]ВЭК 4 цк'!$H$4</f>
        <v>8.9214319564544926</v>
      </c>
    </row>
    <row r="96" spans="1:25" ht="19.5" customHeight="1" thickBot="1" x14ac:dyDescent="0.25">
      <c r="A96" s="18">
        <v>17</v>
      </c>
      <c r="B96" s="131">
        <f>B97+B98+B99+B100</f>
        <v>2413.6792832664541</v>
      </c>
      <c r="C96" s="131">
        <f t="shared" ref="C96:Y96" si="16">C97+C98+C99+C100</f>
        <v>2490.1456033764543</v>
      </c>
      <c r="D96" s="131">
        <f t="shared" si="16"/>
        <v>2551.9743662164547</v>
      </c>
      <c r="E96" s="131">
        <f t="shared" si="16"/>
        <v>2560.2109225864542</v>
      </c>
      <c r="F96" s="131">
        <f t="shared" si="16"/>
        <v>2563.6913707464546</v>
      </c>
      <c r="G96" s="131">
        <f t="shared" si="16"/>
        <v>2553.7610116664546</v>
      </c>
      <c r="H96" s="131">
        <f t="shared" si="16"/>
        <v>2540.9502549464542</v>
      </c>
      <c r="I96" s="131">
        <f t="shared" si="16"/>
        <v>2538.2595214664543</v>
      </c>
      <c r="J96" s="131">
        <f t="shared" si="16"/>
        <v>2483.1243219264543</v>
      </c>
      <c r="K96" s="131">
        <f t="shared" si="16"/>
        <v>2458.657927006454</v>
      </c>
      <c r="L96" s="131">
        <f t="shared" si="16"/>
        <v>2430.2097573564542</v>
      </c>
      <c r="M96" s="131">
        <f t="shared" si="16"/>
        <v>2437.6341303764539</v>
      </c>
      <c r="N96" s="131">
        <f t="shared" si="16"/>
        <v>2450.2624544264545</v>
      </c>
      <c r="O96" s="131">
        <f t="shared" si="16"/>
        <v>2491.3854851664546</v>
      </c>
      <c r="P96" s="131">
        <f t="shared" si="16"/>
        <v>2535.6999815264544</v>
      </c>
      <c r="Q96" s="131">
        <f t="shared" si="16"/>
        <v>2507.3681072464542</v>
      </c>
      <c r="R96" s="131">
        <f t="shared" si="16"/>
        <v>2462.4042275764541</v>
      </c>
      <c r="S96" s="131">
        <f t="shared" si="16"/>
        <v>2397.218768306454</v>
      </c>
      <c r="T96" s="131">
        <f t="shared" si="16"/>
        <v>2360.2882501864542</v>
      </c>
      <c r="U96" s="131">
        <f t="shared" si="16"/>
        <v>2348.1978845764543</v>
      </c>
      <c r="V96" s="131">
        <f t="shared" si="16"/>
        <v>2349.4505871064539</v>
      </c>
      <c r="W96" s="131">
        <f t="shared" si="16"/>
        <v>2350.7594030864548</v>
      </c>
      <c r="X96" s="131">
        <f t="shared" si="16"/>
        <v>2370.9536286464545</v>
      </c>
      <c r="Y96" s="131">
        <f t="shared" si="16"/>
        <v>2401.900342926454</v>
      </c>
    </row>
    <row r="97" spans="1:25" ht="51.75" outlineLevel="1" thickBot="1" x14ac:dyDescent="0.25">
      <c r="A97" s="8" t="s">
        <v>89</v>
      </c>
      <c r="B97" s="134">
        <f>'[6]1'!$A$17</f>
        <v>674.35285131000001</v>
      </c>
      <c r="C97" s="135">
        <f>'[6]1'!$B$17</f>
        <v>750.81917141999998</v>
      </c>
      <c r="D97" s="135">
        <f>'[6]1'!$C$17</f>
        <v>812.64793426000006</v>
      </c>
      <c r="E97" s="135">
        <f>'[6]1'!$D$17</f>
        <v>820.88449062999996</v>
      </c>
      <c r="F97" s="135">
        <f>'[6]1'!$E$17</f>
        <v>824.36493879</v>
      </c>
      <c r="G97" s="135">
        <f>'[6]1'!$F$17</f>
        <v>814.43457970999998</v>
      </c>
      <c r="H97" s="135">
        <f>'[6]1'!$G$17</f>
        <v>801.62382299000001</v>
      </c>
      <c r="I97" s="135">
        <f>'[6]1'!$H$17</f>
        <v>798.93308950999995</v>
      </c>
      <c r="J97" s="135">
        <f>'[6]1'!$I$17</f>
        <v>743.79788997000003</v>
      </c>
      <c r="K97" s="135">
        <f>'[6]1'!$J$17</f>
        <v>719.33149504999994</v>
      </c>
      <c r="L97" s="135">
        <f>'[6]1'!$K$17</f>
        <v>690.88332539999999</v>
      </c>
      <c r="M97" s="135">
        <f>'[6]1'!$L$17</f>
        <v>698.30769841999995</v>
      </c>
      <c r="N97" s="135">
        <f>'[6]1'!$M$17</f>
        <v>710.93602247000001</v>
      </c>
      <c r="O97" s="135">
        <f>'[6]1'!$N$17</f>
        <v>752.05905321</v>
      </c>
      <c r="P97" s="135">
        <f>'[6]1'!$O$17</f>
        <v>796.37354957000002</v>
      </c>
      <c r="Q97" s="135">
        <f>'[6]1'!$P$17</f>
        <v>768.04167528999994</v>
      </c>
      <c r="R97" s="135">
        <f>'[6]1'!$Q$17</f>
        <v>723.07779561999996</v>
      </c>
      <c r="S97" s="135">
        <f>'[6]1'!$R$17</f>
        <v>657.89233635000005</v>
      </c>
      <c r="T97" s="135">
        <f>'[6]1'!$S$17</f>
        <v>620.96181822999995</v>
      </c>
      <c r="U97" s="135">
        <f>'[6]1'!$T$17</f>
        <v>608.87145262000001</v>
      </c>
      <c r="V97" s="135">
        <f>'[6]1'!$U$17</f>
        <v>610.12415514999998</v>
      </c>
      <c r="W97" s="135">
        <f>'[6]1'!$V$17</f>
        <v>611.43297113000006</v>
      </c>
      <c r="X97" s="135">
        <f>'[6]1'!$W$17</f>
        <v>631.62719669000001</v>
      </c>
      <c r="Y97" s="136">
        <f>'[6]1'!$X$17</f>
        <v>662.57391097000004</v>
      </c>
    </row>
    <row r="98" spans="1:25" ht="15" outlineLevel="1" thickBot="1" x14ac:dyDescent="0.25">
      <c r="A98" s="8" t="s">
        <v>58</v>
      </c>
      <c r="B98" s="134">
        <v>1550.79</v>
      </c>
      <c r="C98" s="135">
        <v>1550.79</v>
      </c>
      <c r="D98" s="135">
        <v>1550.79</v>
      </c>
      <c r="E98" s="135">
        <v>1550.79</v>
      </c>
      <c r="F98" s="135">
        <v>1550.79</v>
      </c>
      <c r="G98" s="135">
        <v>1550.79</v>
      </c>
      <c r="H98" s="135">
        <v>1550.79</v>
      </c>
      <c r="I98" s="135">
        <v>1550.79</v>
      </c>
      <c r="J98" s="135">
        <v>1550.79</v>
      </c>
      <c r="K98" s="135">
        <v>1550.79</v>
      </c>
      <c r="L98" s="135">
        <v>1550.79</v>
      </c>
      <c r="M98" s="135">
        <v>1550.79</v>
      </c>
      <c r="N98" s="135">
        <v>1550.79</v>
      </c>
      <c r="O98" s="135">
        <v>1550.79</v>
      </c>
      <c r="P98" s="135">
        <v>1550.79</v>
      </c>
      <c r="Q98" s="135">
        <v>1550.79</v>
      </c>
      <c r="R98" s="135">
        <v>1550.79</v>
      </c>
      <c r="S98" s="135">
        <v>1550.79</v>
      </c>
      <c r="T98" s="135">
        <v>1550.79</v>
      </c>
      <c r="U98" s="135">
        <v>1550.79</v>
      </c>
      <c r="V98" s="135">
        <v>1550.79</v>
      </c>
      <c r="W98" s="135">
        <v>1550.79</v>
      </c>
      <c r="X98" s="135">
        <v>1550.79</v>
      </c>
      <c r="Y98" s="136">
        <v>1550.79</v>
      </c>
    </row>
    <row r="99" spans="1:25" ht="26.25" outlineLevel="1" thickBot="1" x14ac:dyDescent="0.25">
      <c r="A99" s="8" t="s">
        <v>85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1" thickBot="1" x14ac:dyDescent="0.25">
      <c r="A100" s="8" t="s">
        <v>60</v>
      </c>
      <c r="B100" s="134">
        <f>'[3]ВЭК 4 цк'!$H$4</f>
        <v>8.9214319564544926</v>
      </c>
      <c r="C100" s="135">
        <f>'[3]ВЭК 4 цк'!$H$4</f>
        <v>8.9214319564544926</v>
      </c>
      <c r="D100" s="135">
        <f>'[3]ВЭК 4 цк'!$H$4</f>
        <v>8.9214319564544926</v>
      </c>
      <c r="E100" s="135">
        <f>'[3]ВЭК 4 цк'!$H$4</f>
        <v>8.9214319564544926</v>
      </c>
      <c r="F100" s="135">
        <f>'[3]ВЭК 4 цк'!$H$4</f>
        <v>8.9214319564544926</v>
      </c>
      <c r="G100" s="135">
        <f>'[3]ВЭК 4 цк'!$H$4</f>
        <v>8.9214319564544926</v>
      </c>
      <c r="H100" s="135">
        <f>'[3]ВЭК 4 цк'!$H$4</f>
        <v>8.9214319564544926</v>
      </c>
      <c r="I100" s="135">
        <f>'[3]ВЭК 4 цк'!$H$4</f>
        <v>8.9214319564544926</v>
      </c>
      <c r="J100" s="135">
        <f>'[3]ВЭК 4 цк'!$H$4</f>
        <v>8.9214319564544926</v>
      </c>
      <c r="K100" s="135">
        <f>'[3]ВЭК 4 цк'!$H$4</f>
        <v>8.9214319564544926</v>
      </c>
      <c r="L100" s="135">
        <f>'[3]ВЭК 4 цк'!$H$4</f>
        <v>8.9214319564544926</v>
      </c>
      <c r="M100" s="135">
        <f>'[3]ВЭК 4 цк'!$H$4</f>
        <v>8.9214319564544926</v>
      </c>
      <c r="N100" s="135">
        <f>'[3]ВЭК 4 цк'!$H$4</f>
        <v>8.9214319564544926</v>
      </c>
      <c r="O100" s="135">
        <f>'[3]ВЭК 4 цк'!$H$4</f>
        <v>8.9214319564544926</v>
      </c>
      <c r="P100" s="135">
        <f>'[3]ВЭК 4 цк'!$H$4</f>
        <v>8.9214319564544926</v>
      </c>
      <c r="Q100" s="135">
        <f>'[3]ВЭК 4 цк'!$H$4</f>
        <v>8.9214319564544926</v>
      </c>
      <c r="R100" s="135">
        <f>'[3]ВЭК 4 цк'!$H$4</f>
        <v>8.9214319564544926</v>
      </c>
      <c r="S100" s="135">
        <f>'[3]ВЭК 4 цк'!$H$4</f>
        <v>8.9214319564544926</v>
      </c>
      <c r="T100" s="135">
        <f>'[3]ВЭК 4 цк'!$H$4</f>
        <v>8.9214319564544926</v>
      </c>
      <c r="U100" s="135">
        <f>'[3]ВЭК 4 цк'!$H$4</f>
        <v>8.9214319564544926</v>
      </c>
      <c r="V100" s="135">
        <f>'[3]ВЭК 4 цк'!$H$4</f>
        <v>8.9214319564544926</v>
      </c>
      <c r="W100" s="135">
        <f>'[3]ВЭК 4 цк'!$H$4</f>
        <v>8.9214319564544926</v>
      </c>
      <c r="X100" s="135">
        <f>'[3]ВЭК 4 цк'!$H$4</f>
        <v>8.9214319564544926</v>
      </c>
      <c r="Y100" s="136">
        <f>'[3]ВЭК 4 цк'!$H$4</f>
        <v>8.9214319564544926</v>
      </c>
    </row>
    <row r="101" spans="1:25" ht="19.5" customHeight="1" thickBot="1" x14ac:dyDescent="0.25">
      <c r="A101" s="18">
        <v>18</v>
      </c>
      <c r="B101" s="131">
        <f>B102+B103+B104+B105</f>
        <v>2500.227428516454</v>
      </c>
      <c r="C101" s="131">
        <f t="shared" ref="C101:Y101" si="17">C102+C103+C104+C105</f>
        <v>2596.7063171464542</v>
      </c>
      <c r="D101" s="131">
        <f t="shared" si="17"/>
        <v>2667.3273188864541</v>
      </c>
      <c r="E101" s="131">
        <f t="shared" si="17"/>
        <v>2675.1541620264543</v>
      </c>
      <c r="F101" s="131">
        <f t="shared" si="17"/>
        <v>2682.0034759164546</v>
      </c>
      <c r="G101" s="131">
        <f t="shared" si="17"/>
        <v>2669.5971882664544</v>
      </c>
      <c r="H101" s="131">
        <f t="shared" si="17"/>
        <v>2647.810984476454</v>
      </c>
      <c r="I101" s="131">
        <f t="shared" si="17"/>
        <v>2613.7118346964544</v>
      </c>
      <c r="J101" s="131">
        <f t="shared" si="17"/>
        <v>2530.6644687264543</v>
      </c>
      <c r="K101" s="131">
        <f t="shared" si="17"/>
        <v>2463.9682534664544</v>
      </c>
      <c r="L101" s="131">
        <f t="shared" si="17"/>
        <v>2454.3878343764545</v>
      </c>
      <c r="M101" s="131">
        <f t="shared" si="17"/>
        <v>2455.3664073064547</v>
      </c>
      <c r="N101" s="131">
        <f t="shared" si="17"/>
        <v>2462.1170292164543</v>
      </c>
      <c r="O101" s="131">
        <f t="shared" si="17"/>
        <v>2512.7225835964546</v>
      </c>
      <c r="P101" s="131">
        <f t="shared" si="17"/>
        <v>2561.397437636454</v>
      </c>
      <c r="Q101" s="131">
        <f t="shared" si="17"/>
        <v>2526.0218719364539</v>
      </c>
      <c r="R101" s="131">
        <f t="shared" si="17"/>
        <v>2469.7626623264541</v>
      </c>
      <c r="S101" s="131">
        <f t="shared" si="17"/>
        <v>2396.5600033864539</v>
      </c>
      <c r="T101" s="131">
        <f t="shared" si="17"/>
        <v>2357.1073888864539</v>
      </c>
      <c r="U101" s="131">
        <f t="shared" si="17"/>
        <v>2352.9299304664546</v>
      </c>
      <c r="V101" s="131">
        <f t="shared" si="17"/>
        <v>2352.1303730264544</v>
      </c>
      <c r="W101" s="131">
        <f t="shared" si="17"/>
        <v>2351.105288816454</v>
      </c>
      <c r="X101" s="131">
        <f t="shared" si="17"/>
        <v>2351.3052057864543</v>
      </c>
      <c r="Y101" s="131">
        <f t="shared" si="17"/>
        <v>2392.132232146454</v>
      </c>
    </row>
    <row r="102" spans="1:25" ht="51.75" outlineLevel="1" thickBot="1" x14ac:dyDescent="0.25">
      <c r="A102" s="8" t="s">
        <v>89</v>
      </c>
      <c r="B102" s="134">
        <f>'[6]1'!$A$18</f>
        <v>760.90099655999995</v>
      </c>
      <c r="C102" s="135">
        <f>'[6]1'!$B$18</f>
        <v>857.37988518999998</v>
      </c>
      <c r="D102" s="135">
        <f>'[6]1'!$C$18</f>
        <v>928.00088692999998</v>
      </c>
      <c r="E102" s="135">
        <f>'[6]1'!$D$18</f>
        <v>935.82773007000003</v>
      </c>
      <c r="F102" s="135">
        <f>'[6]1'!$E$18</f>
        <v>942.67704395999999</v>
      </c>
      <c r="G102" s="135">
        <f>'[6]1'!$F$18</f>
        <v>930.27075631000002</v>
      </c>
      <c r="H102" s="135">
        <f>'[6]1'!$G$18</f>
        <v>908.48455251999997</v>
      </c>
      <c r="I102" s="135">
        <f>'[6]1'!$H$18</f>
        <v>874.38540274000002</v>
      </c>
      <c r="J102" s="135">
        <f>'[6]1'!$I$18</f>
        <v>791.33803677000003</v>
      </c>
      <c r="K102" s="135">
        <f>'[6]1'!$J$18</f>
        <v>724.64182151</v>
      </c>
      <c r="L102" s="135">
        <f>'[6]1'!$K$18</f>
        <v>715.06140242000004</v>
      </c>
      <c r="M102" s="135">
        <f>'[6]1'!$L$18</f>
        <v>716.03997534999996</v>
      </c>
      <c r="N102" s="135">
        <f>'[6]1'!$M$18</f>
        <v>722.79059726000003</v>
      </c>
      <c r="O102" s="135">
        <f>'[6]1'!$N$18</f>
        <v>773.39615163999997</v>
      </c>
      <c r="P102" s="135">
        <f>'[6]1'!$O$18</f>
        <v>822.07100567999998</v>
      </c>
      <c r="Q102" s="135">
        <f>'[6]1'!$P$18</f>
        <v>786.69543997999995</v>
      </c>
      <c r="R102" s="135">
        <f>'[6]1'!$Q$18</f>
        <v>730.43623036999998</v>
      </c>
      <c r="S102" s="135">
        <f>'[6]1'!$R$18</f>
        <v>657.23357142999998</v>
      </c>
      <c r="T102" s="135">
        <f>'[6]1'!$S$18</f>
        <v>617.78095693</v>
      </c>
      <c r="U102" s="135">
        <f>'[6]1'!$T$18</f>
        <v>613.60349851000001</v>
      </c>
      <c r="V102" s="135">
        <f>'[6]1'!$U$18</f>
        <v>612.80394106999995</v>
      </c>
      <c r="W102" s="135">
        <f>'[6]1'!$V$18</f>
        <v>611.77885686000002</v>
      </c>
      <c r="X102" s="135">
        <f>'[6]1'!$W$18</f>
        <v>611.97877383000002</v>
      </c>
      <c r="Y102" s="136">
        <f>'[6]1'!$X$18</f>
        <v>652.80580019000001</v>
      </c>
    </row>
    <row r="103" spans="1:25" ht="15" outlineLevel="1" thickBot="1" x14ac:dyDescent="0.25">
      <c r="A103" s="8" t="s">
        <v>58</v>
      </c>
      <c r="B103" s="134">
        <v>1550.79</v>
      </c>
      <c r="C103" s="135">
        <v>1550.79</v>
      </c>
      <c r="D103" s="135">
        <v>1550.79</v>
      </c>
      <c r="E103" s="135">
        <v>1550.79</v>
      </c>
      <c r="F103" s="135">
        <v>1550.79</v>
      </c>
      <c r="G103" s="135">
        <v>1550.79</v>
      </c>
      <c r="H103" s="135">
        <v>1550.79</v>
      </c>
      <c r="I103" s="135">
        <v>1550.79</v>
      </c>
      <c r="J103" s="135">
        <v>1550.79</v>
      </c>
      <c r="K103" s="135">
        <v>1550.79</v>
      </c>
      <c r="L103" s="135">
        <v>1550.79</v>
      </c>
      <c r="M103" s="135">
        <v>1550.79</v>
      </c>
      <c r="N103" s="135">
        <v>1550.79</v>
      </c>
      <c r="O103" s="135">
        <v>1550.79</v>
      </c>
      <c r="P103" s="135">
        <v>1550.79</v>
      </c>
      <c r="Q103" s="135">
        <v>1550.79</v>
      </c>
      <c r="R103" s="135">
        <v>1550.79</v>
      </c>
      <c r="S103" s="135">
        <v>1550.79</v>
      </c>
      <c r="T103" s="135">
        <v>1550.79</v>
      </c>
      <c r="U103" s="135">
        <v>1550.79</v>
      </c>
      <c r="V103" s="135">
        <v>1550.79</v>
      </c>
      <c r="W103" s="135">
        <v>1550.79</v>
      </c>
      <c r="X103" s="135">
        <v>1550.79</v>
      </c>
      <c r="Y103" s="136">
        <v>1550.79</v>
      </c>
    </row>
    <row r="104" spans="1:25" ht="26.25" outlineLevel="1" thickBot="1" x14ac:dyDescent="0.25">
      <c r="A104" s="8" t="s">
        <v>85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1" thickBot="1" x14ac:dyDescent="0.25">
      <c r="A105" s="8" t="s">
        <v>60</v>
      </c>
      <c r="B105" s="134">
        <f>'[3]ВЭК 4 цк'!$H$4</f>
        <v>8.9214319564544926</v>
      </c>
      <c r="C105" s="135">
        <f>'[3]ВЭК 4 цк'!$H$4</f>
        <v>8.9214319564544926</v>
      </c>
      <c r="D105" s="135">
        <f>'[3]ВЭК 4 цк'!$H$4</f>
        <v>8.9214319564544926</v>
      </c>
      <c r="E105" s="135">
        <f>'[3]ВЭК 4 цк'!$H$4</f>
        <v>8.9214319564544926</v>
      </c>
      <c r="F105" s="135">
        <f>'[3]ВЭК 4 цк'!$H$4</f>
        <v>8.9214319564544926</v>
      </c>
      <c r="G105" s="135">
        <f>'[3]ВЭК 4 цк'!$H$4</f>
        <v>8.9214319564544926</v>
      </c>
      <c r="H105" s="135">
        <f>'[3]ВЭК 4 цк'!$H$4</f>
        <v>8.9214319564544926</v>
      </c>
      <c r="I105" s="135">
        <f>'[3]ВЭК 4 цк'!$H$4</f>
        <v>8.9214319564544926</v>
      </c>
      <c r="J105" s="135">
        <f>'[3]ВЭК 4 цк'!$H$4</f>
        <v>8.9214319564544926</v>
      </c>
      <c r="K105" s="135">
        <f>'[3]ВЭК 4 цк'!$H$4</f>
        <v>8.9214319564544926</v>
      </c>
      <c r="L105" s="135">
        <f>'[3]ВЭК 4 цк'!$H$4</f>
        <v>8.9214319564544926</v>
      </c>
      <c r="M105" s="135">
        <f>'[3]ВЭК 4 цк'!$H$4</f>
        <v>8.9214319564544926</v>
      </c>
      <c r="N105" s="135">
        <f>'[3]ВЭК 4 цк'!$H$4</f>
        <v>8.9214319564544926</v>
      </c>
      <c r="O105" s="135">
        <f>'[3]ВЭК 4 цк'!$H$4</f>
        <v>8.9214319564544926</v>
      </c>
      <c r="P105" s="135">
        <f>'[3]ВЭК 4 цк'!$H$4</f>
        <v>8.9214319564544926</v>
      </c>
      <c r="Q105" s="135">
        <f>'[3]ВЭК 4 цк'!$H$4</f>
        <v>8.9214319564544926</v>
      </c>
      <c r="R105" s="135">
        <f>'[3]ВЭК 4 цк'!$H$4</f>
        <v>8.9214319564544926</v>
      </c>
      <c r="S105" s="135">
        <f>'[3]ВЭК 4 цк'!$H$4</f>
        <v>8.9214319564544926</v>
      </c>
      <c r="T105" s="135">
        <f>'[3]ВЭК 4 цк'!$H$4</f>
        <v>8.9214319564544926</v>
      </c>
      <c r="U105" s="135">
        <f>'[3]ВЭК 4 цк'!$H$4</f>
        <v>8.9214319564544926</v>
      </c>
      <c r="V105" s="135">
        <f>'[3]ВЭК 4 цк'!$H$4</f>
        <v>8.9214319564544926</v>
      </c>
      <c r="W105" s="135">
        <f>'[3]ВЭК 4 цк'!$H$4</f>
        <v>8.9214319564544926</v>
      </c>
      <c r="X105" s="135">
        <f>'[3]ВЭК 4 цк'!$H$4</f>
        <v>8.9214319564544926</v>
      </c>
      <c r="Y105" s="136">
        <f>'[3]ВЭК 4 цк'!$H$4</f>
        <v>8.9214319564544926</v>
      </c>
    </row>
    <row r="106" spans="1:25" ht="19.5" customHeight="1" thickBot="1" x14ac:dyDescent="0.25">
      <c r="A106" s="18">
        <v>19</v>
      </c>
      <c r="B106" s="131">
        <f>B107+B108+B109+B110</f>
        <v>2458.1411237964539</v>
      </c>
      <c r="C106" s="131">
        <f t="shared" ref="C106:Y106" si="18">C107+C108+C109+C110</f>
        <v>2534.7617468964545</v>
      </c>
      <c r="D106" s="131">
        <f t="shared" si="18"/>
        <v>2605.9778795364546</v>
      </c>
      <c r="E106" s="131">
        <f t="shared" si="18"/>
        <v>2608.9673337064542</v>
      </c>
      <c r="F106" s="131">
        <f t="shared" si="18"/>
        <v>2611.2552891764544</v>
      </c>
      <c r="G106" s="131">
        <f t="shared" si="18"/>
        <v>2592.3639149564542</v>
      </c>
      <c r="H106" s="131">
        <f t="shared" si="18"/>
        <v>2542.6047509564542</v>
      </c>
      <c r="I106" s="131">
        <f t="shared" si="18"/>
        <v>2487.1063331564546</v>
      </c>
      <c r="J106" s="131">
        <f t="shared" si="18"/>
        <v>2430.861015626454</v>
      </c>
      <c r="K106" s="131">
        <f t="shared" si="18"/>
        <v>2396.8771885064543</v>
      </c>
      <c r="L106" s="131">
        <f t="shared" si="18"/>
        <v>2398.7572940164546</v>
      </c>
      <c r="M106" s="131">
        <f t="shared" si="18"/>
        <v>2404.3376583864547</v>
      </c>
      <c r="N106" s="131">
        <f t="shared" si="18"/>
        <v>2416.6563611564543</v>
      </c>
      <c r="O106" s="131">
        <f t="shared" si="18"/>
        <v>2460.8752970764544</v>
      </c>
      <c r="P106" s="131">
        <f t="shared" si="18"/>
        <v>2499.9091964464542</v>
      </c>
      <c r="Q106" s="131">
        <f t="shared" si="18"/>
        <v>2470.3755443564542</v>
      </c>
      <c r="R106" s="131">
        <f t="shared" si="18"/>
        <v>2425.4831802064546</v>
      </c>
      <c r="S106" s="131">
        <f t="shared" si="18"/>
        <v>2369.1032735264544</v>
      </c>
      <c r="T106" s="131">
        <f t="shared" si="18"/>
        <v>2339.3536261564541</v>
      </c>
      <c r="U106" s="131">
        <f t="shared" si="18"/>
        <v>2347.5395567064543</v>
      </c>
      <c r="V106" s="131">
        <f t="shared" si="18"/>
        <v>2338.9139491564547</v>
      </c>
      <c r="W106" s="131">
        <f t="shared" si="18"/>
        <v>2343.2763464964546</v>
      </c>
      <c r="X106" s="131">
        <f t="shared" si="18"/>
        <v>2357.5140733064545</v>
      </c>
      <c r="Y106" s="131">
        <f t="shared" si="18"/>
        <v>2388.8854742764543</v>
      </c>
    </row>
    <row r="107" spans="1:25" ht="51.75" outlineLevel="1" thickBot="1" x14ac:dyDescent="0.25">
      <c r="A107" s="8" t="s">
        <v>89</v>
      </c>
      <c r="B107" s="134">
        <f>'[6]1'!$A$19</f>
        <v>718.81469184000002</v>
      </c>
      <c r="C107" s="135">
        <f>'[6]1'!$B$19</f>
        <v>795.43531494000001</v>
      </c>
      <c r="D107" s="135">
        <f>'[6]1'!$C$19</f>
        <v>866.65144757999997</v>
      </c>
      <c r="E107" s="135">
        <f>'[6]1'!$D$19</f>
        <v>869.64090175000001</v>
      </c>
      <c r="F107" s="135">
        <f>'[6]1'!$E$19</f>
        <v>871.92885722000005</v>
      </c>
      <c r="G107" s="135">
        <f>'[6]1'!$F$19</f>
        <v>853.03748299999995</v>
      </c>
      <c r="H107" s="135">
        <f>'[6]1'!$G$19</f>
        <v>803.27831900000001</v>
      </c>
      <c r="I107" s="135">
        <f>'[6]1'!$H$19</f>
        <v>747.77990120000004</v>
      </c>
      <c r="J107" s="135">
        <f>'[6]1'!$I$19</f>
        <v>691.53458366999996</v>
      </c>
      <c r="K107" s="135">
        <f>'[6]1'!$J$19</f>
        <v>657.55075654999996</v>
      </c>
      <c r="L107" s="135">
        <f>'[6]1'!$K$19</f>
        <v>659.43086205999998</v>
      </c>
      <c r="M107" s="135">
        <f>'[6]1'!$L$19</f>
        <v>665.01122642999997</v>
      </c>
      <c r="N107" s="135">
        <f>'[6]1'!$M$19</f>
        <v>677.32992920000004</v>
      </c>
      <c r="O107" s="135">
        <f>'[6]1'!$N$19</f>
        <v>721.54886511999996</v>
      </c>
      <c r="P107" s="135">
        <f>'[6]1'!$O$19</f>
        <v>760.58276449000005</v>
      </c>
      <c r="Q107" s="135">
        <f>'[6]1'!$P$19</f>
        <v>731.04911240000001</v>
      </c>
      <c r="R107" s="135">
        <f>'[6]1'!$Q$19</f>
        <v>686.15674824999996</v>
      </c>
      <c r="S107" s="135">
        <f>'[6]1'!$R$19</f>
        <v>629.77684156999999</v>
      </c>
      <c r="T107" s="135">
        <f>'[6]1'!$S$19</f>
        <v>600.02719420000005</v>
      </c>
      <c r="U107" s="135">
        <f>'[6]1'!$T$19</f>
        <v>608.21312475000002</v>
      </c>
      <c r="V107" s="135">
        <f>'[6]1'!$U$19</f>
        <v>599.58751719999998</v>
      </c>
      <c r="W107" s="135">
        <f>'[6]1'!$V$19</f>
        <v>603.94991454000001</v>
      </c>
      <c r="X107" s="135">
        <f>'[6]1'!$W$19</f>
        <v>618.18764135000004</v>
      </c>
      <c r="Y107" s="136">
        <f>'[6]1'!$X$19</f>
        <v>649.55904232</v>
      </c>
    </row>
    <row r="108" spans="1:25" ht="15" outlineLevel="1" thickBot="1" x14ac:dyDescent="0.25">
      <c r="A108" s="8" t="s">
        <v>58</v>
      </c>
      <c r="B108" s="134">
        <v>1550.79</v>
      </c>
      <c r="C108" s="135">
        <v>1550.79</v>
      </c>
      <c r="D108" s="135">
        <v>1550.79</v>
      </c>
      <c r="E108" s="135">
        <v>1550.79</v>
      </c>
      <c r="F108" s="135">
        <v>1550.79</v>
      </c>
      <c r="G108" s="135">
        <v>1550.79</v>
      </c>
      <c r="H108" s="135">
        <v>1550.79</v>
      </c>
      <c r="I108" s="135">
        <v>1550.79</v>
      </c>
      <c r="J108" s="135">
        <v>1550.79</v>
      </c>
      <c r="K108" s="135">
        <v>1550.79</v>
      </c>
      <c r="L108" s="135">
        <v>1550.79</v>
      </c>
      <c r="M108" s="135">
        <v>1550.79</v>
      </c>
      <c r="N108" s="135">
        <v>1550.79</v>
      </c>
      <c r="O108" s="135">
        <v>1550.79</v>
      </c>
      <c r="P108" s="135">
        <v>1550.79</v>
      </c>
      <c r="Q108" s="135">
        <v>1550.79</v>
      </c>
      <c r="R108" s="135">
        <v>1550.79</v>
      </c>
      <c r="S108" s="135">
        <v>1550.79</v>
      </c>
      <c r="T108" s="135">
        <v>1550.79</v>
      </c>
      <c r="U108" s="135">
        <v>1550.79</v>
      </c>
      <c r="V108" s="135">
        <v>1550.79</v>
      </c>
      <c r="W108" s="135">
        <v>1550.79</v>
      </c>
      <c r="X108" s="135">
        <v>1550.79</v>
      </c>
      <c r="Y108" s="136">
        <v>1550.79</v>
      </c>
    </row>
    <row r="109" spans="1:25" ht="26.25" outlineLevel="1" thickBot="1" x14ac:dyDescent="0.25">
      <c r="A109" s="8" t="s">
        <v>85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1" thickBot="1" x14ac:dyDescent="0.25">
      <c r="A110" s="8" t="s">
        <v>60</v>
      </c>
      <c r="B110" s="134">
        <f>'[3]ВЭК 4 цк'!$H$4</f>
        <v>8.9214319564544926</v>
      </c>
      <c r="C110" s="135">
        <f>'[3]ВЭК 4 цк'!$H$4</f>
        <v>8.9214319564544926</v>
      </c>
      <c r="D110" s="135">
        <f>'[3]ВЭК 4 цк'!$H$4</f>
        <v>8.9214319564544926</v>
      </c>
      <c r="E110" s="135">
        <f>'[3]ВЭК 4 цк'!$H$4</f>
        <v>8.9214319564544926</v>
      </c>
      <c r="F110" s="135">
        <f>'[3]ВЭК 4 цк'!$H$4</f>
        <v>8.9214319564544926</v>
      </c>
      <c r="G110" s="135">
        <f>'[3]ВЭК 4 цк'!$H$4</f>
        <v>8.9214319564544926</v>
      </c>
      <c r="H110" s="135">
        <f>'[3]ВЭК 4 цк'!$H$4</f>
        <v>8.9214319564544926</v>
      </c>
      <c r="I110" s="135">
        <f>'[3]ВЭК 4 цк'!$H$4</f>
        <v>8.9214319564544926</v>
      </c>
      <c r="J110" s="135">
        <f>'[3]ВЭК 4 цк'!$H$4</f>
        <v>8.9214319564544926</v>
      </c>
      <c r="K110" s="135">
        <f>'[3]ВЭК 4 цк'!$H$4</f>
        <v>8.9214319564544926</v>
      </c>
      <c r="L110" s="135">
        <f>'[3]ВЭК 4 цк'!$H$4</f>
        <v>8.9214319564544926</v>
      </c>
      <c r="M110" s="135">
        <f>'[3]ВЭК 4 цк'!$H$4</f>
        <v>8.9214319564544926</v>
      </c>
      <c r="N110" s="135">
        <f>'[3]ВЭК 4 цк'!$H$4</f>
        <v>8.9214319564544926</v>
      </c>
      <c r="O110" s="135">
        <f>'[3]ВЭК 4 цк'!$H$4</f>
        <v>8.9214319564544926</v>
      </c>
      <c r="P110" s="135">
        <f>'[3]ВЭК 4 цк'!$H$4</f>
        <v>8.9214319564544926</v>
      </c>
      <c r="Q110" s="135">
        <f>'[3]ВЭК 4 цк'!$H$4</f>
        <v>8.9214319564544926</v>
      </c>
      <c r="R110" s="135">
        <f>'[3]ВЭК 4 цк'!$H$4</f>
        <v>8.9214319564544926</v>
      </c>
      <c r="S110" s="135">
        <f>'[3]ВЭК 4 цк'!$H$4</f>
        <v>8.9214319564544926</v>
      </c>
      <c r="T110" s="135">
        <f>'[3]ВЭК 4 цк'!$H$4</f>
        <v>8.9214319564544926</v>
      </c>
      <c r="U110" s="135">
        <f>'[3]ВЭК 4 цк'!$H$4</f>
        <v>8.9214319564544926</v>
      </c>
      <c r="V110" s="135">
        <f>'[3]ВЭК 4 цк'!$H$4</f>
        <v>8.9214319564544926</v>
      </c>
      <c r="W110" s="135">
        <f>'[3]ВЭК 4 цк'!$H$4</f>
        <v>8.9214319564544926</v>
      </c>
      <c r="X110" s="135">
        <f>'[3]ВЭК 4 цк'!$H$4</f>
        <v>8.9214319564544926</v>
      </c>
      <c r="Y110" s="136">
        <f>'[3]ВЭК 4 цк'!$H$4</f>
        <v>8.9214319564544926</v>
      </c>
    </row>
    <row r="111" spans="1:25" ht="19.5" customHeight="1" thickBot="1" x14ac:dyDescent="0.25">
      <c r="A111" s="18">
        <v>20</v>
      </c>
      <c r="B111" s="131">
        <f>B112+B113+B114+B115</f>
        <v>2498.9467147364539</v>
      </c>
      <c r="C111" s="131">
        <f t="shared" ref="C111:Y111" si="19">C112+C113+C114+C115</f>
        <v>2580.8383724864543</v>
      </c>
      <c r="D111" s="131">
        <f t="shared" si="19"/>
        <v>2649.3137149964541</v>
      </c>
      <c r="E111" s="131">
        <f t="shared" si="19"/>
        <v>2658.7326476464541</v>
      </c>
      <c r="F111" s="131">
        <f t="shared" si="19"/>
        <v>2667.1915823364543</v>
      </c>
      <c r="G111" s="131">
        <f t="shared" si="19"/>
        <v>2644.7067032164541</v>
      </c>
      <c r="H111" s="131">
        <f t="shared" si="19"/>
        <v>2586.0712659064548</v>
      </c>
      <c r="I111" s="131">
        <f t="shared" si="19"/>
        <v>2533.8328020964545</v>
      </c>
      <c r="J111" s="131">
        <f t="shared" si="19"/>
        <v>2466.9699535264544</v>
      </c>
      <c r="K111" s="131">
        <f t="shared" si="19"/>
        <v>2422.3294611564543</v>
      </c>
      <c r="L111" s="131">
        <f t="shared" si="19"/>
        <v>2421.817236146454</v>
      </c>
      <c r="M111" s="131">
        <f t="shared" si="19"/>
        <v>2432.6746394464544</v>
      </c>
      <c r="N111" s="131">
        <f t="shared" si="19"/>
        <v>2445.0241919364544</v>
      </c>
      <c r="O111" s="131">
        <f t="shared" si="19"/>
        <v>2488.6502176964541</v>
      </c>
      <c r="P111" s="131">
        <f t="shared" si="19"/>
        <v>2538.358317516454</v>
      </c>
      <c r="Q111" s="131">
        <f t="shared" si="19"/>
        <v>2507.0639949764545</v>
      </c>
      <c r="R111" s="131">
        <f t="shared" si="19"/>
        <v>2455.4200995564543</v>
      </c>
      <c r="S111" s="131">
        <f t="shared" si="19"/>
        <v>2386.1176078164544</v>
      </c>
      <c r="T111" s="131">
        <f t="shared" si="19"/>
        <v>2352.9991966364541</v>
      </c>
      <c r="U111" s="131">
        <f t="shared" si="19"/>
        <v>2367.9565091564546</v>
      </c>
      <c r="V111" s="131">
        <f t="shared" si="19"/>
        <v>2365.149017906454</v>
      </c>
      <c r="W111" s="131">
        <f t="shared" si="19"/>
        <v>2361.0498994464542</v>
      </c>
      <c r="X111" s="131">
        <f t="shared" si="19"/>
        <v>2365.3930391464546</v>
      </c>
      <c r="Y111" s="131">
        <f t="shared" si="19"/>
        <v>2401.3867685064542</v>
      </c>
    </row>
    <row r="112" spans="1:25" ht="51.75" outlineLevel="1" thickBot="1" x14ac:dyDescent="0.25">
      <c r="A112" s="8" t="s">
        <v>89</v>
      </c>
      <c r="B112" s="134">
        <f>'[6]1'!$A$20</f>
        <v>759.62028278000003</v>
      </c>
      <c r="C112" s="135">
        <f>'[6]1'!$B$20</f>
        <v>841.51194052999995</v>
      </c>
      <c r="D112" s="135">
        <f>'[6]1'!$C$20</f>
        <v>909.98728303999997</v>
      </c>
      <c r="E112" s="135">
        <f>'[6]1'!$D$20</f>
        <v>919.40621568999995</v>
      </c>
      <c r="F112" s="135">
        <f>'[6]1'!$E$20</f>
        <v>927.86515038000005</v>
      </c>
      <c r="G112" s="135">
        <f>'[6]1'!$F$20</f>
        <v>905.38027125999997</v>
      </c>
      <c r="H112" s="135">
        <f>'[6]1'!$G$20</f>
        <v>846.74483395000004</v>
      </c>
      <c r="I112" s="135">
        <f>'[6]1'!$H$20</f>
        <v>794.50637013999994</v>
      </c>
      <c r="J112" s="135">
        <f>'[6]1'!$I$20</f>
        <v>727.64352156999996</v>
      </c>
      <c r="K112" s="135">
        <f>'[6]1'!$J$20</f>
        <v>683.00302920000001</v>
      </c>
      <c r="L112" s="135">
        <f>'[6]1'!$K$20</f>
        <v>682.49080418999995</v>
      </c>
      <c r="M112" s="135">
        <f>'[6]1'!$L$20</f>
        <v>693.34820749000005</v>
      </c>
      <c r="N112" s="135">
        <f>'[6]1'!$M$20</f>
        <v>705.69775998</v>
      </c>
      <c r="O112" s="135">
        <f>'[6]1'!$N$20</f>
        <v>749.32378573999995</v>
      </c>
      <c r="P112" s="135">
        <f>'[6]1'!$O$20</f>
        <v>799.03188555999998</v>
      </c>
      <c r="Q112" s="135">
        <f>'[6]1'!$P$20</f>
        <v>767.73756302000004</v>
      </c>
      <c r="R112" s="135">
        <f>'[6]1'!$Q$20</f>
        <v>716.0936676</v>
      </c>
      <c r="S112" s="135">
        <f>'[6]1'!$R$20</f>
        <v>646.79117585999995</v>
      </c>
      <c r="T112" s="135">
        <f>'[6]1'!$S$20</f>
        <v>613.67276468</v>
      </c>
      <c r="U112" s="135">
        <f>'[6]1'!$T$20</f>
        <v>628.63007719999996</v>
      </c>
      <c r="V112" s="135">
        <f>'[6]1'!$U$20</f>
        <v>625.82258594999996</v>
      </c>
      <c r="W112" s="135">
        <f>'[6]1'!$V$20</f>
        <v>621.72346748999996</v>
      </c>
      <c r="X112" s="135">
        <f>'[6]1'!$W$20</f>
        <v>626.06660719000001</v>
      </c>
      <c r="Y112" s="136">
        <f>'[6]1'!$X$20</f>
        <v>662.06033654999999</v>
      </c>
    </row>
    <row r="113" spans="1:25" ht="15" outlineLevel="1" thickBot="1" x14ac:dyDescent="0.25">
      <c r="A113" s="8" t="s">
        <v>58</v>
      </c>
      <c r="B113" s="134">
        <v>1550.79</v>
      </c>
      <c r="C113" s="135">
        <v>1550.79</v>
      </c>
      <c r="D113" s="135">
        <v>1550.79</v>
      </c>
      <c r="E113" s="135">
        <v>1550.79</v>
      </c>
      <c r="F113" s="135">
        <v>1550.79</v>
      </c>
      <c r="G113" s="135">
        <v>1550.79</v>
      </c>
      <c r="H113" s="135">
        <v>1550.79</v>
      </c>
      <c r="I113" s="135">
        <v>1550.79</v>
      </c>
      <c r="J113" s="135">
        <v>1550.79</v>
      </c>
      <c r="K113" s="135">
        <v>1550.79</v>
      </c>
      <c r="L113" s="135">
        <v>1550.79</v>
      </c>
      <c r="M113" s="135">
        <v>1550.79</v>
      </c>
      <c r="N113" s="135">
        <v>1550.79</v>
      </c>
      <c r="O113" s="135">
        <v>1550.79</v>
      </c>
      <c r="P113" s="135">
        <v>1550.79</v>
      </c>
      <c r="Q113" s="135">
        <v>1550.79</v>
      </c>
      <c r="R113" s="135">
        <v>1550.79</v>
      </c>
      <c r="S113" s="135">
        <v>1550.79</v>
      </c>
      <c r="T113" s="135">
        <v>1550.79</v>
      </c>
      <c r="U113" s="135">
        <v>1550.79</v>
      </c>
      <c r="V113" s="135">
        <v>1550.79</v>
      </c>
      <c r="W113" s="135">
        <v>1550.79</v>
      </c>
      <c r="X113" s="135">
        <v>1550.79</v>
      </c>
      <c r="Y113" s="136">
        <v>1550.79</v>
      </c>
    </row>
    <row r="114" spans="1:25" ht="26.25" outlineLevel="1" thickBot="1" x14ac:dyDescent="0.25">
      <c r="A114" s="8" t="s">
        <v>85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1" thickBot="1" x14ac:dyDescent="0.25">
      <c r="A115" s="8" t="s">
        <v>60</v>
      </c>
      <c r="B115" s="134">
        <f>'[3]ВЭК 4 цк'!$H$4</f>
        <v>8.9214319564544926</v>
      </c>
      <c r="C115" s="135">
        <f>'[3]ВЭК 4 цк'!$H$4</f>
        <v>8.9214319564544926</v>
      </c>
      <c r="D115" s="135">
        <f>'[3]ВЭК 4 цк'!$H$4</f>
        <v>8.9214319564544926</v>
      </c>
      <c r="E115" s="135">
        <f>'[3]ВЭК 4 цк'!$H$4</f>
        <v>8.9214319564544926</v>
      </c>
      <c r="F115" s="135">
        <f>'[3]ВЭК 4 цк'!$H$4</f>
        <v>8.9214319564544926</v>
      </c>
      <c r="G115" s="135">
        <f>'[3]ВЭК 4 цк'!$H$4</f>
        <v>8.9214319564544926</v>
      </c>
      <c r="H115" s="135">
        <f>'[3]ВЭК 4 цк'!$H$4</f>
        <v>8.9214319564544926</v>
      </c>
      <c r="I115" s="135">
        <f>'[3]ВЭК 4 цк'!$H$4</f>
        <v>8.9214319564544926</v>
      </c>
      <c r="J115" s="135">
        <f>'[3]ВЭК 4 цк'!$H$4</f>
        <v>8.9214319564544926</v>
      </c>
      <c r="K115" s="135">
        <f>'[3]ВЭК 4 цк'!$H$4</f>
        <v>8.9214319564544926</v>
      </c>
      <c r="L115" s="135">
        <f>'[3]ВЭК 4 цк'!$H$4</f>
        <v>8.9214319564544926</v>
      </c>
      <c r="M115" s="135">
        <f>'[3]ВЭК 4 цк'!$H$4</f>
        <v>8.9214319564544926</v>
      </c>
      <c r="N115" s="135">
        <f>'[3]ВЭК 4 цк'!$H$4</f>
        <v>8.9214319564544926</v>
      </c>
      <c r="O115" s="135">
        <f>'[3]ВЭК 4 цк'!$H$4</f>
        <v>8.9214319564544926</v>
      </c>
      <c r="P115" s="135">
        <f>'[3]ВЭК 4 цк'!$H$4</f>
        <v>8.9214319564544926</v>
      </c>
      <c r="Q115" s="135">
        <f>'[3]ВЭК 4 цк'!$H$4</f>
        <v>8.9214319564544926</v>
      </c>
      <c r="R115" s="135">
        <f>'[3]ВЭК 4 цк'!$H$4</f>
        <v>8.9214319564544926</v>
      </c>
      <c r="S115" s="135">
        <f>'[3]ВЭК 4 цк'!$H$4</f>
        <v>8.9214319564544926</v>
      </c>
      <c r="T115" s="135">
        <f>'[3]ВЭК 4 цк'!$H$4</f>
        <v>8.9214319564544926</v>
      </c>
      <c r="U115" s="135">
        <f>'[3]ВЭК 4 цк'!$H$4</f>
        <v>8.9214319564544926</v>
      </c>
      <c r="V115" s="135">
        <f>'[3]ВЭК 4 цк'!$H$4</f>
        <v>8.9214319564544926</v>
      </c>
      <c r="W115" s="135">
        <f>'[3]ВЭК 4 цк'!$H$4</f>
        <v>8.9214319564544926</v>
      </c>
      <c r="X115" s="135">
        <f>'[3]ВЭК 4 цк'!$H$4</f>
        <v>8.9214319564544926</v>
      </c>
      <c r="Y115" s="136">
        <f>'[3]ВЭК 4 цк'!$H$4</f>
        <v>8.9214319564544926</v>
      </c>
    </row>
    <row r="116" spans="1:25" ht="19.5" customHeight="1" thickBot="1" x14ac:dyDescent="0.25">
      <c r="A116" s="18">
        <v>21</v>
      </c>
      <c r="B116" s="131">
        <f>B117+B118+B119+B120</f>
        <v>2483.5126425964545</v>
      </c>
      <c r="C116" s="131">
        <f t="shared" ref="C116:Y116" si="20">C117+C118+C119+C120</f>
        <v>2562.9064278164542</v>
      </c>
      <c r="D116" s="131">
        <f t="shared" si="20"/>
        <v>2620.2783456264542</v>
      </c>
      <c r="E116" s="131">
        <f t="shared" si="20"/>
        <v>2627.9486391164546</v>
      </c>
      <c r="F116" s="131">
        <f t="shared" si="20"/>
        <v>2628.6191417564542</v>
      </c>
      <c r="G116" s="131">
        <f t="shared" si="20"/>
        <v>2611.2478676064547</v>
      </c>
      <c r="H116" s="131">
        <f t="shared" si="20"/>
        <v>2558.7333315864544</v>
      </c>
      <c r="I116" s="131">
        <f t="shared" si="20"/>
        <v>2514.9952534664544</v>
      </c>
      <c r="J116" s="131">
        <f t="shared" si="20"/>
        <v>2460.116358176454</v>
      </c>
      <c r="K116" s="131">
        <f t="shared" si="20"/>
        <v>2419.924868506454</v>
      </c>
      <c r="L116" s="131">
        <f t="shared" si="20"/>
        <v>2419.8338262964544</v>
      </c>
      <c r="M116" s="131">
        <f t="shared" si="20"/>
        <v>2423.8718111064545</v>
      </c>
      <c r="N116" s="131">
        <f t="shared" si="20"/>
        <v>2430.7417857564542</v>
      </c>
      <c r="O116" s="131">
        <f t="shared" si="20"/>
        <v>2469.6310347964545</v>
      </c>
      <c r="P116" s="131">
        <f t="shared" si="20"/>
        <v>2510.9324090064547</v>
      </c>
      <c r="Q116" s="131">
        <f t="shared" si="20"/>
        <v>2474.8098848564541</v>
      </c>
      <c r="R116" s="131">
        <f t="shared" si="20"/>
        <v>2420.0905354264542</v>
      </c>
      <c r="S116" s="131">
        <f t="shared" si="20"/>
        <v>2356.6100612064547</v>
      </c>
      <c r="T116" s="131">
        <f t="shared" si="20"/>
        <v>2351.3359396864544</v>
      </c>
      <c r="U116" s="131">
        <f t="shared" si="20"/>
        <v>2366.8653102264543</v>
      </c>
      <c r="V116" s="131">
        <f t="shared" si="20"/>
        <v>2363.8430788664546</v>
      </c>
      <c r="W116" s="131">
        <f t="shared" si="20"/>
        <v>2361.0189851864543</v>
      </c>
      <c r="X116" s="131">
        <f t="shared" si="20"/>
        <v>2352.6823595664546</v>
      </c>
      <c r="Y116" s="131">
        <f t="shared" si="20"/>
        <v>2384.9104116264543</v>
      </c>
    </row>
    <row r="117" spans="1:25" ht="51.75" outlineLevel="1" thickBot="1" x14ac:dyDescent="0.25">
      <c r="A117" s="8" t="s">
        <v>89</v>
      </c>
      <c r="B117" s="134">
        <f>'[6]1'!$A$21</f>
        <v>744.18621064000001</v>
      </c>
      <c r="C117" s="135">
        <f>'[6]1'!$B$21</f>
        <v>823.57999586000005</v>
      </c>
      <c r="D117" s="135">
        <f>'[6]1'!$C$21</f>
        <v>880.95191366999995</v>
      </c>
      <c r="E117" s="135">
        <f>'[6]1'!$D$21</f>
        <v>888.62220716000002</v>
      </c>
      <c r="F117" s="135">
        <f>'[6]1'!$E$21</f>
        <v>889.29270980000001</v>
      </c>
      <c r="G117" s="135">
        <f>'[6]1'!$F$21</f>
        <v>871.92143565000003</v>
      </c>
      <c r="H117" s="135">
        <f>'[6]1'!$G$21</f>
        <v>819.40689963</v>
      </c>
      <c r="I117" s="135">
        <f>'[6]1'!$H$21</f>
        <v>775.66882151000004</v>
      </c>
      <c r="J117" s="135">
        <f>'[6]1'!$I$21</f>
        <v>720.78992621999998</v>
      </c>
      <c r="K117" s="135">
        <f>'[6]1'!$J$21</f>
        <v>680.59843654999997</v>
      </c>
      <c r="L117" s="135">
        <f>'[6]1'!$K$21</f>
        <v>680.50739434000002</v>
      </c>
      <c r="M117" s="135">
        <f>'[6]1'!$L$21</f>
        <v>684.54537915000003</v>
      </c>
      <c r="N117" s="135">
        <f>'[6]1'!$M$21</f>
        <v>691.41535380000005</v>
      </c>
      <c r="O117" s="135">
        <f>'[6]1'!$N$21</f>
        <v>730.30460284000003</v>
      </c>
      <c r="P117" s="135">
        <f>'[6]1'!$O$21</f>
        <v>771.60597704999998</v>
      </c>
      <c r="Q117" s="135">
        <f>'[6]1'!$P$21</f>
        <v>735.48345289999997</v>
      </c>
      <c r="R117" s="135">
        <f>'[6]1'!$Q$21</f>
        <v>680.76410347000001</v>
      </c>
      <c r="S117" s="135">
        <f>'[6]1'!$R$21</f>
        <v>617.28362924999999</v>
      </c>
      <c r="T117" s="135">
        <f>'[6]1'!$S$21</f>
        <v>612.00950773</v>
      </c>
      <c r="U117" s="135">
        <f>'[6]1'!$T$21</f>
        <v>627.53887827000005</v>
      </c>
      <c r="V117" s="135">
        <f>'[6]1'!$U$21</f>
        <v>624.51664690999996</v>
      </c>
      <c r="W117" s="135">
        <f>'[6]1'!$V$21</f>
        <v>621.69255323000004</v>
      </c>
      <c r="X117" s="135">
        <f>'[6]1'!$W$21</f>
        <v>613.35592760999998</v>
      </c>
      <c r="Y117" s="136">
        <f>'[6]1'!$X$21</f>
        <v>645.58397966999996</v>
      </c>
    </row>
    <row r="118" spans="1:25" ht="15" outlineLevel="1" thickBot="1" x14ac:dyDescent="0.25">
      <c r="A118" s="8" t="s">
        <v>58</v>
      </c>
      <c r="B118" s="134">
        <v>1550.79</v>
      </c>
      <c r="C118" s="135">
        <v>1550.79</v>
      </c>
      <c r="D118" s="135">
        <v>1550.79</v>
      </c>
      <c r="E118" s="135">
        <v>1550.79</v>
      </c>
      <c r="F118" s="135">
        <v>1550.79</v>
      </c>
      <c r="G118" s="135">
        <v>1550.79</v>
      </c>
      <c r="H118" s="135">
        <v>1550.79</v>
      </c>
      <c r="I118" s="135">
        <v>1550.79</v>
      </c>
      <c r="J118" s="135">
        <v>1550.79</v>
      </c>
      <c r="K118" s="135">
        <v>1550.79</v>
      </c>
      <c r="L118" s="135">
        <v>1550.79</v>
      </c>
      <c r="M118" s="135">
        <v>1550.79</v>
      </c>
      <c r="N118" s="135">
        <v>1550.79</v>
      </c>
      <c r="O118" s="135">
        <v>1550.79</v>
      </c>
      <c r="P118" s="135">
        <v>1550.79</v>
      </c>
      <c r="Q118" s="135">
        <v>1550.79</v>
      </c>
      <c r="R118" s="135">
        <v>1550.79</v>
      </c>
      <c r="S118" s="135">
        <v>1550.79</v>
      </c>
      <c r="T118" s="135">
        <v>1550.79</v>
      </c>
      <c r="U118" s="135">
        <v>1550.79</v>
      </c>
      <c r="V118" s="135">
        <v>1550.79</v>
      </c>
      <c r="W118" s="135">
        <v>1550.79</v>
      </c>
      <c r="X118" s="135">
        <v>1550.79</v>
      </c>
      <c r="Y118" s="136">
        <v>1550.79</v>
      </c>
    </row>
    <row r="119" spans="1:25" ht="26.25" outlineLevel="1" thickBot="1" x14ac:dyDescent="0.25">
      <c r="A119" s="8" t="s">
        <v>85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1" thickBot="1" x14ac:dyDescent="0.25">
      <c r="A120" s="8" t="s">
        <v>60</v>
      </c>
      <c r="B120" s="134">
        <f>'[3]ВЭК 4 цк'!$H$4</f>
        <v>8.9214319564544926</v>
      </c>
      <c r="C120" s="135">
        <f>'[3]ВЭК 4 цк'!$H$4</f>
        <v>8.9214319564544926</v>
      </c>
      <c r="D120" s="135">
        <f>'[3]ВЭК 4 цк'!$H$4</f>
        <v>8.9214319564544926</v>
      </c>
      <c r="E120" s="135">
        <f>'[3]ВЭК 4 цк'!$H$4</f>
        <v>8.9214319564544926</v>
      </c>
      <c r="F120" s="135">
        <f>'[3]ВЭК 4 цк'!$H$4</f>
        <v>8.9214319564544926</v>
      </c>
      <c r="G120" s="135">
        <f>'[3]ВЭК 4 цк'!$H$4</f>
        <v>8.9214319564544926</v>
      </c>
      <c r="H120" s="135">
        <f>'[3]ВЭК 4 цк'!$H$4</f>
        <v>8.9214319564544926</v>
      </c>
      <c r="I120" s="135">
        <f>'[3]ВЭК 4 цк'!$H$4</f>
        <v>8.9214319564544926</v>
      </c>
      <c r="J120" s="135">
        <f>'[3]ВЭК 4 цк'!$H$4</f>
        <v>8.9214319564544926</v>
      </c>
      <c r="K120" s="135">
        <f>'[3]ВЭК 4 цк'!$H$4</f>
        <v>8.9214319564544926</v>
      </c>
      <c r="L120" s="135">
        <f>'[3]ВЭК 4 цк'!$H$4</f>
        <v>8.9214319564544926</v>
      </c>
      <c r="M120" s="135">
        <f>'[3]ВЭК 4 цк'!$H$4</f>
        <v>8.9214319564544926</v>
      </c>
      <c r="N120" s="135">
        <f>'[3]ВЭК 4 цк'!$H$4</f>
        <v>8.9214319564544926</v>
      </c>
      <c r="O120" s="135">
        <f>'[3]ВЭК 4 цк'!$H$4</f>
        <v>8.9214319564544926</v>
      </c>
      <c r="P120" s="135">
        <f>'[3]ВЭК 4 цк'!$H$4</f>
        <v>8.9214319564544926</v>
      </c>
      <c r="Q120" s="135">
        <f>'[3]ВЭК 4 цк'!$H$4</f>
        <v>8.9214319564544926</v>
      </c>
      <c r="R120" s="135">
        <f>'[3]ВЭК 4 цк'!$H$4</f>
        <v>8.9214319564544926</v>
      </c>
      <c r="S120" s="135">
        <f>'[3]ВЭК 4 цк'!$H$4</f>
        <v>8.9214319564544926</v>
      </c>
      <c r="T120" s="135">
        <f>'[3]ВЭК 4 цк'!$H$4</f>
        <v>8.9214319564544926</v>
      </c>
      <c r="U120" s="135">
        <f>'[3]ВЭК 4 цк'!$H$4</f>
        <v>8.9214319564544926</v>
      </c>
      <c r="V120" s="135">
        <f>'[3]ВЭК 4 цк'!$H$4</f>
        <v>8.9214319564544926</v>
      </c>
      <c r="W120" s="135">
        <f>'[3]ВЭК 4 цк'!$H$4</f>
        <v>8.9214319564544926</v>
      </c>
      <c r="X120" s="135">
        <f>'[3]ВЭК 4 цк'!$H$4</f>
        <v>8.9214319564544926</v>
      </c>
      <c r="Y120" s="136">
        <f>'[3]ВЭК 4 цк'!$H$4</f>
        <v>8.9214319564544926</v>
      </c>
    </row>
    <row r="121" spans="1:25" ht="19.5" customHeight="1" thickBot="1" x14ac:dyDescent="0.25">
      <c r="A121" s="18">
        <v>22</v>
      </c>
      <c r="B121" s="131">
        <f>B122+B123+B124+B125</f>
        <v>2503.4381669564546</v>
      </c>
      <c r="C121" s="131">
        <f t="shared" ref="C121:Y121" si="21">C122+C123+C124+C125</f>
        <v>2595.1657760164544</v>
      </c>
      <c r="D121" s="131">
        <f t="shared" si="21"/>
        <v>2652.3178866164544</v>
      </c>
      <c r="E121" s="131">
        <f t="shared" si="21"/>
        <v>2658.196720746454</v>
      </c>
      <c r="F121" s="131">
        <f t="shared" si="21"/>
        <v>2658.6400561364544</v>
      </c>
      <c r="G121" s="131">
        <f t="shared" si="21"/>
        <v>2637.8185478064543</v>
      </c>
      <c r="H121" s="131">
        <f t="shared" si="21"/>
        <v>2587.8731099964543</v>
      </c>
      <c r="I121" s="131">
        <f t="shared" si="21"/>
        <v>2539.7675010264547</v>
      </c>
      <c r="J121" s="131">
        <f t="shared" si="21"/>
        <v>2480.1544853664545</v>
      </c>
      <c r="K121" s="131">
        <f t="shared" si="21"/>
        <v>2437.5818952764539</v>
      </c>
      <c r="L121" s="131">
        <f t="shared" si="21"/>
        <v>2434.6706428764546</v>
      </c>
      <c r="M121" s="131">
        <f t="shared" si="21"/>
        <v>2444.8308694864545</v>
      </c>
      <c r="N121" s="131">
        <f t="shared" si="21"/>
        <v>2455.5396289264545</v>
      </c>
      <c r="O121" s="131">
        <f t="shared" si="21"/>
        <v>2504.295866196454</v>
      </c>
      <c r="P121" s="131">
        <f t="shared" si="21"/>
        <v>2546.4772711264541</v>
      </c>
      <c r="Q121" s="131">
        <f t="shared" si="21"/>
        <v>2506.9183538064544</v>
      </c>
      <c r="R121" s="131">
        <f t="shared" si="21"/>
        <v>2449.1797459364543</v>
      </c>
      <c r="S121" s="131">
        <f t="shared" si="21"/>
        <v>2385.4794479664542</v>
      </c>
      <c r="T121" s="131">
        <f t="shared" si="21"/>
        <v>2366.4713418364545</v>
      </c>
      <c r="U121" s="131">
        <f t="shared" si="21"/>
        <v>2380.9508582164544</v>
      </c>
      <c r="V121" s="131">
        <f t="shared" si="21"/>
        <v>2374.7077775064545</v>
      </c>
      <c r="W121" s="131">
        <f t="shared" si="21"/>
        <v>2375.5806148264546</v>
      </c>
      <c r="X121" s="131">
        <f t="shared" si="21"/>
        <v>2366.0304932464542</v>
      </c>
      <c r="Y121" s="131">
        <f t="shared" si="21"/>
        <v>2401.8310628164545</v>
      </c>
    </row>
    <row r="122" spans="1:25" ht="51.75" outlineLevel="1" thickBot="1" x14ac:dyDescent="0.25">
      <c r="A122" s="8" t="s">
        <v>89</v>
      </c>
      <c r="B122" s="134">
        <f>'[6]1'!$A$22</f>
        <v>764.11173499999995</v>
      </c>
      <c r="C122" s="135">
        <f>'[6]1'!$B$22</f>
        <v>855.83934406000003</v>
      </c>
      <c r="D122" s="135">
        <f>'[6]1'!$C$22</f>
        <v>912.99145466000004</v>
      </c>
      <c r="E122" s="135">
        <f>'[6]1'!$D$22</f>
        <v>918.87028879000002</v>
      </c>
      <c r="F122" s="135">
        <f>'[6]1'!$E$22</f>
        <v>919.31362418000003</v>
      </c>
      <c r="G122" s="135">
        <f>'[6]1'!$F$22</f>
        <v>898.49211585</v>
      </c>
      <c r="H122" s="135">
        <f>'[6]1'!$G$22</f>
        <v>848.54667803999996</v>
      </c>
      <c r="I122" s="135">
        <f>'[6]1'!$H$22</f>
        <v>800.44106907000003</v>
      </c>
      <c r="J122" s="135">
        <f>'[6]1'!$I$22</f>
        <v>740.82805341000005</v>
      </c>
      <c r="K122" s="135">
        <f>'[6]1'!$J$22</f>
        <v>698.25546331999999</v>
      </c>
      <c r="L122" s="135">
        <f>'[6]1'!$K$22</f>
        <v>695.34421092000002</v>
      </c>
      <c r="M122" s="135">
        <f>'[6]1'!$L$22</f>
        <v>705.50443753000002</v>
      </c>
      <c r="N122" s="135">
        <f>'[6]1'!$M$22</f>
        <v>716.21319697000001</v>
      </c>
      <c r="O122" s="135">
        <f>'[6]1'!$N$22</f>
        <v>764.96943424000006</v>
      </c>
      <c r="P122" s="135">
        <f>'[6]1'!$O$22</f>
        <v>807.15083917000004</v>
      </c>
      <c r="Q122" s="135">
        <f>'[6]1'!$P$22</f>
        <v>767.59192184999995</v>
      </c>
      <c r="R122" s="135">
        <f>'[6]1'!$Q$22</f>
        <v>709.85331398000005</v>
      </c>
      <c r="S122" s="135">
        <f>'[6]1'!$R$22</f>
        <v>646.15301600999999</v>
      </c>
      <c r="T122" s="135">
        <f>'[6]1'!$S$22</f>
        <v>627.14490988</v>
      </c>
      <c r="U122" s="135">
        <f>'[6]1'!$T$22</f>
        <v>641.62442625999995</v>
      </c>
      <c r="V122" s="135">
        <f>'[6]1'!$U$22</f>
        <v>635.38134554999999</v>
      </c>
      <c r="W122" s="135">
        <f>'[6]1'!$V$22</f>
        <v>636.25418287000002</v>
      </c>
      <c r="X122" s="135">
        <f>'[6]1'!$W$22</f>
        <v>626.70406129000003</v>
      </c>
      <c r="Y122" s="136">
        <f>'[6]1'!$X$22</f>
        <v>662.50463086000002</v>
      </c>
    </row>
    <row r="123" spans="1:25" ht="15" outlineLevel="1" thickBot="1" x14ac:dyDescent="0.25">
      <c r="A123" s="8" t="s">
        <v>58</v>
      </c>
      <c r="B123" s="134">
        <v>1550.79</v>
      </c>
      <c r="C123" s="135">
        <v>1550.79</v>
      </c>
      <c r="D123" s="135">
        <v>1550.79</v>
      </c>
      <c r="E123" s="135">
        <v>1550.79</v>
      </c>
      <c r="F123" s="135">
        <v>1550.79</v>
      </c>
      <c r="G123" s="135">
        <v>1550.79</v>
      </c>
      <c r="H123" s="135">
        <v>1550.79</v>
      </c>
      <c r="I123" s="135">
        <v>1550.79</v>
      </c>
      <c r="J123" s="135">
        <v>1550.79</v>
      </c>
      <c r="K123" s="135">
        <v>1550.79</v>
      </c>
      <c r="L123" s="135">
        <v>1550.79</v>
      </c>
      <c r="M123" s="135">
        <v>1550.79</v>
      </c>
      <c r="N123" s="135">
        <v>1550.79</v>
      </c>
      <c r="O123" s="135">
        <v>1550.79</v>
      </c>
      <c r="P123" s="135">
        <v>1550.79</v>
      </c>
      <c r="Q123" s="135">
        <v>1550.79</v>
      </c>
      <c r="R123" s="135">
        <v>1550.79</v>
      </c>
      <c r="S123" s="135">
        <v>1550.79</v>
      </c>
      <c r="T123" s="135">
        <v>1550.79</v>
      </c>
      <c r="U123" s="135">
        <v>1550.79</v>
      </c>
      <c r="V123" s="135">
        <v>1550.79</v>
      </c>
      <c r="W123" s="135">
        <v>1550.79</v>
      </c>
      <c r="X123" s="135">
        <v>1550.79</v>
      </c>
      <c r="Y123" s="136">
        <v>1550.79</v>
      </c>
    </row>
    <row r="124" spans="1:25" ht="26.25" outlineLevel="1" thickBot="1" x14ac:dyDescent="0.25">
      <c r="A124" s="8" t="s">
        <v>85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1" thickBot="1" x14ac:dyDescent="0.25">
      <c r="A125" s="8" t="s">
        <v>60</v>
      </c>
      <c r="B125" s="134">
        <f>'[3]ВЭК 4 цк'!$H$4</f>
        <v>8.9214319564544926</v>
      </c>
      <c r="C125" s="135">
        <f>'[3]ВЭК 4 цк'!$H$4</f>
        <v>8.9214319564544926</v>
      </c>
      <c r="D125" s="135">
        <f>'[3]ВЭК 4 цк'!$H$4</f>
        <v>8.9214319564544926</v>
      </c>
      <c r="E125" s="135">
        <f>'[3]ВЭК 4 цк'!$H$4</f>
        <v>8.9214319564544926</v>
      </c>
      <c r="F125" s="135">
        <f>'[3]ВЭК 4 цк'!$H$4</f>
        <v>8.9214319564544926</v>
      </c>
      <c r="G125" s="135">
        <f>'[3]ВЭК 4 цк'!$H$4</f>
        <v>8.9214319564544926</v>
      </c>
      <c r="H125" s="135">
        <f>'[3]ВЭК 4 цк'!$H$4</f>
        <v>8.9214319564544926</v>
      </c>
      <c r="I125" s="135">
        <f>'[3]ВЭК 4 цк'!$H$4</f>
        <v>8.9214319564544926</v>
      </c>
      <c r="J125" s="135">
        <f>'[3]ВЭК 4 цк'!$H$4</f>
        <v>8.9214319564544926</v>
      </c>
      <c r="K125" s="135">
        <f>'[3]ВЭК 4 цк'!$H$4</f>
        <v>8.9214319564544926</v>
      </c>
      <c r="L125" s="135">
        <f>'[3]ВЭК 4 цк'!$H$4</f>
        <v>8.9214319564544926</v>
      </c>
      <c r="M125" s="135">
        <f>'[3]ВЭК 4 цк'!$H$4</f>
        <v>8.9214319564544926</v>
      </c>
      <c r="N125" s="135">
        <f>'[3]ВЭК 4 цк'!$H$4</f>
        <v>8.9214319564544926</v>
      </c>
      <c r="O125" s="135">
        <f>'[3]ВЭК 4 цк'!$H$4</f>
        <v>8.9214319564544926</v>
      </c>
      <c r="P125" s="135">
        <f>'[3]ВЭК 4 цк'!$H$4</f>
        <v>8.9214319564544926</v>
      </c>
      <c r="Q125" s="135">
        <f>'[3]ВЭК 4 цк'!$H$4</f>
        <v>8.9214319564544926</v>
      </c>
      <c r="R125" s="135">
        <f>'[3]ВЭК 4 цк'!$H$4</f>
        <v>8.9214319564544926</v>
      </c>
      <c r="S125" s="135">
        <f>'[3]ВЭК 4 цк'!$H$4</f>
        <v>8.9214319564544926</v>
      </c>
      <c r="T125" s="135">
        <f>'[3]ВЭК 4 цк'!$H$4</f>
        <v>8.9214319564544926</v>
      </c>
      <c r="U125" s="135">
        <f>'[3]ВЭК 4 цк'!$H$4</f>
        <v>8.9214319564544926</v>
      </c>
      <c r="V125" s="135">
        <f>'[3]ВЭК 4 цк'!$H$4</f>
        <v>8.9214319564544926</v>
      </c>
      <c r="W125" s="135">
        <f>'[3]ВЭК 4 цк'!$H$4</f>
        <v>8.9214319564544926</v>
      </c>
      <c r="X125" s="135">
        <f>'[3]ВЭК 4 цк'!$H$4</f>
        <v>8.9214319564544926</v>
      </c>
      <c r="Y125" s="136">
        <f>'[3]ВЭК 4 цк'!$H$4</f>
        <v>8.9214319564544926</v>
      </c>
    </row>
    <row r="126" spans="1:25" ht="19.5" customHeight="1" thickBot="1" x14ac:dyDescent="0.25">
      <c r="A126" s="18">
        <v>23</v>
      </c>
      <c r="B126" s="131">
        <f>B127+B128+B129+B130</f>
        <v>2517.4116783564541</v>
      </c>
      <c r="C126" s="131">
        <f t="shared" ref="C126:Y126" si="22">C127+C128+C129+C130</f>
        <v>2596.9075394364545</v>
      </c>
      <c r="D126" s="131">
        <f t="shared" si="22"/>
        <v>2652.412207786454</v>
      </c>
      <c r="E126" s="131">
        <f t="shared" si="22"/>
        <v>2661.1721983164543</v>
      </c>
      <c r="F126" s="131">
        <f t="shared" si="22"/>
        <v>2660.3078885064542</v>
      </c>
      <c r="G126" s="131">
        <f t="shared" si="22"/>
        <v>2638.9752194664543</v>
      </c>
      <c r="H126" s="131">
        <f t="shared" si="22"/>
        <v>2591.1876799764541</v>
      </c>
      <c r="I126" s="131">
        <f t="shared" si="22"/>
        <v>2542.5740428064546</v>
      </c>
      <c r="J126" s="131">
        <f t="shared" si="22"/>
        <v>2484.2962228164542</v>
      </c>
      <c r="K126" s="131">
        <f t="shared" si="22"/>
        <v>2454.3053177964539</v>
      </c>
      <c r="L126" s="131">
        <f t="shared" si="22"/>
        <v>2454.0085688964546</v>
      </c>
      <c r="M126" s="131">
        <f t="shared" si="22"/>
        <v>2454.6984077064544</v>
      </c>
      <c r="N126" s="131">
        <f t="shared" si="22"/>
        <v>2461.8975424464543</v>
      </c>
      <c r="O126" s="131">
        <f t="shared" si="22"/>
        <v>2502.358431986454</v>
      </c>
      <c r="P126" s="131">
        <f t="shared" si="22"/>
        <v>2541.4513134164545</v>
      </c>
      <c r="Q126" s="131">
        <f t="shared" si="22"/>
        <v>2503.8256243164542</v>
      </c>
      <c r="R126" s="131">
        <f t="shared" si="22"/>
        <v>2449.6874036464542</v>
      </c>
      <c r="S126" s="131">
        <f t="shared" si="22"/>
        <v>2475.6263346464539</v>
      </c>
      <c r="T126" s="131">
        <f t="shared" si="22"/>
        <v>2470.1501300364544</v>
      </c>
      <c r="U126" s="131">
        <f t="shared" si="22"/>
        <v>2403.010916686454</v>
      </c>
      <c r="V126" s="131">
        <f t="shared" si="22"/>
        <v>2398.4803500664539</v>
      </c>
      <c r="W126" s="131">
        <f t="shared" si="22"/>
        <v>2395.4359880464544</v>
      </c>
      <c r="X126" s="131">
        <f t="shared" si="22"/>
        <v>2378.3841074964539</v>
      </c>
      <c r="Y126" s="131">
        <f t="shared" si="22"/>
        <v>2384.3944316664547</v>
      </c>
    </row>
    <row r="127" spans="1:25" ht="51.75" outlineLevel="1" thickBot="1" x14ac:dyDescent="0.25">
      <c r="A127" s="8" t="s">
        <v>89</v>
      </c>
      <c r="B127" s="134">
        <f>'[6]1'!$A$23</f>
        <v>778.08524639999996</v>
      </c>
      <c r="C127" s="135">
        <f>'[6]1'!$B$23</f>
        <v>857.58110748000001</v>
      </c>
      <c r="D127" s="135">
        <f>'[6]1'!$C$23</f>
        <v>913.08577582999999</v>
      </c>
      <c r="E127" s="135">
        <f>'[6]1'!$D$23</f>
        <v>921.84576635999997</v>
      </c>
      <c r="F127" s="135">
        <f>'[6]1'!$E$23</f>
        <v>920.98145654999996</v>
      </c>
      <c r="G127" s="135">
        <f>'[6]1'!$F$23</f>
        <v>899.64878751000003</v>
      </c>
      <c r="H127" s="135">
        <f>'[6]1'!$G$23</f>
        <v>851.86124801999995</v>
      </c>
      <c r="I127" s="135">
        <f>'[6]1'!$H$23</f>
        <v>803.24761085</v>
      </c>
      <c r="J127" s="135">
        <f>'[6]1'!$I$23</f>
        <v>744.96979085999999</v>
      </c>
      <c r="K127" s="135">
        <f>'[6]1'!$J$23</f>
        <v>714.97888583999998</v>
      </c>
      <c r="L127" s="135">
        <f>'[6]1'!$K$23</f>
        <v>714.68213693999996</v>
      </c>
      <c r="M127" s="135">
        <f>'[6]1'!$L$23</f>
        <v>715.37197575000005</v>
      </c>
      <c r="N127" s="135">
        <f>'[6]1'!$M$23</f>
        <v>722.57111049000002</v>
      </c>
      <c r="O127" s="135">
        <f>'[6]1'!$N$23</f>
        <v>763.03200002999995</v>
      </c>
      <c r="P127" s="135">
        <f>'[6]1'!$O$23</f>
        <v>802.12488145999998</v>
      </c>
      <c r="Q127" s="135">
        <f>'[6]1'!$P$23</f>
        <v>764.49919236000005</v>
      </c>
      <c r="R127" s="135">
        <f>'[6]1'!$Q$23</f>
        <v>710.36097169000004</v>
      </c>
      <c r="S127" s="135">
        <f>'[6]1'!$R$23</f>
        <v>736.29990268999995</v>
      </c>
      <c r="T127" s="135">
        <f>'[6]1'!$S$23</f>
        <v>730.82369807999999</v>
      </c>
      <c r="U127" s="135">
        <f>'[6]1'!$T$23</f>
        <v>663.68448473000001</v>
      </c>
      <c r="V127" s="135">
        <f>'[6]1'!$U$23</f>
        <v>659.15391810999995</v>
      </c>
      <c r="W127" s="135">
        <f>'[6]1'!$V$23</f>
        <v>656.10955608999996</v>
      </c>
      <c r="X127" s="135">
        <f>'[6]1'!$W$23</f>
        <v>639.05767553999999</v>
      </c>
      <c r="Y127" s="136">
        <f>'[6]1'!$X$23</f>
        <v>645.06799970999998</v>
      </c>
    </row>
    <row r="128" spans="1:25" ht="15" outlineLevel="1" thickBot="1" x14ac:dyDescent="0.25">
      <c r="A128" s="8" t="s">
        <v>58</v>
      </c>
      <c r="B128" s="134">
        <v>1550.79</v>
      </c>
      <c r="C128" s="135">
        <v>1550.79</v>
      </c>
      <c r="D128" s="135">
        <v>1550.79</v>
      </c>
      <c r="E128" s="135">
        <v>1550.79</v>
      </c>
      <c r="F128" s="135">
        <v>1550.79</v>
      </c>
      <c r="G128" s="135">
        <v>1550.79</v>
      </c>
      <c r="H128" s="135">
        <v>1550.79</v>
      </c>
      <c r="I128" s="135">
        <v>1550.79</v>
      </c>
      <c r="J128" s="135">
        <v>1550.79</v>
      </c>
      <c r="K128" s="135">
        <v>1550.79</v>
      </c>
      <c r="L128" s="135">
        <v>1550.79</v>
      </c>
      <c r="M128" s="135">
        <v>1550.79</v>
      </c>
      <c r="N128" s="135">
        <v>1550.79</v>
      </c>
      <c r="O128" s="135">
        <v>1550.79</v>
      </c>
      <c r="P128" s="135">
        <v>1550.79</v>
      </c>
      <c r="Q128" s="135">
        <v>1550.79</v>
      </c>
      <c r="R128" s="135">
        <v>1550.79</v>
      </c>
      <c r="S128" s="135">
        <v>1550.79</v>
      </c>
      <c r="T128" s="135">
        <v>1550.79</v>
      </c>
      <c r="U128" s="135">
        <v>1550.79</v>
      </c>
      <c r="V128" s="135">
        <v>1550.79</v>
      </c>
      <c r="W128" s="135">
        <v>1550.79</v>
      </c>
      <c r="X128" s="135">
        <v>1550.79</v>
      </c>
      <c r="Y128" s="136">
        <v>1550.79</v>
      </c>
    </row>
    <row r="129" spans="1:25" ht="26.25" outlineLevel="1" thickBot="1" x14ac:dyDescent="0.25">
      <c r="A129" s="8" t="s">
        <v>85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1" thickBot="1" x14ac:dyDescent="0.25">
      <c r="A130" s="8" t="s">
        <v>60</v>
      </c>
      <c r="B130" s="134">
        <f>'[3]ВЭК 4 цк'!$H$4</f>
        <v>8.9214319564544926</v>
      </c>
      <c r="C130" s="135">
        <f>'[3]ВЭК 4 цк'!$H$4</f>
        <v>8.9214319564544926</v>
      </c>
      <c r="D130" s="135">
        <f>'[3]ВЭК 4 цк'!$H$4</f>
        <v>8.9214319564544926</v>
      </c>
      <c r="E130" s="135">
        <f>'[3]ВЭК 4 цк'!$H$4</f>
        <v>8.9214319564544926</v>
      </c>
      <c r="F130" s="135">
        <f>'[3]ВЭК 4 цк'!$H$4</f>
        <v>8.9214319564544926</v>
      </c>
      <c r="G130" s="135">
        <f>'[3]ВЭК 4 цк'!$H$4</f>
        <v>8.9214319564544926</v>
      </c>
      <c r="H130" s="135">
        <f>'[3]ВЭК 4 цк'!$H$4</f>
        <v>8.9214319564544926</v>
      </c>
      <c r="I130" s="135">
        <f>'[3]ВЭК 4 цк'!$H$4</f>
        <v>8.9214319564544926</v>
      </c>
      <c r="J130" s="135">
        <f>'[3]ВЭК 4 цк'!$H$4</f>
        <v>8.9214319564544926</v>
      </c>
      <c r="K130" s="135">
        <f>'[3]ВЭК 4 цк'!$H$4</f>
        <v>8.9214319564544926</v>
      </c>
      <c r="L130" s="135">
        <f>'[3]ВЭК 4 цк'!$H$4</f>
        <v>8.9214319564544926</v>
      </c>
      <c r="M130" s="135">
        <f>'[3]ВЭК 4 цк'!$H$4</f>
        <v>8.9214319564544926</v>
      </c>
      <c r="N130" s="135">
        <f>'[3]ВЭК 4 цк'!$H$4</f>
        <v>8.9214319564544926</v>
      </c>
      <c r="O130" s="135">
        <f>'[3]ВЭК 4 цк'!$H$4</f>
        <v>8.9214319564544926</v>
      </c>
      <c r="P130" s="135">
        <f>'[3]ВЭК 4 цк'!$H$4</f>
        <v>8.9214319564544926</v>
      </c>
      <c r="Q130" s="135">
        <f>'[3]ВЭК 4 цк'!$H$4</f>
        <v>8.9214319564544926</v>
      </c>
      <c r="R130" s="135">
        <f>'[3]ВЭК 4 цк'!$H$4</f>
        <v>8.9214319564544926</v>
      </c>
      <c r="S130" s="135">
        <f>'[3]ВЭК 4 цк'!$H$4</f>
        <v>8.9214319564544926</v>
      </c>
      <c r="T130" s="135">
        <f>'[3]ВЭК 4 цк'!$H$4</f>
        <v>8.9214319564544926</v>
      </c>
      <c r="U130" s="135">
        <f>'[3]ВЭК 4 цк'!$H$4</f>
        <v>8.9214319564544926</v>
      </c>
      <c r="V130" s="135">
        <f>'[3]ВЭК 4 цк'!$H$4</f>
        <v>8.9214319564544926</v>
      </c>
      <c r="W130" s="135">
        <f>'[3]ВЭК 4 цк'!$H$4</f>
        <v>8.9214319564544926</v>
      </c>
      <c r="X130" s="135">
        <f>'[3]ВЭК 4 цк'!$H$4</f>
        <v>8.9214319564544926</v>
      </c>
      <c r="Y130" s="136">
        <f>'[3]ВЭК 4 цк'!$H$4</f>
        <v>8.9214319564544926</v>
      </c>
    </row>
    <row r="131" spans="1:25" ht="19.5" customHeight="1" thickBot="1" x14ac:dyDescent="0.25">
      <c r="A131" s="18">
        <v>24</v>
      </c>
      <c r="B131" s="131">
        <f>B132+B133+B134+B135</f>
        <v>2485.1443040564545</v>
      </c>
      <c r="C131" s="131">
        <f t="shared" ref="C131:Y131" si="23">C132+C133+C134+C135</f>
        <v>2563.8724095264542</v>
      </c>
      <c r="D131" s="131">
        <f t="shared" si="23"/>
        <v>2632.2479211364544</v>
      </c>
      <c r="E131" s="131">
        <f t="shared" si="23"/>
        <v>2646.9011302564541</v>
      </c>
      <c r="F131" s="131">
        <f t="shared" si="23"/>
        <v>2648.344552116454</v>
      </c>
      <c r="G131" s="131">
        <f t="shared" si="23"/>
        <v>2627.5777636564544</v>
      </c>
      <c r="H131" s="131">
        <f t="shared" si="23"/>
        <v>2605.3223845164539</v>
      </c>
      <c r="I131" s="131">
        <f t="shared" si="23"/>
        <v>2575.0260417964546</v>
      </c>
      <c r="J131" s="131">
        <f t="shared" si="23"/>
        <v>2501.2567618564544</v>
      </c>
      <c r="K131" s="131">
        <f t="shared" si="23"/>
        <v>2469.3266273964546</v>
      </c>
      <c r="L131" s="131">
        <f t="shared" si="23"/>
        <v>2458.3426013464541</v>
      </c>
      <c r="M131" s="131">
        <f t="shared" si="23"/>
        <v>2449.7965724164542</v>
      </c>
      <c r="N131" s="131">
        <f t="shared" si="23"/>
        <v>2446.9175005064544</v>
      </c>
      <c r="O131" s="131">
        <f t="shared" si="23"/>
        <v>2492.3694807564543</v>
      </c>
      <c r="P131" s="131">
        <f t="shared" si="23"/>
        <v>2542.8836909664542</v>
      </c>
      <c r="Q131" s="131">
        <f t="shared" si="23"/>
        <v>2528.614713496454</v>
      </c>
      <c r="R131" s="131">
        <f t="shared" si="23"/>
        <v>2496.3021395464539</v>
      </c>
      <c r="S131" s="131">
        <f t="shared" si="23"/>
        <v>2455.3940198264545</v>
      </c>
      <c r="T131" s="131">
        <f t="shared" si="23"/>
        <v>2483.5504476064543</v>
      </c>
      <c r="U131" s="131">
        <f t="shared" si="23"/>
        <v>2484.9645597164545</v>
      </c>
      <c r="V131" s="131">
        <f t="shared" si="23"/>
        <v>2398.4697341864539</v>
      </c>
      <c r="W131" s="131">
        <f t="shared" si="23"/>
        <v>2416.4842583264544</v>
      </c>
      <c r="X131" s="131">
        <f t="shared" si="23"/>
        <v>2442.8530612964541</v>
      </c>
      <c r="Y131" s="131">
        <f t="shared" si="23"/>
        <v>2478.1932386064545</v>
      </c>
    </row>
    <row r="132" spans="1:25" ht="51.75" outlineLevel="1" thickBot="1" x14ac:dyDescent="0.25">
      <c r="A132" s="8" t="s">
        <v>89</v>
      </c>
      <c r="B132" s="134">
        <f>'[6]1'!$A$24</f>
        <v>745.81787210000005</v>
      </c>
      <c r="C132" s="135">
        <f>'[6]1'!$B$24</f>
        <v>824.54597756999999</v>
      </c>
      <c r="D132" s="135">
        <f>'[6]1'!$C$24</f>
        <v>892.92148917999998</v>
      </c>
      <c r="E132" s="135">
        <f>'[6]1'!$D$24</f>
        <v>907.57469830000002</v>
      </c>
      <c r="F132" s="135">
        <f>'[6]1'!$E$24</f>
        <v>909.01812015999997</v>
      </c>
      <c r="G132" s="135">
        <f>'[6]1'!$F$24</f>
        <v>888.25133170000004</v>
      </c>
      <c r="H132" s="135">
        <f>'[6]1'!$G$24</f>
        <v>865.99595255999998</v>
      </c>
      <c r="I132" s="135">
        <f>'[6]1'!$H$24</f>
        <v>835.69960983999999</v>
      </c>
      <c r="J132" s="135">
        <f>'[6]1'!$I$24</f>
        <v>761.93032989999995</v>
      </c>
      <c r="K132" s="135">
        <f>'[6]1'!$J$24</f>
        <v>730.00019543999997</v>
      </c>
      <c r="L132" s="135">
        <f>'[6]1'!$K$24</f>
        <v>719.01616938999996</v>
      </c>
      <c r="M132" s="135">
        <f>'[6]1'!$L$24</f>
        <v>710.47014046000004</v>
      </c>
      <c r="N132" s="135">
        <f>'[6]1'!$M$24</f>
        <v>707.59106855000005</v>
      </c>
      <c r="O132" s="135">
        <f>'[6]1'!$N$24</f>
        <v>753.04304879999995</v>
      </c>
      <c r="P132" s="135">
        <f>'[6]1'!$O$24</f>
        <v>803.55725901000005</v>
      </c>
      <c r="Q132" s="135">
        <f>'[6]1'!$P$24</f>
        <v>789.28828153999996</v>
      </c>
      <c r="R132" s="135">
        <f>'[6]1'!$Q$24</f>
        <v>756.97570758999996</v>
      </c>
      <c r="S132" s="135">
        <f>'[6]1'!$R$24</f>
        <v>716.06758787000001</v>
      </c>
      <c r="T132" s="135">
        <f>'[6]1'!$S$24</f>
        <v>744.22401564999996</v>
      </c>
      <c r="U132" s="135">
        <f>'[6]1'!$T$24</f>
        <v>745.63812775999997</v>
      </c>
      <c r="V132" s="135">
        <f>'[6]1'!$U$24</f>
        <v>659.14330223000002</v>
      </c>
      <c r="W132" s="135">
        <f>'[6]1'!$V$24</f>
        <v>677.15782636999995</v>
      </c>
      <c r="X132" s="135">
        <f>'[6]1'!$W$24</f>
        <v>703.52662934</v>
      </c>
      <c r="Y132" s="136">
        <f>'[6]1'!$X$24</f>
        <v>738.86680664999994</v>
      </c>
    </row>
    <row r="133" spans="1:25" ht="15" outlineLevel="1" thickBot="1" x14ac:dyDescent="0.25">
      <c r="A133" s="8" t="s">
        <v>58</v>
      </c>
      <c r="B133" s="134">
        <v>1550.79</v>
      </c>
      <c r="C133" s="135">
        <v>1550.79</v>
      </c>
      <c r="D133" s="135">
        <v>1550.79</v>
      </c>
      <c r="E133" s="135">
        <v>1550.79</v>
      </c>
      <c r="F133" s="135">
        <v>1550.79</v>
      </c>
      <c r="G133" s="135">
        <v>1550.79</v>
      </c>
      <c r="H133" s="135">
        <v>1550.79</v>
      </c>
      <c r="I133" s="135">
        <v>1550.79</v>
      </c>
      <c r="J133" s="135">
        <v>1550.79</v>
      </c>
      <c r="K133" s="135">
        <v>1550.79</v>
      </c>
      <c r="L133" s="135">
        <v>1550.79</v>
      </c>
      <c r="M133" s="135">
        <v>1550.79</v>
      </c>
      <c r="N133" s="135">
        <v>1550.79</v>
      </c>
      <c r="O133" s="135">
        <v>1550.79</v>
      </c>
      <c r="P133" s="135">
        <v>1550.79</v>
      </c>
      <c r="Q133" s="135">
        <v>1550.79</v>
      </c>
      <c r="R133" s="135">
        <v>1550.79</v>
      </c>
      <c r="S133" s="135">
        <v>1550.79</v>
      </c>
      <c r="T133" s="135">
        <v>1550.79</v>
      </c>
      <c r="U133" s="135">
        <v>1550.79</v>
      </c>
      <c r="V133" s="135">
        <v>1550.79</v>
      </c>
      <c r="W133" s="135">
        <v>1550.79</v>
      </c>
      <c r="X133" s="135">
        <v>1550.79</v>
      </c>
      <c r="Y133" s="136">
        <v>1550.79</v>
      </c>
    </row>
    <row r="134" spans="1:25" ht="26.25" outlineLevel="1" thickBot="1" x14ac:dyDescent="0.25">
      <c r="A134" s="8" t="s">
        <v>85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1" thickBot="1" x14ac:dyDescent="0.25">
      <c r="A135" s="8" t="s">
        <v>60</v>
      </c>
      <c r="B135" s="134">
        <f>'[3]ВЭК 4 цк'!$H$4</f>
        <v>8.9214319564544926</v>
      </c>
      <c r="C135" s="135">
        <f>'[3]ВЭК 4 цк'!$H$4</f>
        <v>8.9214319564544926</v>
      </c>
      <c r="D135" s="135">
        <f>'[3]ВЭК 4 цк'!$H$4</f>
        <v>8.9214319564544926</v>
      </c>
      <c r="E135" s="135">
        <f>'[3]ВЭК 4 цк'!$H$4</f>
        <v>8.9214319564544926</v>
      </c>
      <c r="F135" s="135">
        <f>'[3]ВЭК 4 цк'!$H$4</f>
        <v>8.9214319564544926</v>
      </c>
      <c r="G135" s="135">
        <f>'[3]ВЭК 4 цк'!$H$4</f>
        <v>8.9214319564544926</v>
      </c>
      <c r="H135" s="135">
        <f>'[3]ВЭК 4 цк'!$H$4</f>
        <v>8.9214319564544926</v>
      </c>
      <c r="I135" s="135">
        <f>'[3]ВЭК 4 цк'!$H$4</f>
        <v>8.9214319564544926</v>
      </c>
      <c r="J135" s="135">
        <f>'[3]ВЭК 4 цк'!$H$4</f>
        <v>8.9214319564544926</v>
      </c>
      <c r="K135" s="135">
        <f>'[3]ВЭК 4 цк'!$H$4</f>
        <v>8.9214319564544926</v>
      </c>
      <c r="L135" s="135">
        <f>'[3]ВЭК 4 цк'!$H$4</f>
        <v>8.9214319564544926</v>
      </c>
      <c r="M135" s="135">
        <f>'[3]ВЭК 4 цк'!$H$4</f>
        <v>8.9214319564544926</v>
      </c>
      <c r="N135" s="135">
        <f>'[3]ВЭК 4 цк'!$H$4</f>
        <v>8.9214319564544926</v>
      </c>
      <c r="O135" s="135">
        <f>'[3]ВЭК 4 цк'!$H$4</f>
        <v>8.9214319564544926</v>
      </c>
      <c r="P135" s="135">
        <f>'[3]ВЭК 4 цк'!$H$4</f>
        <v>8.9214319564544926</v>
      </c>
      <c r="Q135" s="135">
        <f>'[3]ВЭК 4 цк'!$H$4</f>
        <v>8.9214319564544926</v>
      </c>
      <c r="R135" s="135">
        <f>'[3]ВЭК 4 цк'!$H$4</f>
        <v>8.9214319564544926</v>
      </c>
      <c r="S135" s="135">
        <f>'[3]ВЭК 4 цк'!$H$4</f>
        <v>8.9214319564544926</v>
      </c>
      <c r="T135" s="135">
        <f>'[3]ВЭК 4 цк'!$H$4</f>
        <v>8.9214319564544926</v>
      </c>
      <c r="U135" s="135">
        <f>'[3]ВЭК 4 цк'!$H$4</f>
        <v>8.9214319564544926</v>
      </c>
      <c r="V135" s="135">
        <f>'[3]ВЭК 4 цк'!$H$4</f>
        <v>8.9214319564544926</v>
      </c>
      <c r="W135" s="135">
        <f>'[3]ВЭК 4 цк'!$H$4</f>
        <v>8.9214319564544926</v>
      </c>
      <c r="X135" s="135">
        <f>'[3]ВЭК 4 цк'!$H$4</f>
        <v>8.9214319564544926</v>
      </c>
      <c r="Y135" s="136">
        <f>'[3]ВЭК 4 цк'!$H$4</f>
        <v>8.9214319564544926</v>
      </c>
    </row>
    <row r="136" spans="1:25" ht="19.5" customHeight="1" thickBot="1" x14ac:dyDescent="0.25">
      <c r="A136" s="18">
        <v>25</v>
      </c>
      <c r="B136" s="131">
        <f>B137+B138+B139+B140</f>
        <v>2545.687118056454</v>
      </c>
      <c r="C136" s="131">
        <f t="shared" ref="C136:Y136" si="24">C137+C138+C139+C140</f>
        <v>2597.1376100064545</v>
      </c>
      <c r="D136" s="131">
        <f t="shared" si="24"/>
        <v>2667.0121575664543</v>
      </c>
      <c r="E136" s="131">
        <f t="shared" si="24"/>
        <v>2674.9604302764546</v>
      </c>
      <c r="F136" s="131">
        <f t="shared" si="24"/>
        <v>2678.7117143064543</v>
      </c>
      <c r="G136" s="131">
        <f t="shared" si="24"/>
        <v>2677.9997772764546</v>
      </c>
      <c r="H136" s="131">
        <f t="shared" si="24"/>
        <v>2655.2926028364545</v>
      </c>
      <c r="I136" s="131">
        <f t="shared" si="24"/>
        <v>2630.423343966454</v>
      </c>
      <c r="J136" s="131">
        <f t="shared" si="24"/>
        <v>2536.6717078764541</v>
      </c>
      <c r="K136" s="131">
        <f t="shared" si="24"/>
        <v>2466.5105381264539</v>
      </c>
      <c r="L136" s="131">
        <f t="shared" si="24"/>
        <v>2459.9383797264545</v>
      </c>
      <c r="M136" s="131">
        <f t="shared" si="24"/>
        <v>2461.2733603964543</v>
      </c>
      <c r="N136" s="131">
        <f t="shared" si="24"/>
        <v>2467.2584883164545</v>
      </c>
      <c r="O136" s="131">
        <f t="shared" si="24"/>
        <v>2510.4984893064548</v>
      </c>
      <c r="P136" s="131">
        <f t="shared" si="24"/>
        <v>2560.6059990464546</v>
      </c>
      <c r="Q136" s="131">
        <f t="shared" si="24"/>
        <v>2522.2506599264543</v>
      </c>
      <c r="R136" s="131">
        <f t="shared" si="24"/>
        <v>2468.2606188064547</v>
      </c>
      <c r="S136" s="131">
        <f t="shared" si="24"/>
        <v>2458.5771038464545</v>
      </c>
      <c r="T136" s="131">
        <f t="shared" si="24"/>
        <v>2484.517017426454</v>
      </c>
      <c r="U136" s="131">
        <f t="shared" si="24"/>
        <v>2419.9962118064541</v>
      </c>
      <c r="V136" s="131">
        <f t="shared" si="24"/>
        <v>2401.7743632264546</v>
      </c>
      <c r="W136" s="131">
        <f t="shared" si="24"/>
        <v>2382.7192998564542</v>
      </c>
      <c r="X136" s="131">
        <f t="shared" si="24"/>
        <v>2389.1480686664545</v>
      </c>
      <c r="Y136" s="131">
        <f t="shared" si="24"/>
        <v>2430.3031251264547</v>
      </c>
    </row>
    <row r="137" spans="1:25" ht="51.75" outlineLevel="1" thickBot="1" x14ac:dyDescent="0.25">
      <c r="A137" s="8" t="s">
        <v>89</v>
      </c>
      <c r="B137" s="134">
        <f>'[6]1'!$A$25</f>
        <v>806.36068609999995</v>
      </c>
      <c r="C137" s="135">
        <f>'[6]1'!$B$25</f>
        <v>857.81117804999997</v>
      </c>
      <c r="D137" s="135">
        <f>'[6]1'!$C$25</f>
        <v>927.68572560999996</v>
      </c>
      <c r="E137" s="135">
        <f>'[6]1'!$D$25</f>
        <v>935.63399832000005</v>
      </c>
      <c r="F137" s="135">
        <f>'[6]1'!$E$25</f>
        <v>939.38528235000001</v>
      </c>
      <c r="G137" s="135">
        <f>'[6]1'!$F$25</f>
        <v>938.67334531999995</v>
      </c>
      <c r="H137" s="135">
        <f>'[6]1'!$G$25</f>
        <v>915.96617088000005</v>
      </c>
      <c r="I137" s="135">
        <f>'[6]1'!$H$25</f>
        <v>891.09691200999998</v>
      </c>
      <c r="J137" s="135">
        <f>'[6]1'!$I$25</f>
        <v>797.34527591999995</v>
      </c>
      <c r="K137" s="135">
        <f>'[6]1'!$J$25</f>
        <v>727.18410616999995</v>
      </c>
      <c r="L137" s="135">
        <f>'[6]1'!$K$25</f>
        <v>720.61194777000003</v>
      </c>
      <c r="M137" s="135">
        <f>'[6]1'!$L$25</f>
        <v>721.94692843999997</v>
      </c>
      <c r="N137" s="135">
        <f>'[6]1'!$M$25</f>
        <v>727.93205636000005</v>
      </c>
      <c r="O137" s="135">
        <f>'[6]1'!$N$25</f>
        <v>771.17205735000005</v>
      </c>
      <c r="P137" s="135">
        <f>'[6]1'!$O$25</f>
        <v>821.27956709</v>
      </c>
      <c r="Q137" s="135">
        <f>'[6]1'!$P$25</f>
        <v>782.92422796999995</v>
      </c>
      <c r="R137" s="135">
        <f>'[6]1'!$Q$25</f>
        <v>728.93418684999995</v>
      </c>
      <c r="S137" s="135">
        <f>'[6]1'!$R$25</f>
        <v>719.25067189000004</v>
      </c>
      <c r="T137" s="135">
        <f>'[6]1'!$S$25</f>
        <v>745.19058546999997</v>
      </c>
      <c r="U137" s="135">
        <f>'[6]1'!$T$25</f>
        <v>680.66977985000005</v>
      </c>
      <c r="V137" s="135">
        <f>'[6]1'!$U$25</f>
        <v>662.44793127000003</v>
      </c>
      <c r="W137" s="135">
        <f>'[6]1'!$V$25</f>
        <v>643.39286790000006</v>
      </c>
      <c r="X137" s="135">
        <f>'[6]1'!$W$25</f>
        <v>649.82163671000001</v>
      </c>
      <c r="Y137" s="136">
        <f>'[6]1'!$X$25</f>
        <v>690.97669316999998</v>
      </c>
    </row>
    <row r="138" spans="1:25" ht="15" outlineLevel="1" thickBot="1" x14ac:dyDescent="0.25">
      <c r="A138" s="8" t="s">
        <v>58</v>
      </c>
      <c r="B138" s="134">
        <v>1550.79</v>
      </c>
      <c r="C138" s="135">
        <v>1550.79</v>
      </c>
      <c r="D138" s="135">
        <v>1550.79</v>
      </c>
      <c r="E138" s="135">
        <v>1550.79</v>
      </c>
      <c r="F138" s="135">
        <v>1550.79</v>
      </c>
      <c r="G138" s="135">
        <v>1550.79</v>
      </c>
      <c r="H138" s="135">
        <v>1550.79</v>
      </c>
      <c r="I138" s="135">
        <v>1550.79</v>
      </c>
      <c r="J138" s="135">
        <v>1550.79</v>
      </c>
      <c r="K138" s="135">
        <v>1550.79</v>
      </c>
      <c r="L138" s="135">
        <v>1550.79</v>
      </c>
      <c r="M138" s="135">
        <v>1550.79</v>
      </c>
      <c r="N138" s="135">
        <v>1550.79</v>
      </c>
      <c r="O138" s="135">
        <v>1550.79</v>
      </c>
      <c r="P138" s="135">
        <v>1550.79</v>
      </c>
      <c r="Q138" s="135">
        <v>1550.79</v>
      </c>
      <c r="R138" s="135">
        <v>1550.79</v>
      </c>
      <c r="S138" s="135">
        <v>1550.79</v>
      </c>
      <c r="T138" s="135">
        <v>1550.79</v>
      </c>
      <c r="U138" s="135">
        <v>1550.79</v>
      </c>
      <c r="V138" s="135">
        <v>1550.79</v>
      </c>
      <c r="W138" s="135">
        <v>1550.79</v>
      </c>
      <c r="X138" s="135">
        <v>1550.79</v>
      </c>
      <c r="Y138" s="136">
        <v>1550.79</v>
      </c>
    </row>
    <row r="139" spans="1:25" ht="26.25" outlineLevel="1" thickBot="1" x14ac:dyDescent="0.25">
      <c r="A139" s="8" t="s">
        <v>85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1" thickBot="1" x14ac:dyDescent="0.25">
      <c r="A140" s="8" t="s">
        <v>60</v>
      </c>
      <c r="B140" s="134">
        <f>'[3]ВЭК 4 цк'!$H$4</f>
        <v>8.9214319564544926</v>
      </c>
      <c r="C140" s="135">
        <f>'[3]ВЭК 4 цк'!$H$4</f>
        <v>8.9214319564544926</v>
      </c>
      <c r="D140" s="135">
        <f>'[3]ВЭК 4 цк'!$H$4</f>
        <v>8.9214319564544926</v>
      </c>
      <c r="E140" s="135">
        <f>'[3]ВЭК 4 цк'!$H$4</f>
        <v>8.9214319564544926</v>
      </c>
      <c r="F140" s="135">
        <f>'[3]ВЭК 4 цк'!$H$4</f>
        <v>8.9214319564544926</v>
      </c>
      <c r="G140" s="135">
        <f>'[3]ВЭК 4 цк'!$H$4</f>
        <v>8.9214319564544926</v>
      </c>
      <c r="H140" s="135">
        <f>'[3]ВЭК 4 цк'!$H$4</f>
        <v>8.9214319564544926</v>
      </c>
      <c r="I140" s="135">
        <f>'[3]ВЭК 4 цк'!$H$4</f>
        <v>8.9214319564544926</v>
      </c>
      <c r="J140" s="135">
        <f>'[3]ВЭК 4 цк'!$H$4</f>
        <v>8.9214319564544926</v>
      </c>
      <c r="K140" s="135">
        <f>'[3]ВЭК 4 цк'!$H$4</f>
        <v>8.9214319564544926</v>
      </c>
      <c r="L140" s="135">
        <f>'[3]ВЭК 4 цк'!$H$4</f>
        <v>8.9214319564544926</v>
      </c>
      <c r="M140" s="135">
        <f>'[3]ВЭК 4 цк'!$H$4</f>
        <v>8.9214319564544926</v>
      </c>
      <c r="N140" s="135">
        <f>'[3]ВЭК 4 цк'!$H$4</f>
        <v>8.9214319564544926</v>
      </c>
      <c r="O140" s="135">
        <f>'[3]ВЭК 4 цк'!$H$4</f>
        <v>8.9214319564544926</v>
      </c>
      <c r="P140" s="135">
        <f>'[3]ВЭК 4 цк'!$H$4</f>
        <v>8.9214319564544926</v>
      </c>
      <c r="Q140" s="135">
        <f>'[3]ВЭК 4 цк'!$H$4</f>
        <v>8.9214319564544926</v>
      </c>
      <c r="R140" s="135">
        <f>'[3]ВЭК 4 цк'!$H$4</f>
        <v>8.9214319564544926</v>
      </c>
      <c r="S140" s="135">
        <f>'[3]ВЭК 4 цк'!$H$4</f>
        <v>8.9214319564544926</v>
      </c>
      <c r="T140" s="135">
        <f>'[3]ВЭК 4 цк'!$H$4</f>
        <v>8.9214319564544926</v>
      </c>
      <c r="U140" s="135">
        <f>'[3]ВЭК 4 цк'!$H$4</f>
        <v>8.9214319564544926</v>
      </c>
      <c r="V140" s="135">
        <f>'[3]ВЭК 4 цк'!$H$4</f>
        <v>8.9214319564544926</v>
      </c>
      <c r="W140" s="135">
        <f>'[3]ВЭК 4 цк'!$H$4</f>
        <v>8.9214319564544926</v>
      </c>
      <c r="X140" s="135">
        <f>'[3]ВЭК 4 цк'!$H$4</f>
        <v>8.9214319564544926</v>
      </c>
      <c r="Y140" s="136">
        <f>'[3]ВЭК 4 цк'!$H$4</f>
        <v>8.9214319564544926</v>
      </c>
    </row>
    <row r="141" spans="1:25" ht="19.5" customHeight="1" thickBot="1" x14ac:dyDescent="0.25">
      <c r="A141" s="18">
        <v>26</v>
      </c>
      <c r="B141" s="131">
        <f>B142+B143+B144+B145</f>
        <v>2537.5799000764546</v>
      </c>
      <c r="C141" s="131">
        <f t="shared" ref="C141:Y141" si="25">C142+C143+C144+C145</f>
        <v>2621.7812641264545</v>
      </c>
      <c r="D141" s="131">
        <f t="shared" si="25"/>
        <v>2684.791505686454</v>
      </c>
      <c r="E141" s="131">
        <f t="shared" si="25"/>
        <v>2690.8043712164545</v>
      </c>
      <c r="F141" s="131">
        <f t="shared" si="25"/>
        <v>2687.2627719264547</v>
      </c>
      <c r="G141" s="131">
        <f t="shared" si="25"/>
        <v>2663.6342788664542</v>
      </c>
      <c r="H141" s="131">
        <f t="shared" si="25"/>
        <v>2613.9214863364541</v>
      </c>
      <c r="I141" s="131">
        <f t="shared" si="25"/>
        <v>2573.2587916664543</v>
      </c>
      <c r="J141" s="131">
        <f t="shared" si="25"/>
        <v>2502.4551507964543</v>
      </c>
      <c r="K141" s="131">
        <f t="shared" si="25"/>
        <v>2455.2506982864543</v>
      </c>
      <c r="L141" s="131">
        <f t="shared" si="25"/>
        <v>2450.3143415164541</v>
      </c>
      <c r="M141" s="131">
        <f t="shared" si="25"/>
        <v>2473.7829094464541</v>
      </c>
      <c r="N141" s="131">
        <f t="shared" si="25"/>
        <v>2473.8278470664545</v>
      </c>
      <c r="O141" s="131">
        <f t="shared" si="25"/>
        <v>2510.9166823564547</v>
      </c>
      <c r="P141" s="131">
        <f t="shared" si="25"/>
        <v>2555.6644186764543</v>
      </c>
      <c r="Q141" s="131">
        <f t="shared" si="25"/>
        <v>2517.3508810864541</v>
      </c>
      <c r="R141" s="131">
        <f t="shared" si="25"/>
        <v>2468.3852378664542</v>
      </c>
      <c r="S141" s="131">
        <f t="shared" si="25"/>
        <v>2404.085500856454</v>
      </c>
      <c r="T141" s="131">
        <f t="shared" si="25"/>
        <v>2367.9054819464545</v>
      </c>
      <c r="U141" s="131">
        <f t="shared" si="25"/>
        <v>2367.7609585364544</v>
      </c>
      <c r="V141" s="131">
        <f t="shared" si="25"/>
        <v>2367.1138652564541</v>
      </c>
      <c r="W141" s="131">
        <f t="shared" si="25"/>
        <v>2368.0308188564541</v>
      </c>
      <c r="X141" s="131">
        <f t="shared" si="25"/>
        <v>2366.614624826454</v>
      </c>
      <c r="Y141" s="131">
        <f t="shared" si="25"/>
        <v>2409.6876255364541</v>
      </c>
    </row>
    <row r="142" spans="1:25" ht="51.75" outlineLevel="1" thickBot="1" x14ac:dyDescent="0.25">
      <c r="A142" s="8" t="s">
        <v>89</v>
      </c>
      <c r="B142" s="134">
        <f>'[6]1'!$A$26</f>
        <v>798.25346811999998</v>
      </c>
      <c r="C142" s="135">
        <f>'[6]1'!$B$26</f>
        <v>882.45483217000003</v>
      </c>
      <c r="D142" s="135">
        <f>'[6]1'!$C$26</f>
        <v>945.46507372999997</v>
      </c>
      <c r="E142" s="135">
        <f>'[6]1'!$D$26</f>
        <v>951.47793925999997</v>
      </c>
      <c r="F142" s="135">
        <f>'[6]1'!$E$26</f>
        <v>947.93633996999995</v>
      </c>
      <c r="G142" s="135">
        <f>'[6]1'!$F$26</f>
        <v>924.30784690999997</v>
      </c>
      <c r="H142" s="135">
        <f>'[6]1'!$G$26</f>
        <v>874.59505437999997</v>
      </c>
      <c r="I142" s="135">
        <f>'[6]1'!$H$26</f>
        <v>833.93235971000001</v>
      </c>
      <c r="J142" s="135">
        <f>'[6]1'!$I$26</f>
        <v>763.12871884000003</v>
      </c>
      <c r="K142" s="135">
        <f>'[6]1'!$J$26</f>
        <v>715.92426633000002</v>
      </c>
      <c r="L142" s="135">
        <f>'[6]1'!$K$26</f>
        <v>710.98790956000005</v>
      </c>
      <c r="M142" s="135">
        <f>'[6]1'!$L$26</f>
        <v>734.45647749</v>
      </c>
      <c r="N142" s="135">
        <f>'[6]1'!$M$26</f>
        <v>734.50141511000004</v>
      </c>
      <c r="O142" s="135">
        <f>'[6]1'!$N$26</f>
        <v>771.59025039999995</v>
      </c>
      <c r="P142" s="135">
        <f>'[6]1'!$O$26</f>
        <v>816.33798672</v>
      </c>
      <c r="Q142" s="135">
        <f>'[6]1'!$P$26</f>
        <v>778.02444912999999</v>
      </c>
      <c r="R142" s="135">
        <f>'[6]1'!$Q$26</f>
        <v>729.05880591000005</v>
      </c>
      <c r="S142" s="135">
        <f>'[6]1'!$R$26</f>
        <v>664.75906889999999</v>
      </c>
      <c r="T142" s="135">
        <f>'[6]1'!$S$26</f>
        <v>628.57904999000004</v>
      </c>
      <c r="U142" s="135">
        <f>'[6]1'!$T$26</f>
        <v>628.43452658000001</v>
      </c>
      <c r="V142" s="135">
        <f>'[6]1'!$U$26</f>
        <v>627.78743329999998</v>
      </c>
      <c r="W142" s="135">
        <f>'[6]1'!$V$26</f>
        <v>628.70438690000003</v>
      </c>
      <c r="X142" s="135">
        <f>'[6]1'!$W$26</f>
        <v>627.28819286999999</v>
      </c>
      <c r="Y142" s="136">
        <f>'[6]1'!$X$26</f>
        <v>670.36119357999996</v>
      </c>
    </row>
    <row r="143" spans="1:25" ht="15" outlineLevel="1" thickBot="1" x14ac:dyDescent="0.25">
      <c r="A143" s="8" t="s">
        <v>58</v>
      </c>
      <c r="B143" s="134">
        <v>1550.79</v>
      </c>
      <c r="C143" s="135">
        <v>1550.79</v>
      </c>
      <c r="D143" s="135">
        <v>1550.79</v>
      </c>
      <c r="E143" s="135">
        <v>1550.79</v>
      </c>
      <c r="F143" s="135">
        <v>1550.79</v>
      </c>
      <c r="G143" s="135">
        <v>1550.79</v>
      </c>
      <c r="H143" s="135">
        <v>1550.79</v>
      </c>
      <c r="I143" s="135">
        <v>1550.79</v>
      </c>
      <c r="J143" s="135">
        <v>1550.79</v>
      </c>
      <c r="K143" s="135">
        <v>1550.79</v>
      </c>
      <c r="L143" s="135">
        <v>1550.79</v>
      </c>
      <c r="M143" s="135">
        <v>1550.79</v>
      </c>
      <c r="N143" s="135">
        <v>1550.79</v>
      </c>
      <c r="O143" s="135">
        <v>1550.79</v>
      </c>
      <c r="P143" s="135">
        <v>1550.79</v>
      </c>
      <c r="Q143" s="135">
        <v>1550.79</v>
      </c>
      <c r="R143" s="135">
        <v>1550.79</v>
      </c>
      <c r="S143" s="135">
        <v>1550.79</v>
      </c>
      <c r="T143" s="135">
        <v>1550.79</v>
      </c>
      <c r="U143" s="135">
        <v>1550.79</v>
      </c>
      <c r="V143" s="135">
        <v>1550.79</v>
      </c>
      <c r="W143" s="135">
        <v>1550.79</v>
      </c>
      <c r="X143" s="135">
        <v>1550.79</v>
      </c>
      <c r="Y143" s="136">
        <v>1550.79</v>
      </c>
    </row>
    <row r="144" spans="1:25" ht="26.25" outlineLevel="1" thickBot="1" x14ac:dyDescent="0.25">
      <c r="A144" s="8" t="s">
        <v>85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1" thickBot="1" x14ac:dyDescent="0.25">
      <c r="A145" s="8" t="s">
        <v>60</v>
      </c>
      <c r="B145" s="134">
        <f>'[3]ВЭК 4 цк'!$H$4</f>
        <v>8.9214319564544926</v>
      </c>
      <c r="C145" s="135">
        <f>'[3]ВЭК 4 цк'!$H$4</f>
        <v>8.9214319564544926</v>
      </c>
      <c r="D145" s="135">
        <f>'[3]ВЭК 4 цк'!$H$4</f>
        <v>8.9214319564544926</v>
      </c>
      <c r="E145" s="135">
        <f>'[3]ВЭК 4 цк'!$H$4</f>
        <v>8.9214319564544926</v>
      </c>
      <c r="F145" s="135">
        <f>'[3]ВЭК 4 цк'!$H$4</f>
        <v>8.9214319564544926</v>
      </c>
      <c r="G145" s="135">
        <f>'[3]ВЭК 4 цк'!$H$4</f>
        <v>8.9214319564544926</v>
      </c>
      <c r="H145" s="135">
        <f>'[3]ВЭК 4 цк'!$H$4</f>
        <v>8.9214319564544926</v>
      </c>
      <c r="I145" s="135">
        <f>'[3]ВЭК 4 цк'!$H$4</f>
        <v>8.9214319564544926</v>
      </c>
      <c r="J145" s="135">
        <f>'[3]ВЭК 4 цк'!$H$4</f>
        <v>8.9214319564544926</v>
      </c>
      <c r="K145" s="135">
        <f>'[3]ВЭК 4 цк'!$H$4</f>
        <v>8.9214319564544926</v>
      </c>
      <c r="L145" s="135">
        <f>'[3]ВЭК 4 цк'!$H$4</f>
        <v>8.9214319564544926</v>
      </c>
      <c r="M145" s="135">
        <f>'[3]ВЭК 4 цк'!$H$4</f>
        <v>8.9214319564544926</v>
      </c>
      <c r="N145" s="135">
        <f>'[3]ВЭК 4 цк'!$H$4</f>
        <v>8.9214319564544926</v>
      </c>
      <c r="O145" s="135">
        <f>'[3]ВЭК 4 цк'!$H$4</f>
        <v>8.9214319564544926</v>
      </c>
      <c r="P145" s="135">
        <f>'[3]ВЭК 4 цк'!$H$4</f>
        <v>8.9214319564544926</v>
      </c>
      <c r="Q145" s="135">
        <f>'[3]ВЭК 4 цк'!$H$4</f>
        <v>8.9214319564544926</v>
      </c>
      <c r="R145" s="135">
        <f>'[3]ВЭК 4 цк'!$H$4</f>
        <v>8.9214319564544926</v>
      </c>
      <c r="S145" s="135">
        <f>'[3]ВЭК 4 цк'!$H$4</f>
        <v>8.9214319564544926</v>
      </c>
      <c r="T145" s="135">
        <f>'[3]ВЭК 4 цк'!$H$4</f>
        <v>8.9214319564544926</v>
      </c>
      <c r="U145" s="135">
        <f>'[3]ВЭК 4 цк'!$H$4</f>
        <v>8.9214319564544926</v>
      </c>
      <c r="V145" s="135">
        <f>'[3]ВЭК 4 цк'!$H$4</f>
        <v>8.9214319564544926</v>
      </c>
      <c r="W145" s="135">
        <f>'[3]ВЭК 4 цк'!$H$4</f>
        <v>8.9214319564544926</v>
      </c>
      <c r="X145" s="135">
        <f>'[3]ВЭК 4 цк'!$H$4</f>
        <v>8.9214319564544926</v>
      </c>
      <c r="Y145" s="136">
        <f>'[3]ВЭК 4 цк'!$H$4</f>
        <v>8.9214319564544926</v>
      </c>
    </row>
    <row r="146" spans="1:25" ht="19.5" customHeight="1" thickBot="1" x14ac:dyDescent="0.25">
      <c r="A146" s="18">
        <v>27</v>
      </c>
      <c r="B146" s="131">
        <f>B147+B148+B149+B150</f>
        <v>2520.580808046454</v>
      </c>
      <c r="C146" s="131">
        <f t="shared" ref="C146:Y146" si="26">C147+C148+C149+C150</f>
        <v>2614.6930999964543</v>
      </c>
      <c r="D146" s="131">
        <f t="shared" si="26"/>
        <v>2689.5973602064541</v>
      </c>
      <c r="E146" s="131">
        <f t="shared" si="26"/>
        <v>2707.2994086364542</v>
      </c>
      <c r="F146" s="131">
        <f t="shared" si="26"/>
        <v>2697.4843289964547</v>
      </c>
      <c r="G146" s="131">
        <f t="shared" si="26"/>
        <v>2686.8474085364542</v>
      </c>
      <c r="H146" s="131">
        <f t="shared" si="26"/>
        <v>2651.7800905264539</v>
      </c>
      <c r="I146" s="131">
        <f t="shared" si="26"/>
        <v>2619.5543440764541</v>
      </c>
      <c r="J146" s="131">
        <f t="shared" si="26"/>
        <v>2536.9512527564539</v>
      </c>
      <c r="K146" s="131">
        <f t="shared" si="26"/>
        <v>2496.4436198864541</v>
      </c>
      <c r="L146" s="131">
        <f t="shared" si="26"/>
        <v>2504.9183597064539</v>
      </c>
      <c r="M146" s="131">
        <f t="shared" si="26"/>
        <v>2509.3410973064547</v>
      </c>
      <c r="N146" s="131">
        <f t="shared" si="26"/>
        <v>2517.9657996264541</v>
      </c>
      <c r="O146" s="131">
        <f t="shared" si="26"/>
        <v>2569.7586845964543</v>
      </c>
      <c r="P146" s="131">
        <f t="shared" si="26"/>
        <v>2611.0758115464541</v>
      </c>
      <c r="Q146" s="131">
        <f t="shared" si="26"/>
        <v>2567.3800646464542</v>
      </c>
      <c r="R146" s="131">
        <f t="shared" si="26"/>
        <v>2503.3060285164547</v>
      </c>
      <c r="S146" s="131">
        <f t="shared" si="26"/>
        <v>2456.0611202864548</v>
      </c>
      <c r="T146" s="131">
        <f t="shared" si="26"/>
        <v>2471.545334366454</v>
      </c>
      <c r="U146" s="131">
        <f t="shared" si="26"/>
        <v>2468.9831814364543</v>
      </c>
      <c r="V146" s="131">
        <f t="shared" si="26"/>
        <v>2470.9222202064548</v>
      </c>
      <c r="W146" s="131">
        <f t="shared" si="26"/>
        <v>2466.733747956454</v>
      </c>
      <c r="X146" s="131">
        <f t="shared" si="26"/>
        <v>2445.9111997264545</v>
      </c>
      <c r="Y146" s="131">
        <f t="shared" si="26"/>
        <v>2482.7105728464539</v>
      </c>
    </row>
    <row r="147" spans="1:25" ht="51.75" outlineLevel="1" thickBot="1" x14ac:dyDescent="0.25">
      <c r="A147" s="8" t="s">
        <v>89</v>
      </c>
      <c r="B147" s="134">
        <f>'[6]1'!$A$27</f>
        <v>781.25437609000005</v>
      </c>
      <c r="C147" s="135">
        <f>'[6]1'!$B$27</f>
        <v>875.36666804000004</v>
      </c>
      <c r="D147" s="135">
        <f>'[6]1'!$C$27</f>
        <v>950.27092825</v>
      </c>
      <c r="E147" s="135">
        <f>'[6]1'!$D$27</f>
        <v>967.97297667999999</v>
      </c>
      <c r="F147" s="135">
        <f>'[6]1'!$E$27</f>
        <v>958.15789703999997</v>
      </c>
      <c r="G147" s="135">
        <f>'[6]1'!$F$27</f>
        <v>947.52097658000002</v>
      </c>
      <c r="H147" s="135">
        <f>'[6]1'!$G$27</f>
        <v>912.45365857000002</v>
      </c>
      <c r="I147" s="135">
        <f>'[6]1'!$H$27</f>
        <v>880.22791212000004</v>
      </c>
      <c r="J147" s="135">
        <f>'[6]1'!$I$27</f>
        <v>797.62482079999995</v>
      </c>
      <c r="K147" s="135">
        <f>'[6]1'!$J$27</f>
        <v>757.11718793</v>
      </c>
      <c r="L147" s="135">
        <f>'[6]1'!$K$27</f>
        <v>765.59192774999997</v>
      </c>
      <c r="M147" s="135">
        <f>'[6]1'!$L$27</f>
        <v>770.01466534999997</v>
      </c>
      <c r="N147" s="135">
        <f>'[6]1'!$M$27</f>
        <v>778.63936766999996</v>
      </c>
      <c r="O147" s="135">
        <f>'[6]1'!$N$27</f>
        <v>830.43225264</v>
      </c>
      <c r="P147" s="135">
        <f>'[6]1'!$O$27</f>
        <v>871.74937958999999</v>
      </c>
      <c r="Q147" s="135">
        <f>'[6]1'!$P$27</f>
        <v>828.05363268999997</v>
      </c>
      <c r="R147" s="135">
        <f>'[6]1'!$Q$27</f>
        <v>763.97959656</v>
      </c>
      <c r="S147" s="135">
        <f>'[6]1'!$R$27</f>
        <v>716.73468833000004</v>
      </c>
      <c r="T147" s="135">
        <f>'[6]1'!$S$27</f>
        <v>732.21890241000006</v>
      </c>
      <c r="U147" s="135">
        <f>'[6]1'!$T$27</f>
        <v>729.65674948000003</v>
      </c>
      <c r="V147" s="135">
        <f>'[6]1'!$U$27</f>
        <v>731.59578825000006</v>
      </c>
      <c r="W147" s="135">
        <f>'[6]1'!$V$27</f>
        <v>727.40731600000004</v>
      </c>
      <c r="X147" s="135">
        <f>'[6]1'!$W$27</f>
        <v>706.58476776999998</v>
      </c>
      <c r="Y147" s="136">
        <f>'[6]1'!$X$27</f>
        <v>743.38414089000003</v>
      </c>
    </row>
    <row r="148" spans="1:25" ht="15" outlineLevel="1" thickBot="1" x14ac:dyDescent="0.25">
      <c r="A148" s="8" t="s">
        <v>58</v>
      </c>
      <c r="B148" s="134">
        <v>1550.79</v>
      </c>
      <c r="C148" s="135">
        <v>1550.79</v>
      </c>
      <c r="D148" s="135">
        <v>1550.79</v>
      </c>
      <c r="E148" s="135">
        <v>1550.79</v>
      </c>
      <c r="F148" s="135">
        <v>1550.79</v>
      </c>
      <c r="G148" s="135">
        <v>1550.79</v>
      </c>
      <c r="H148" s="135">
        <v>1550.79</v>
      </c>
      <c r="I148" s="135">
        <v>1550.79</v>
      </c>
      <c r="J148" s="135">
        <v>1550.79</v>
      </c>
      <c r="K148" s="135">
        <v>1550.79</v>
      </c>
      <c r="L148" s="135">
        <v>1550.79</v>
      </c>
      <c r="M148" s="135">
        <v>1550.79</v>
      </c>
      <c r="N148" s="135">
        <v>1550.79</v>
      </c>
      <c r="O148" s="135">
        <v>1550.79</v>
      </c>
      <c r="P148" s="135">
        <v>1550.79</v>
      </c>
      <c r="Q148" s="135">
        <v>1550.79</v>
      </c>
      <c r="R148" s="135">
        <v>1550.79</v>
      </c>
      <c r="S148" s="135">
        <v>1550.79</v>
      </c>
      <c r="T148" s="135">
        <v>1550.79</v>
      </c>
      <c r="U148" s="135">
        <v>1550.79</v>
      </c>
      <c r="V148" s="135">
        <v>1550.79</v>
      </c>
      <c r="W148" s="135">
        <v>1550.79</v>
      </c>
      <c r="X148" s="135">
        <v>1550.79</v>
      </c>
      <c r="Y148" s="136">
        <v>1550.79</v>
      </c>
    </row>
    <row r="149" spans="1:25" ht="26.25" outlineLevel="1" thickBot="1" x14ac:dyDescent="0.25">
      <c r="A149" s="8" t="s">
        <v>85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1" thickBot="1" x14ac:dyDescent="0.25">
      <c r="A150" s="8" t="s">
        <v>60</v>
      </c>
      <c r="B150" s="134">
        <f>'[3]ВЭК 4 цк'!$H$4</f>
        <v>8.9214319564544926</v>
      </c>
      <c r="C150" s="135">
        <f>'[3]ВЭК 4 цк'!$H$4</f>
        <v>8.9214319564544926</v>
      </c>
      <c r="D150" s="135">
        <f>'[3]ВЭК 4 цк'!$H$4</f>
        <v>8.9214319564544926</v>
      </c>
      <c r="E150" s="135">
        <f>'[3]ВЭК 4 цк'!$H$4</f>
        <v>8.9214319564544926</v>
      </c>
      <c r="F150" s="135">
        <f>'[3]ВЭК 4 цк'!$H$4</f>
        <v>8.9214319564544926</v>
      </c>
      <c r="G150" s="135">
        <f>'[3]ВЭК 4 цк'!$H$4</f>
        <v>8.9214319564544926</v>
      </c>
      <c r="H150" s="135">
        <f>'[3]ВЭК 4 цк'!$H$4</f>
        <v>8.9214319564544926</v>
      </c>
      <c r="I150" s="135">
        <f>'[3]ВЭК 4 цк'!$H$4</f>
        <v>8.9214319564544926</v>
      </c>
      <c r="J150" s="135">
        <f>'[3]ВЭК 4 цк'!$H$4</f>
        <v>8.9214319564544926</v>
      </c>
      <c r="K150" s="135">
        <f>'[3]ВЭК 4 цк'!$H$4</f>
        <v>8.9214319564544926</v>
      </c>
      <c r="L150" s="135">
        <f>'[3]ВЭК 4 цк'!$H$4</f>
        <v>8.9214319564544926</v>
      </c>
      <c r="M150" s="135">
        <f>'[3]ВЭК 4 цк'!$H$4</f>
        <v>8.9214319564544926</v>
      </c>
      <c r="N150" s="135">
        <f>'[3]ВЭК 4 цк'!$H$4</f>
        <v>8.9214319564544926</v>
      </c>
      <c r="O150" s="135">
        <f>'[3]ВЭК 4 цк'!$H$4</f>
        <v>8.9214319564544926</v>
      </c>
      <c r="P150" s="135">
        <f>'[3]ВЭК 4 цк'!$H$4</f>
        <v>8.9214319564544926</v>
      </c>
      <c r="Q150" s="135">
        <f>'[3]ВЭК 4 цк'!$H$4</f>
        <v>8.9214319564544926</v>
      </c>
      <c r="R150" s="135">
        <f>'[3]ВЭК 4 цк'!$H$4</f>
        <v>8.9214319564544926</v>
      </c>
      <c r="S150" s="135">
        <f>'[3]ВЭК 4 цк'!$H$4</f>
        <v>8.9214319564544926</v>
      </c>
      <c r="T150" s="135">
        <f>'[3]ВЭК 4 цк'!$H$4</f>
        <v>8.9214319564544926</v>
      </c>
      <c r="U150" s="135">
        <f>'[3]ВЭК 4 цк'!$H$4</f>
        <v>8.9214319564544926</v>
      </c>
      <c r="V150" s="135">
        <f>'[3]ВЭК 4 цк'!$H$4</f>
        <v>8.9214319564544926</v>
      </c>
      <c r="W150" s="135">
        <f>'[3]ВЭК 4 цк'!$H$4</f>
        <v>8.9214319564544926</v>
      </c>
      <c r="X150" s="135">
        <f>'[3]ВЭК 4 цк'!$H$4</f>
        <v>8.9214319564544926</v>
      </c>
      <c r="Y150" s="136">
        <f>'[3]ВЭК 4 цк'!$H$4</f>
        <v>8.9214319564544926</v>
      </c>
    </row>
    <row r="151" spans="1:25" ht="19.5" customHeight="1" thickBot="1" x14ac:dyDescent="0.25">
      <c r="A151" s="18">
        <v>28</v>
      </c>
      <c r="B151" s="131">
        <f>B152+B153+B154+B155</f>
        <v>2585.3324904464544</v>
      </c>
      <c r="C151" s="131">
        <f t="shared" ref="C151:Y151" si="27">C152+C153+C154+C155</f>
        <v>2648.043429786454</v>
      </c>
      <c r="D151" s="131">
        <f t="shared" si="27"/>
        <v>2650.3401971364547</v>
      </c>
      <c r="E151" s="131">
        <f t="shared" si="27"/>
        <v>2654.3364581164542</v>
      </c>
      <c r="F151" s="131">
        <f t="shared" si="27"/>
        <v>2662.9027192264539</v>
      </c>
      <c r="G151" s="131">
        <f t="shared" si="27"/>
        <v>2648.3356295064541</v>
      </c>
      <c r="H151" s="131">
        <f t="shared" si="27"/>
        <v>2659.9569278564541</v>
      </c>
      <c r="I151" s="131">
        <f t="shared" si="27"/>
        <v>2642.8957929664539</v>
      </c>
      <c r="J151" s="131">
        <f t="shared" si="27"/>
        <v>2578.4932891164544</v>
      </c>
      <c r="K151" s="131">
        <f t="shared" si="27"/>
        <v>2528.485501946454</v>
      </c>
      <c r="L151" s="131">
        <f t="shared" si="27"/>
        <v>2530.321363936454</v>
      </c>
      <c r="M151" s="131">
        <f t="shared" si="27"/>
        <v>2531.1936783964547</v>
      </c>
      <c r="N151" s="131">
        <f t="shared" si="27"/>
        <v>2543.2093001364547</v>
      </c>
      <c r="O151" s="131">
        <f t="shared" si="27"/>
        <v>2582.3938680364545</v>
      </c>
      <c r="P151" s="131">
        <f t="shared" si="27"/>
        <v>2621.4102654864546</v>
      </c>
      <c r="Q151" s="131">
        <f t="shared" si="27"/>
        <v>2578.431712036454</v>
      </c>
      <c r="R151" s="131">
        <f t="shared" si="27"/>
        <v>2520.4318932764545</v>
      </c>
      <c r="S151" s="131">
        <f t="shared" si="27"/>
        <v>2471.7344635564541</v>
      </c>
      <c r="T151" s="131">
        <f t="shared" si="27"/>
        <v>2473.5651394264542</v>
      </c>
      <c r="U151" s="131">
        <f t="shared" si="27"/>
        <v>2477.7244253464542</v>
      </c>
      <c r="V151" s="131">
        <f t="shared" si="27"/>
        <v>2470.1354748064541</v>
      </c>
      <c r="W151" s="131">
        <f t="shared" si="27"/>
        <v>2468.9918308764545</v>
      </c>
      <c r="X151" s="131">
        <f t="shared" si="27"/>
        <v>2472.1327867164546</v>
      </c>
      <c r="Y151" s="131">
        <f t="shared" si="27"/>
        <v>2500.0917910764547</v>
      </c>
    </row>
    <row r="152" spans="1:25" ht="51.75" outlineLevel="1" thickBot="1" x14ac:dyDescent="0.25">
      <c r="A152" s="8" t="s">
        <v>89</v>
      </c>
      <c r="B152" s="134">
        <f>'[6]1'!$A$28</f>
        <v>846.00605848999999</v>
      </c>
      <c r="C152" s="135">
        <f>'[6]1'!$B$28</f>
        <v>908.71699782999997</v>
      </c>
      <c r="D152" s="135">
        <f>'[6]1'!$C$28</f>
        <v>911.01376517999995</v>
      </c>
      <c r="E152" s="135">
        <f>'[6]1'!$D$28</f>
        <v>915.01002616000005</v>
      </c>
      <c r="F152" s="135">
        <f>'[6]1'!$E$28</f>
        <v>923.57628726999997</v>
      </c>
      <c r="G152" s="135">
        <f>'[6]1'!$F$28</f>
        <v>909.00919754999995</v>
      </c>
      <c r="H152" s="135">
        <f>'[6]1'!$G$28</f>
        <v>920.63049590000003</v>
      </c>
      <c r="I152" s="135">
        <f>'[6]1'!$H$28</f>
        <v>903.56936100999997</v>
      </c>
      <c r="J152" s="135">
        <f>'[6]1'!$I$28</f>
        <v>839.16685715999995</v>
      </c>
      <c r="K152" s="135">
        <f>'[6]1'!$J$28</f>
        <v>789.15906999000003</v>
      </c>
      <c r="L152" s="135">
        <f>'[6]1'!$K$28</f>
        <v>790.99493198000005</v>
      </c>
      <c r="M152" s="135">
        <f>'[6]1'!$L$28</f>
        <v>791.86724644000003</v>
      </c>
      <c r="N152" s="135">
        <f>'[6]1'!$M$28</f>
        <v>803.88286817999995</v>
      </c>
      <c r="O152" s="135">
        <f>'[6]1'!$N$28</f>
        <v>843.06743607999999</v>
      </c>
      <c r="P152" s="135">
        <f>'[6]1'!$O$28</f>
        <v>882.08383352999999</v>
      </c>
      <c r="Q152" s="135">
        <f>'[6]1'!$P$28</f>
        <v>839.10528008000006</v>
      </c>
      <c r="R152" s="135">
        <f>'[6]1'!$Q$28</f>
        <v>781.10546132000002</v>
      </c>
      <c r="S152" s="135">
        <f>'[6]1'!$R$28</f>
        <v>732.40803159999996</v>
      </c>
      <c r="T152" s="135">
        <f>'[6]1'!$S$28</f>
        <v>734.23870747000001</v>
      </c>
      <c r="U152" s="135">
        <f>'[6]1'!$T$28</f>
        <v>738.39799339000001</v>
      </c>
      <c r="V152" s="135">
        <f>'[6]1'!$U$28</f>
        <v>730.80904284999997</v>
      </c>
      <c r="W152" s="135">
        <f>'[6]1'!$V$28</f>
        <v>729.66539892000003</v>
      </c>
      <c r="X152" s="135">
        <f>'[6]1'!$W$28</f>
        <v>732.80635475999998</v>
      </c>
      <c r="Y152" s="136">
        <f>'[6]1'!$X$28</f>
        <v>760.76535911999997</v>
      </c>
    </row>
    <row r="153" spans="1:25" ht="15" outlineLevel="1" thickBot="1" x14ac:dyDescent="0.25">
      <c r="A153" s="8" t="s">
        <v>58</v>
      </c>
      <c r="B153" s="134">
        <v>1550.79</v>
      </c>
      <c r="C153" s="135">
        <v>1550.79</v>
      </c>
      <c r="D153" s="135">
        <v>1550.79</v>
      </c>
      <c r="E153" s="135">
        <v>1550.79</v>
      </c>
      <c r="F153" s="135">
        <v>1550.79</v>
      </c>
      <c r="G153" s="135">
        <v>1550.79</v>
      </c>
      <c r="H153" s="135">
        <v>1550.79</v>
      </c>
      <c r="I153" s="135">
        <v>1550.79</v>
      </c>
      <c r="J153" s="135">
        <v>1550.79</v>
      </c>
      <c r="K153" s="135">
        <v>1550.79</v>
      </c>
      <c r="L153" s="135">
        <v>1550.79</v>
      </c>
      <c r="M153" s="135">
        <v>1550.79</v>
      </c>
      <c r="N153" s="135">
        <v>1550.79</v>
      </c>
      <c r="O153" s="135">
        <v>1550.79</v>
      </c>
      <c r="P153" s="135">
        <v>1550.79</v>
      </c>
      <c r="Q153" s="135">
        <v>1550.79</v>
      </c>
      <c r="R153" s="135">
        <v>1550.79</v>
      </c>
      <c r="S153" s="135">
        <v>1550.79</v>
      </c>
      <c r="T153" s="135">
        <v>1550.79</v>
      </c>
      <c r="U153" s="135">
        <v>1550.79</v>
      </c>
      <c r="V153" s="135">
        <v>1550.79</v>
      </c>
      <c r="W153" s="135">
        <v>1550.79</v>
      </c>
      <c r="X153" s="135">
        <v>1550.79</v>
      </c>
      <c r="Y153" s="136">
        <v>1550.79</v>
      </c>
    </row>
    <row r="154" spans="1:25" ht="26.25" outlineLevel="1" thickBot="1" x14ac:dyDescent="0.25">
      <c r="A154" s="8" t="s">
        <v>85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1" thickBot="1" x14ac:dyDescent="0.25">
      <c r="A155" s="8" t="s">
        <v>60</v>
      </c>
      <c r="B155" s="134">
        <f>'[3]ВЭК 4 цк'!$H$4</f>
        <v>8.9214319564544926</v>
      </c>
      <c r="C155" s="135">
        <f>'[3]ВЭК 4 цк'!$H$4</f>
        <v>8.9214319564544926</v>
      </c>
      <c r="D155" s="135">
        <f>'[3]ВЭК 4 цк'!$H$4</f>
        <v>8.9214319564544926</v>
      </c>
      <c r="E155" s="135">
        <f>'[3]ВЭК 4 цк'!$H$4</f>
        <v>8.9214319564544926</v>
      </c>
      <c r="F155" s="135">
        <f>'[3]ВЭК 4 цк'!$H$4</f>
        <v>8.9214319564544926</v>
      </c>
      <c r="G155" s="135">
        <f>'[3]ВЭК 4 цк'!$H$4</f>
        <v>8.9214319564544926</v>
      </c>
      <c r="H155" s="135">
        <f>'[3]ВЭК 4 цк'!$H$4</f>
        <v>8.9214319564544926</v>
      </c>
      <c r="I155" s="135">
        <f>'[3]ВЭК 4 цк'!$H$4</f>
        <v>8.9214319564544926</v>
      </c>
      <c r="J155" s="135">
        <f>'[3]ВЭК 4 цк'!$H$4</f>
        <v>8.9214319564544926</v>
      </c>
      <c r="K155" s="135">
        <f>'[3]ВЭК 4 цк'!$H$4</f>
        <v>8.9214319564544926</v>
      </c>
      <c r="L155" s="135">
        <f>'[3]ВЭК 4 цк'!$H$4</f>
        <v>8.9214319564544926</v>
      </c>
      <c r="M155" s="135">
        <f>'[3]ВЭК 4 цк'!$H$4</f>
        <v>8.9214319564544926</v>
      </c>
      <c r="N155" s="135">
        <f>'[3]ВЭК 4 цк'!$H$4</f>
        <v>8.9214319564544926</v>
      </c>
      <c r="O155" s="135">
        <f>'[3]ВЭК 4 цк'!$H$4</f>
        <v>8.9214319564544926</v>
      </c>
      <c r="P155" s="135">
        <f>'[3]ВЭК 4 цк'!$H$4</f>
        <v>8.9214319564544926</v>
      </c>
      <c r="Q155" s="135">
        <f>'[3]ВЭК 4 цк'!$H$4</f>
        <v>8.9214319564544926</v>
      </c>
      <c r="R155" s="135">
        <f>'[3]ВЭК 4 цк'!$H$4</f>
        <v>8.9214319564544926</v>
      </c>
      <c r="S155" s="135">
        <f>'[3]ВЭК 4 цк'!$H$4</f>
        <v>8.9214319564544926</v>
      </c>
      <c r="T155" s="135">
        <f>'[3]ВЭК 4 цк'!$H$4</f>
        <v>8.9214319564544926</v>
      </c>
      <c r="U155" s="135">
        <f>'[3]ВЭК 4 цк'!$H$4</f>
        <v>8.9214319564544926</v>
      </c>
      <c r="V155" s="135">
        <f>'[3]ВЭК 4 цк'!$H$4</f>
        <v>8.9214319564544926</v>
      </c>
      <c r="W155" s="135">
        <f>'[3]ВЭК 4 цк'!$H$4</f>
        <v>8.9214319564544926</v>
      </c>
      <c r="X155" s="135">
        <f>'[3]ВЭК 4 цк'!$H$4</f>
        <v>8.9214319564544926</v>
      </c>
      <c r="Y155" s="136">
        <f>'[3]ВЭК 4 цк'!$H$4</f>
        <v>8.9214319564544926</v>
      </c>
    </row>
    <row r="156" spans="1:25" ht="19.5" customHeight="1" thickBot="1" x14ac:dyDescent="0.25">
      <c r="A156" s="18">
        <v>29</v>
      </c>
      <c r="B156" s="131">
        <f>B157+B158+B159+B160</f>
        <v>2553.987907476454</v>
      </c>
      <c r="C156" s="131">
        <f t="shared" ref="C156:Y156" si="28">C157+C158+C159+C160</f>
        <v>2623.6780471164548</v>
      </c>
      <c r="D156" s="131">
        <f t="shared" si="28"/>
        <v>2635.2656155364539</v>
      </c>
      <c r="E156" s="131">
        <f t="shared" si="28"/>
        <v>2628.7167428264547</v>
      </c>
      <c r="F156" s="131">
        <f t="shared" si="28"/>
        <v>2634.2289655764544</v>
      </c>
      <c r="G156" s="131">
        <f t="shared" si="28"/>
        <v>2699.9761439864542</v>
      </c>
      <c r="H156" s="131">
        <f t="shared" si="28"/>
        <v>2713.8638432464541</v>
      </c>
      <c r="I156" s="131">
        <f t="shared" si="28"/>
        <v>2618.5830526564541</v>
      </c>
      <c r="J156" s="131">
        <f t="shared" si="28"/>
        <v>2526.178159246454</v>
      </c>
      <c r="K156" s="131">
        <f t="shared" si="28"/>
        <v>2474.3874392364542</v>
      </c>
      <c r="L156" s="131">
        <f t="shared" si="28"/>
        <v>2480.486450876454</v>
      </c>
      <c r="M156" s="131">
        <f t="shared" si="28"/>
        <v>2482.8181610164547</v>
      </c>
      <c r="N156" s="131">
        <f t="shared" si="28"/>
        <v>2472.0427638364545</v>
      </c>
      <c r="O156" s="131">
        <f t="shared" si="28"/>
        <v>2474.8595945964544</v>
      </c>
      <c r="P156" s="131">
        <f t="shared" si="28"/>
        <v>2513.1204360964539</v>
      </c>
      <c r="Q156" s="131">
        <f t="shared" si="28"/>
        <v>2474.1716987164546</v>
      </c>
      <c r="R156" s="131">
        <f t="shared" si="28"/>
        <v>2468.344731346454</v>
      </c>
      <c r="S156" s="131">
        <f t="shared" si="28"/>
        <v>2468.4971393264541</v>
      </c>
      <c r="T156" s="131">
        <f t="shared" si="28"/>
        <v>2496.1482476064539</v>
      </c>
      <c r="U156" s="131">
        <f t="shared" si="28"/>
        <v>2495.422659576454</v>
      </c>
      <c r="V156" s="131">
        <f t="shared" si="28"/>
        <v>2479.3843324764539</v>
      </c>
      <c r="W156" s="131">
        <f t="shared" si="28"/>
        <v>2464.8418699264539</v>
      </c>
      <c r="X156" s="131">
        <f t="shared" si="28"/>
        <v>2513.9787645064544</v>
      </c>
      <c r="Y156" s="131">
        <f t="shared" si="28"/>
        <v>2538.8790013764547</v>
      </c>
    </row>
    <row r="157" spans="1:25" ht="51.75" outlineLevel="1" thickBot="1" x14ac:dyDescent="0.25">
      <c r="A157" s="8" t="s">
        <v>89</v>
      </c>
      <c r="B157" s="134">
        <f>'[6]1'!$A$29</f>
        <v>814.66147551999995</v>
      </c>
      <c r="C157" s="135">
        <f>'[6]1'!$B$29</f>
        <v>884.35161516000005</v>
      </c>
      <c r="D157" s="135">
        <f>'[6]1'!$C$29</f>
        <v>895.93918357999996</v>
      </c>
      <c r="E157" s="135">
        <f>'[6]1'!$D$29</f>
        <v>889.39031087000001</v>
      </c>
      <c r="F157" s="135">
        <f>'[6]1'!$E$29</f>
        <v>894.90253361999999</v>
      </c>
      <c r="G157" s="135">
        <f>'[6]1'!$F$29</f>
        <v>960.64971203000005</v>
      </c>
      <c r="H157" s="135">
        <f>'[6]1'!$G$29</f>
        <v>974.53741129000002</v>
      </c>
      <c r="I157" s="135">
        <f>'[6]1'!$H$29</f>
        <v>879.25662069999998</v>
      </c>
      <c r="J157" s="135">
        <f>'[6]1'!$I$29</f>
        <v>786.85172728999999</v>
      </c>
      <c r="K157" s="135">
        <f>'[6]1'!$J$29</f>
        <v>735.06100728000001</v>
      </c>
      <c r="L157" s="135">
        <f>'[6]1'!$K$29</f>
        <v>741.16001891999997</v>
      </c>
      <c r="M157" s="135">
        <f>'[6]1'!$L$29</f>
        <v>743.49172906000001</v>
      </c>
      <c r="N157" s="135">
        <f>'[6]1'!$M$29</f>
        <v>732.71633187999998</v>
      </c>
      <c r="O157" s="135">
        <f>'[6]1'!$N$29</f>
        <v>735.53316264</v>
      </c>
      <c r="P157" s="135">
        <f>'[6]1'!$O$29</f>
        <v>773.79400413999997</v>
      </c>
      <c r="Q157" s="135">
        <f>'[6]1'!$P$29</f>
        <v>734.84526675999996</v>
      </c>
      <c r="R157" s="135">
        <f>'[6]1'!$Q$29</f>
        <v>729.01829939000004</v>
      </c>
      <c r="S157" s="135">
        <f>'[6]1'!$R$29</f>
        <v>729.17070736999995</v>
      </c>
      <c r="T157" s="135">
        <f>'[6]1'!$S$29</f>
        <v>756.82181564999996</v>
      </c>
      <c r="U157" s="135">
        <f>'[6]1'!$T$29</f>
        <v>756.09622762000004</v>
      </c>
      <c r="V157" s="135">
        <f>'[6]1'!$U$29</f>
        <v>740.05790051999998</v>
      </c>
      <c r="W157" s="135">
        <f>'[6]1'!$V$29</f>
        <v>725.51543796999999</v>
      </c>
      <c r="X157" s="135">
        <f>'[6]1'!$W$29</f>
        <v>774.65233254999998</v>
      </c>
      <c r="Y157" s="136">
        <f>'[6]1'!$X$29</f>
        <v>799.55256942000005</v>
      </c>
    </row>
    <row r="158" spans="1:25" ht="15" outlineLevel="1" thickBot="1" x14ac:dyDescent="0.25">
      <c r="A158" s="8" t="s">
        <v>58</v>
      </c>
      <c r="B158" s="134">
        <v>1550.79</v>
      </c>
      <c r="C158" s="135">
        <v>1550.79</v>
      </c>
      <c r="D158" s="135">
        <v>1550.79</v>
      </c>
      <c r="E158" s="135">
        <v>1550.79</v>
      </c>
      <c r="F158" s="135">
        <v>1550.79</v>
      </c>
      <c r="G158" s="135">
        <v>1550.79</v>
      </c>
      <c r="H158" s="135">
        <v>1550.79</v>
      </c>
      <c r="I158" s="135">
        <v>1550.79</v>
      </c>
      <c r="J158" s="135">
        <v>1550.79</v>
      </c>
      <c r="K158" s="135">
        <v>1550.79</v>
      </c>
      <c r="L158" s="135">
        <v>1550.79</v>
      </c>
      <c r="M158" s="135">
        <v>1550.79</v>
      </c>
      <c r="N158" s="135">
        <v>1550.79</v>
      </c>
      <c r="O158" s="135">
        <v>1550.79</v>
      </c>
      <c r="P158" s="135">
        <v>1550.79</v>
      </c>
      <c r="Q158" s="135">
        <v>1550.79</v>
      </c>
      <c r="R158" s="135">
        <v>1550.79</v>
      </c>
      <c r="S158" s="135">
        <v>1550.79</v>
      </c>
      <c r="T158" s="135">
        <v>1550.79</v>
      </c>
      <c r="U158" s="135">
        <v>1550.79</v>
      </c>
      <c r="V158" s="135">
        <v>1550.79</v>
      </c>
      <c r="W158" s="135">
        <v>1550.79</v>
      </c>
      <c r="X158" s="135">
        <v>1550.79</v>
      </c>
      <c r="Y158" s="136">
        <v>1550.79</v>
      </c>
    </row>
    <row r="159" spans="1:25" ht="26.25" outlineLevel="1" thickBot="1" x14ac:dyDescent="0.25">
      <c r="A159" s="8" t="s">
        <v>85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1" thickBot="1" x14ac:dyDescent="0.25">
      <c r="A160" s="8" t="s">
        <v>60</v>
      </c>
      <c r="B160" s="134">
        <f>'[3]ВЭК 4 цк'!$H$4</f>
        <v>8.9214319564544926</v>
      </c>
      <c r="C160" s="135">
        <f>'[3]ВЭК 4 цк'!$H$4</f>
        <v>8.9214319564544926</v>
      </c>
      <c r="D160" s="135">
        <f>'[3]ВЭК 4 цк'!$H$4</f>
        <v>8.9214319564544926</v>
      </c>
      <c r="E160" s="135">
        <f>'[3]ВЭК 4 цк'!$H$4</f>
        <v>8.9214319564544926</v>
      </c>
      <c r="F160" s="135">
        <f>'[3]ВЭК 4 цк'!$H$4</f>
        <v>8.9214319564544926</v>
      </c>
      <c r="G160" s="135">
        <f>'[3]ВЭК 4 цк'!$H$4</f>
        <v>8.9214319564544926</v>
      </c>
      <c r="H160" s="135">
        <f>'[3]ВЭК 4 цк'!$H$4</f>
        <v>8.9214319564544926</v>
      </c>
      <c r="I160" s="135">
        <f>'[3]ВЭК 4 цк'!$H$4</f>
        <v>8.9214319564544926</v>
      </c>
      <c r="J160" s="135">
        <f>'[3]ВЭК 4 цк'!$H$4</f>
        <v>8.9214319564544926</v>
      </c>
      <c r="K160" s="135">
        <f>'[3]ВЭК 4 цк'!$H$4</f>
        <v>8.9214319564544926</v>
      </c>
      <c r="L160" s="135">
        <f>'[3]ВЭК 4 цк'!$H$4</f>
        <v>8.9214319564544926</v>
      </c>
      <c r="M160" s="135">
        <f>'[3]ВЭК 4 цк'!$H$4</f>
        <v>8.9214319564544926</v>
      </c>
      <c r="N160" s="135">
        <f>'[3]ВЭК 4 цк'!$H$4</f>
        <v>8.9214319564544926</v>
      </c>
      <c r="O160" s="135">
        <f>'[3]ВЭК 4 цк'!$H$4</f>
        <v>8.9214319564544926</v>
      </c>
      <c r="P160" s="135">
        <f>'[3]ВЭК 4 цк'!$H$4</f>
        <v>8.9214319564544926</v>
      </c>
      <c r="Q160" s="135">
        <f>'[3]ВЭК 4 цк'!$H$4</f>
        <v>8.9214319564544926</v>
      </c>
      <c r="R160" s="135">
        <f>'[3]ВЭК 4 цк'!$H$4</f>
        <v>8.9214319564544926</v>
      </c>
      <c r="S160" s="135">
        <f>'[3]ВЭК 4 цк'!$H$4</f>
        <v>8.9214319564544926</v>
      </c>
      <c r="T160" s="135">
        <f>'[3]ВЭК 4 цк'!$H$4</f>
        <v>8.9214319564544926</v>
      </c>
      <c r="U160" s="135">
        <f>'[3]ВЭК 4 цк'!$H$4</f>
        <v>8.9214319564544926</v>
      </c>
      <c r="V160" s="135">
        <f>'[3]ВЭК 4 цк'!$H$4</f>
        <v>8.9214319564544926</v>
      </c>
      <c r="W160" s="135">
        <f>'[3]ВЭК 4 цк'!$H$4</f>
        <v>8.9214319564544926</v>
      </c>
      <c r="X160" s="135">
        <f>'[3]ВЭК 4 цк'!$H$4</f>
        <v>8.9214319564544926</v>
      </c>
      <c r="Y160" s="136">
        <f>'[3]ВЭК 4 цк'!$H$4</f>
        <v>8.9214319564544926</v>
      </c>
    </row>
    <row r="161" spans="1:25" ht="19.5" customHeight="1" thickBot="1" x14ac:dyDescent="0.25">
      <c r="A161" s="18">
        <v>30</v>
      </c>
      <c r="B161" s="131">
        <f>B162+B163+B164+B165</f>
        <v>2539.6698438864541</v>
      </c>
      <c r="C161" s="131">
        <f t="shared" ref="C161:Y161" si="29">C162+C163+C164+C165</f>
        <v>2601.5555562764539</v>
      </c>
      <c r="D161" s="131">
        <f t="shared" si="29"/>
        <v>2699.4064990864545</v>
      </c>
      <c r="E161" s="131">
        <f t="shared" si="29"/>
        <v>2716.4774968964539</v>
      </c>
      <c r="F161" s="131">
        <f t="shared" si="29"/>
        <v>2710.0067298764543</v>
      </c>
      <c r="G161" s="131">
        <f t="shared" si="29"/>
        <v>2693.8997040364548</v>
      </c>
      <c r="H161" s="131">
        <f t="shared" si="29"/>
        <v>2617.5757081564543</v>
      </c>
      <c r="I161" s="131">
        <f t="shared" si="29"/>
        <v>2604.2863431164542</v>
      </c>
      <c r="J161" s="131">
        <f t="shared" si="29"/>
        <v>2527.6428316764541</v>
      </c>
      <c r="K161" s="131">
        <f t="shared" si="29"/>
        <v>2510.056829256454</v>
      </c>
      <c r="L161" s="131">
        <f t="shared" si="29"/>
        <v>2512.1485927564545</v>
      </c>
      <c r="M161" s="131">
        <f t="shared" si="29"/>
        <v>2508.6120632264547</v>
      </c>
      <c r="N161" s="131">
        <f t="shared" si="29"/>
        <v>2507.459376306454</v>
      </c>
      <c r="O161" s="131">
        <f t="shared" si="29"/>
        <v>2542.6550160664547</v>
      </c>
      <c r="P161" s="131">
        <f t="shared" si="29"/>
        <v>2567.6285994964546</v>
      </c>
      <c r="Q161" s="131">
        <f t="shared" si="29"/>
        <v>2553.8001382164539</v>
      </c>
      <c r="R161" s="131">
        <f t="shared" si="29"/>
        <v>2518.9306910464547</v>
      </c>
      <c r="S161" s="131">
        <f t="shared" si="29"/>
        <v>2465.8122811264548</v>
      </c>
      <c r="T161" s="131">
        <f t="shared" si="29"/>
        <v>2493.4720688764546</v>
      </c>
      <c r="U161" s="131">
        <f t="shared" si="29"/>
        <v>2492.870732276454</v>
      </c>
      <c r="V161" s="131">
        <f t="shared" si="29"/>
        <v>2477.3834454964544</v>
      </c>
      <c r="W161" s="131">
        <f t="shared" si="29"/>
        <v>2466.4033594564544</v>
      </c>
      <c r="X161" s="131">
        <f t="shared" si="29"/>
        <v>2455.045788796454</v>
      </c>
      <c r="Y161" s="131">
        <f t="shared" si="29"/>
        <v>2498.2659458964545</v>
      </c>
    </row>
    <row r="162" spans="1:25" ht="51.75" outlineLevel="1" thickBot="1" x14ac:dyDescent="0.25">
      <c r="A162" s="8" t="s">
        <v>89</v>
      </c>
      <c r="B162" s="134">
        <f>'[6]1'!$A$30</f>
        <v>800.34341193</v>
      </c>
      <c r="C162" s="135">
        <f>'[6]1'!$B$30</f>
        <v>862.22912431999998</v>
      </c>
      <c r="D162" s="135">
        <f>'[6]1'!$C$30</f>
        <v>960.08006712999997</v>
      </c>
      <c r="E162" s="135">
        <f>'[6]1'!$D$30</f>
        <v>977.15106493999997</v>
      </c>
      <c r="F162" s="135">
        <f>'[6]1'!$E$30</f>
        <v>970.68029792000004</v>
      </c>
      <c r="G162" s="135">
        <f>'[6]1'!$F$30</f>
        <v>954.57327208000004</v>
      </c>
      <c r="H162" s="135">
        <f>'[6]1'!$G$30</f>
        <v>878.24927620000005</v>
      </c>
      <c r="I162" s="135">
        <f>'[6]1'!$H$30</f>
        <v>864.95991116000005</v>
      </c>
      <c r="J162" s="135">
        <f>'[6]1'!$I$30</f>
        <v>788.31639972000005</v>
      </c>
      <c r="K162" s="135">
        <f>'[6]1'!$J$30</f>
        <v>770.73039730000005</v>
      </c>
      <c r="L162" s="135">
        <f>'[6]1'!$K$30</f>
        <v>772.82216080000001</v>
      </c>
      <c r="M162" s="135">
        <f>'[6]1'!$L$30</f>
        <v>769.28563126999995</v>
      </c>
      <c r="N162" s="135">
        <f>'[6]1'!$M$30</f>
        <v>768.13294435</v>
      </c>
      <c r="O162" s="135">
        <f>'[6]1'!$N$30</f>
        <v>803.32858410999995</v>
      </c>
      <c r="P162" s="135">
        <f>'[6]1'!$O$30</f>
        <v>828.30216754000003</v>
      </c>
      <c r="Q162" s="135">
        <f>'[6]1'!$P$30</f>
        <v>814.47370625999997</v>
      </c>
      <c r="R162" s="135">
        <f>'[6]1'!$Q$30</f>
        <v>779.60425909000003</v>
      </c>
      <c r="S162" s="135">
        <f>'[6]1'!$R$30</f>
        <v>726.48584917000005</v>
      </c>
      <c r="T162" s="135">
        <f>'[6]1'!$S$30</f>
        <v>754.14563692000002</v>
      </c>
      <c r="U162" s="135">
        <f>'[6]1'!$T$30</f>
        <v>753.54430032000005</v>
      </c>
      <c r="V162" s="135">
        <f>'[6]1'!$U$30</f>
        <v>738.05701353999996</v>
      </c>
      <c r="W162" s="135">
        <f>'[6]1'!$V$30</f>
        <v>727.07692750000001</v>
      </c>
      <c r="X162" s="135">
        <f>'[6]1'!$W$30</f>
        <v>715.71935684000005</v>
      </c>
      <c r="Y162" s="136">
        <f>'[6]1'!$X$30</f>
        <v>758.93951393999998</v>
      </c>
    </row>
    <row r="163" spans="1:25" ht="15" outlineLevel="1" thickBot="1" x14ac:dyDescent="0.25">
      <c r="A163" s="8" t="s">
        <v>58</v>
      </c>
      <c r="B163" s="134">
        <v>1550.79</v>
      </c>
      <c r="C163" s="135">
        <v>1550.79</v>
      </c>
      <c r="D163" s="135">
        <v>1550.79</v>
      </c>
      <c r="E163" s="135">
        <v>1550.79</v>
      </c>
      <c r="F163" s="135">
        <v>1550.79</v>
      </c>
      <c r="G163" s="135">
        <v>1550.79</v>
      </c>
      <c r="H163" s="135">
        <v>1550.79</v>
      </c>
      <c r="I163" s="135">
        <v>1550.79</v>
      </c>
      <c r="J163" s="135">
        <v>1550.79</v>
      </c>
      <c r="K163" s="135">
        <v>1550.79</v>
      </c>
      <c r="L163" s="135">
        <v>1550.79</v>
      </c>
      <c r="M163" s="135">
        <v>1550.79</v>
      </c>
      <c r="N163" s="135">
        <v>1550.79</v>
      </c>
      <c r="O163" s="135">
        <v>1550.79</v>
      </c>
      <c r="P163" s="135">
        <v>1550.79</v>
      </c>
      <c r="Q163" s="135">
        <v>1550.79</v>
      </c>
      <c r="R163" s="135">
        <v>1550.79</v>
      </c>
      <c r="S163" s="135">
        <v>1550.79</v>
      </c>
      <c r="T163" s="135">
        <v>1550.79</v>
      </c>
      <c r="U163" s="135">
        <v>1550.79</v>
      </c>
      <c r="V163" s="135">
        <v>1550.79</v>
      </c>
      <c r="W163" s="135">
        <v>1550.79</v>
      </c>
      <c r="X163" s="135">
        <v>1550.79</v>
      </c>
      <c r="Y163" s="136">
        <v>1550.79</v>
      </c>
    </row>
    <row r="164" spans="1:25" ht="26.25" outlineLevel="1" thickBot="1" x14ac:dyDescent="0.25">
      <c r="A164" s="8" t="s">
        <v>85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1" thickBot="1" x14ac:dyDescent="0.25">
      <c r="A165" s="8" t="s">
        <v>60</v>
      </c>
      <c r="B165" s="134">
        <f>'[3]ВЭК 4 цк'!$H$4</f>
        <v>8.9214319564544926</v>
      </c>
      <c r="C165" s="135">
        <f>'[3]ВЭК 4 цк'!$H$4</f>
        <v>8.9214319564544926</v>
      </c>
      <c r="D165" s="135">
        <f>'[3]ВЭК 4 цк'!$H$4</f>
        <v>8.9214319564544926</v>
      </c>
      <c r="E165" s="135">
        <f>'[3]ВЭК 4 цк'!$H$4</f>
        <v>8.9214319564544926</v>
      </c>
      <c r="F165" s="135">
        <f>'[3]ВЭК 4 цк'!$H$4</f>
        <v>8.9214319564544926</v>
      </c>
      <c r="G165" s="135">
        <f>'[3]ВЭК 4 цк'!$H$4</f>
        <v>8.9214319564544926</v>
      </c>
      <c r="H165" s="135">
        <f>'[3]ВЭК 4 цк'!$H$4</f>
        <v>8.9214319564544926</v>
      </c>
      <c r="I165" s="135">
        <f>'[3]ВЭК 4 цк'!$H$4</f>
        <v>8.9214319564544926</v>
      </c>
      <c r="J165" s="135">
        <f>'[3]ВЭК 4 цк'!$H$4</f>
        <v>8.9214319564544926</v>
      </c>
      <c r="K165" s="135">
        <f>'[3]ВЭК 4 цк'!$H$4</f>
        <v>8.9214319564544926</v>
      </c>
      <c r="L165" s="135">
        <f>'[3]ВЭК 4 цк'!$H$4</f>
        <v>8.9214319564544926</v>
      </c>
      <c r="M165" s="135">
        <f>'[3]ВЭК 4 цк'!$H$4</f>
        <v>8.9214319564544926</v>
      </c>
      <c r="N165" s="135">
        <f>'[3]ВЭК 4 цк'!$H$4</f>
        <v>8.9214319564544926</v>
      </c>
      <c r="O165" s="135">
        <f>'[3]ВЭК 4 цк'!$H$4</f>
        <v>8.9214319564544926</v>
      </c>
      <c r="P165" s="135">
        <f>'[3]ВЭК 4 цк'!$H$4</f>
        <v>8.9214319564544926</v>
      </c>
      <c r="Q165" s="135">
        <f>'[3]ВЭК 4 цк'!$H$4</f>
        <v>8.9214319564544926</v>
      </c>
      <c r="R165" s="135">
        <f>'[3]ВЭК 4 цк'!$H$4</f>
        <v>8.9214319564544926</v>
      </c>
      <c r="S165" s="135">
        <f>'[3]ВЭК 4 цк'!$H$4</f>
        <v>8.9214319564544926</v>
      </c>
      <c r="T165" s="135">
        <f>'[3]ВЭК 4 цк'!$H$4</f>
        <v>8.9214319564544926</v>
      </c>
      <c r="U165" s="135">
        <f>'[3]ВЭК 4 цк'!$H$4</f>
        <v>8.9214319564544926</v>
      </c>
      <c r="V165" s="135">
        <f>'[3]ВЭК 4 цк'!$H$4</f>
        <v>8.9214319564544926</v>
      </c>
      <c r="W165" s="135">
        <f>'[3]ВЭК 4 цк'!$H$4</f>
        <v>8.9214319564544926</v>
      </c>
      <c r="X165" s="135">
        <f>'[3]ВЭК 4 цк'!$H$4</f>
        <v>8.9214319564544926</v>
      </c>
      <c r="Y165" s="136">
        <f>'[3]ВЭК 4 цк'!$H$4</f>
        <v>8.9214319564544926</v>
      </c>
    </row>
    <row r="166" spans="1:25" ht="19.5" customHeight="1" thickBot="1" x14ac:dyDescent="0.25">
      <c r="A166" s="18">
        <v>31</v>
      </c>
      <c r="B166" s="131">
        <f>B167+B168+B169+B170</f>
        <v>2482.7192551064545</v>
      </c>
      <c r="C166" s="131">
        <f t="shared" ref="C166:Y166" si="30">C167+C168+C169+C170</f>
        <v>2549.3165755864547</v>
      </c>
      <c r="D166" s="131">
        <f t="shared" si="30"/>
        <v>2596.8071513864543</v>
      </c>
      <c r="E166" s="131">
        <f t="shared" si="30"/>
        <v>2596.2781808064547</v>
      </c>
      <c r="F166" s="131">
        <f t="shared" si="30"/>
        <v>2608.6634244064544</v>
      </c>
      <c r="G166" s="131">
        <f t="shared" si="30"/>
        <v>2597.606652026454</v>
      </c>
      <c r="H166" s="131">
        <f t="shared" si="30"/>
        <v>2577.3620676064547</v>
      </c>
      <c r="I166" s="131">
        <f t="shared" si="30"/>
        <v>2553.174152466454</v>
      </c>
      <c r="J166" s="131">
        <f t="shared" si="30"/>
        <v>2471.0550647864547</v>
      </c>
      <c r="K166" s="131">
        <f t="shared" si="30"/>
        <v>2418.8547529964544</v>
      </c>
      <c r="L166" s="131">
        <f t="shared" si="30"/>
        <v>2436.2831762164542</v>
      </c>
      <c r="M166" s="131">
        <f t="shared" si="30"/>
        <v>2422.7816094364543</v>
      </c>
      <c r="N166" s="131">
        <f t="shared" si="30"/>
        <v>2413.0118156064545</v>
      </c>
      <c r="O166" s="131">
        <f t="shared" si="30"/>
        <v>2450.1143139564547</v>
      </c>
      <c r="P166" s="131">
        <f t="shared" si="30"/>
        <v>2500.3660824664539</v>
      </c>
      <c r="Q166" s="131">
        <f t="shared" si="30"/>
        <v>2465.4229979964539</v>
      </c>
      <c r="R166" s="131">
        <f t="shared" si="30"/>
        <v>2430.4526153664547</v>
      </c>
      <c r="S166" s="131">
        <f t="shared" si="30"/>
        <v>2420.6177887864542</v>
      </c>
      <c r="T166" s="131">
        <f t="shared" si="30"/>
        <v>2450.0209712664546</v>
      </c>
      <c r="U166" s="131">
        <f t="shared" si="30"/>
        <v>2456.5337492364542</v>
      </c>
      <c r="V166" s="131">
        <f t="shared" si="30"/>
        <v>2444.2240450864547</v>
      </c>
      <c r="W166" s="131">
        <f t="shared" si="30"/>
        <v>2431.9774153964545</v>
      </c>
      <c r="X166" s="131">
        <f t="shared" si="30"/>
        <v>2392.3776359464546</v>
      </c>
      <c r="Y166" s="131">
        <f t="shared" si="30"/>
        <v>2402.4057274364541</v>
      </c>
    </row>
    <row r="167" spans="1:25" ht="51.75" outlineLevel="1" thickBot="1" x14ac:dyDescent="0.25">
      <c r="A167" s="8" t="s">
        <v>89</v>
      </c>
      <c r="B167" s="134">
        <f>'[6]1'!$A$31</f>
        <v>743.39282315000003</v>
      </c>
      <c r="C167" s="135">
        <f>'[6]1'!$B$31</f>
        <v>809.99014363000003</v>
      </c>
      <c r="D167" s="135">
        <f>'[6]1'!$C$31</f>
        <v>857.48071943000002</v>
      </c>
      <c r="E167" s="135">
        <f>'[6]1'!$D$31</f>
        <v>856.95174884999994</v>
      </c>
      <c r="F167" s="135">
        <f>'[6]1'!$E$31</f>
        <v>869.33699245000003</v>
      </c>
      <c r="G167" s="135">
        <f>'[6]1'!$F$31</f>
        <v>858.28022007000004</v>
      </c>
      <c r="H167" s="135">
        <f>'[6]1'!$G$31</f>
        <v>838.03563565000002</v>
      </c>
      <c r="I167" s="135">
        <f>'[6]1'!$H$31</f>
        <v>813.84772051000004</v>
      </c>
      <c r="J167" s="135">
        <f>'[6]1'!$I$31</f>
        <v>731.72863283000004</v>
      </c>
      <c r="K167" s="135">
        <f>'[6]1'!$J$31</f>
        <v>679.52832104000004</v>
      </c>
      <c r="L167" s="135">
        <f>'[6]1'!$K$31</f>
        <v>696.95674426000005</v>
      </c>
      <c r="M167" s="135">
        <f>'[6]1'!$L$31</f>
        <v>683.45517747999997</v>
      </c>
      <c r="N167" s="135">
        <f>'[6]1'!$M$31</f>
        <v>673.68538364999995</v>
      </c>
      <c r="O167" s="135">
        <f>'[6]1'!$N$31</f>
        <v>710.78788199999997</v>
      </c>
      <c r="P167" s="135">
        <f>'[6]1'!$O$31</f>
        <v>761.03965051</v>
      </c>
      <c r="Q167" s="135">
        <f>'[6]1'!$P$31</f>
        <v>726.09656603999997</v>
      </c>
      <c r="R167" s="135">
        <f>'[6]1'!$Q$31</f>
        <v>691.12618340999995</v>
      </c>
      <c r="S167" s="135">
        <f>'[6]1'!$R$31</f>
        <v>681.29135683000004</v>
      </c>
      <c r="T167" s="135">
        <f>'[6]1'!$S$31</f>
        <v>710.69453930999998</v>
      </c>
      <c r="U167" s="135">
        <f>'[6]1'!$T$31</f>
        <v>717.20731727999998</v>
      </c>
      <c r="V167" s="135">
        <f>'[6]1'!$U$31</f>
        <v>704.89761312999997</v>
      </c>
      <c r="W167" s="135">
        <f>'[6]1'!$V$31</f>
        <v>692.65098344</v>
      </c>
      <c r="X167" s="135">
        <f>'[6]1'!$W$31</f>
        <v>653.05120398999998</v>
      </c>
      <c r="Y167" s="136">
        <f>'[6]1'!$X$31</f>
        <v>663.07929548000004</v>
      </c>
    </row>
    <row r="168" spans="1:25" ht="15" outlineLevel="1" thickBot="1" x14ac:dyDescent="0.25">
      <c r="A168" s="8" t="s">
        <v>58</v>
      </c>
      <c r="B168" s="134">
        <v>1550.79</v>
      </c>
      <c r="C168" s="135">
        <v>1550.79</v>
      </c>
      <c r="D168" s="135">
        <v>1550.79</v>
      </c>
      <c r="E168" s="135">
        <v>1550.79</v>
      </c>
      <c r="F168" s="135">
        <v>1550.79</v>
      </c>
      <c r="G168" s="135">
        <v>1550.79</v>
      </c>
      <c r="H168" s="135">
        <v>1550.79</v>
      </c>
      <c r="I168" s="135">
        <v>1550.79</v>
      </c>
      <c r="J168" s="135">
        <v>1550.79</v>
      </c>
      <c r="K168" s="135">
        <v>1550.79</v>
      </c>
      <c r="L168" s="135">
        <v>1550.79</v>
      </c>
      <c r="M168" s="135">
        <v>1550.79</v>
      </c>
      <c r="N168" s="135">
        <v>1550.79</v>
      </c>
      <c r="O168" s="135">
        <v>1550.79</v>
      </c>
      <c r="P168" s="135">
        <v>1550.79</v>
      </c>
      <c r="Q168" s="135">
        <v>1550.79</v>
      </c>
      <c r="R168" s="135">
        <v>1550.79</v>
      </c>
      <c r="S168" s="135">
        <v>1550.79</v>
      </c>
      <c r="T168" s="135">
        <v>1550.79</v>
      </c>
      <c r="U168" s="135">
        <v>1550.79</v>
      </c>
      <c r="V168" s="135">
        <v>1550.79</v>
      </c>
      <c r="W168" s="135">
        <v>1550.79</v>
      </c>
      <c r="X168" s="135">
        <v>1550.79</v>
      </c>
      <c r="Y168" s="136">
        <v>1550.79</v>
      </c>
    </row>
    <row r="169" spans="1:25" ht="26.25" outlineLevel="1" thickBot="1" x14ac:dyDescent="0.25">
      <c r="A169" s="8" t="s">
        <v>85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1" thickBot="1" x14ac:dyDescent="0.25">
      <c r="A170" s="8" t="s">
        <v>60</v>
      </c>
      <c r="B170" s="134">
        <f>'[3]ВЭК 4 цк'!$H$4</f>
        <v>8.9214319564544926</v>
      </c>
      <c r="C170" s="135">
        <f>'[3]ВЭК 4 цк'!$H$4</f>
        <v>8.9214319564544926</v>
      </c>
      <c r="D170" s="135">
        <f>'[3]ВЭК 4 цк'!$H$4</f>
        <v>8.9214319564544926</v>
      </c>
      <c r="E170" s="135">
        <f>'[3]ВЭК 4 цк'!$H$4</f>
        <v>8.9214319564544926</v>
      </c>
      <c r="F170" s="135">
        <f>'[3]ВЭК 4 цк'!$H$4</f>
        <v>8.9214319564544926</v>
      </c>
      <c r="G170" s="135">
        <f>'[3]ВЭК 4 цк'!$H$4</f>
        <v>8.9214319564544926</v>
      </c>
      <c r="H170" s="135">
        <f>'[3]ВЭК 4 цк'!$H$4</f>
        <v>8.9214319564544926</v>
      </c>
      <c r="I170" s="135">
        <f>'[3]ВЭК 4 цк'!$H$4</f>
        <v>8.9214319564544926</v>
      </c>
      <c r="J170" s="135">
        <f>'[3]ВЭК 4 цк'!$H$4</f>
        <v>8.9214319564544926</v>
      </c>
      <c r="K170" s="135">
        <f>'[3]ВЭК 4 цк'!$H$4</f>
        <v>8.9214319564544926</v>
      </c>
      <c r="L170" s="135">
        <f>'[3]ВЭК 4 цк'!$H$4</f>
        <v>8.9214319564544926</v>
      </c>
      <c r="M170" s="135">
        <f>'[3]ВЭК 4 цк'!$H$4</f>
        <v>8.9214319564544926</v>
      </c>
      <c r="N170" s="135">
        <f>'[3]ВЭК 4 цк'!$H$4</f>
        <v>8.9214319564544926</v>
      </c>
      <c r="O170" s="135">
        <f>'[3]ВЭК 4 цк'!$H$4</f>
        <v>8.9214319564544926</v>
      </c>
      <c r="P170" s="135">
        <f>'[3]ВЭК 4 цк'!$H$4</f>
        <v>8.9214319564544926</v>
      </c>
      <c r="Q170" s="135">
        <f>'[3]ВЭК 4 цк'!$H$4</f>
        <v>8.9214319564544926</v>
      </c>
      <c r="R170" s="135">
        <f>'[3]ВЭК 4 цк'!$H$4</f>
        <v>8.9214319564544926</v>
      </c>
      <c r="S170" s="135">
        <f>'[3]ВЭК 4 цк'!$H$4</f>
        <v>8.9214319564544926</v>
      </c>
      <c r="T170" s="135">
        <f>'[3]ВЭК 4 цк'!$H$4</f>
        <v>8.9214319564544926</v>
      </c>
      <c r="U170" s="135">
        <f>'[3]ВЭК 4 цк'!$H$4</f>
        <v>8.9214319564544926</v>
      </c>
      <c r="V170" s="135">
        <f>'[3]ВЭК 4 цк'!$H$4</f>
        <v>8.9214319564544926</v>
      </c>
      <c r="W170" s="135">
        <f>'[3]ВЭК 4 цк'!$H$4</f>
        <v>8.9214319564544926</v>
      </c>
      <c r="X170" s="135">
        <f>'[3]ВЭК 4 цк'!$H$4</f>
        <v>8.9214319564544926</v>
      </c>
      <c r="Y170" s="136">
        <f>'[3]ВЭК 4 цк'!$H$4</f>
        <v>8.9214319564544926</v>
      </c>
    </row>
    <row r="171" spans="1:25" x14ac:dyDescent="0.2">
      <c r="A171" s="19"/>
      <c r="Y171" s="19"/>
    </row>
    <row r="172" spans="1:25" ht="15" customHeight="1" thickBot="1" x14ac:dyDescent="0.25">
      <c r="A172" s="182" t="s">
        <v>23</v>
      </c>
      <c r="B172" s="184" t="s">
        <v>105</v>
      </c>
      <c r="C172" s="185"/>
      <c r="D172" s="185"/>
      <c r="E172" s="185"/>
      <c r="F172" s="185"/>
      <c r="G172" s="185"/>
      <c r="H172" s="185"/>
      <c r="I172" s="185"/>
      <c r="J172" s="185"/>
      <c r="K172" s="185"/>
      <c r="L172" s="185"/>
      <c r="M172" s="185"/>
      <c r="N172" s="185"/>
      <c r="O172" s="185"/>
      <c r="P172" s="185"/>
      <c r="Q172" s="185"/>
      <c r="R172" s="185"/>
      <c r="S172" s="185"/>
      <c r="T172" s="185"/>
      <c r="U172" s="185"/>
      <c r="V172" s="185"/>
      <c r="W172" s="185"/>
      <c r="X172" s="185"/>
      <c r="Y172" s="186"/>
    </row>
    <row r="173" spans="1:25" ht="26.25" thickBot="1" x14ac:dyDescent="0.25">
      <c r="A173" s="183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21" t="s">
        <v>36</v>
      </c>
    </row>
    <row r="174" spans="1:25" ht="19.5" customHeight="1" thickBot="1" x14ac:dyDescent="0.25">
      <c r="A174" s="18">
        <v>1</v>
      </c>
      <c r="B174" s="131">
        <f>B175+B176+B177+B178</f>
        <v>3300.2841594164547</v>
      </c>
      <c r="C174" s="131">
        <f t="shared" ref="C174:Y174" si="31">C175+C176+C177+C178</f>
        <v>3362.1093773464545</v>
      </c>
      <c r="D174" s="131">
        <f t="shared" si="31"/>
        <v>3406.3971527464546</v>
      </c>
      <c r="E174" s="131">
        <f t="shared" si="31"/>
        <v>3431.3321510464548</v>
      </c>
      <c r="F174" s="131">
        <f t="shared" si="31"/>
        <v>3431.9211412464547</v>
      </c>
      <c r="G174" s="131">
        <f t="shared" si="31"/>
        <v>3414.3840134064549</v>
      </c>
      <c r="H174" s="131">
        <f t="shared" si="31"/>
        <v>3362.8591145964547</v>
      </c>
      <c r="I174" s="131">
        <f t="shared" si="31"/>
        <v>3302.2613095964543</v>
      </c>
      <c r="J174" s="131">
        <f t="shared" si="31"/>
        <v>3244.1340607564543</v>
      </c>
      <c r="K174" s="131">
        <f t="shared" si="31"/>
        <v>3207.9346891364548</v>
      </c>
      <c r="L174" s="131">
        <f t="shared" si="31"/>
        <v>3207.6221332164541</v>
      </c>
      <c r="M174" s="131">
        <f t="shared" si="31"/>
        <v>3212.4273060764544</v>
      </c>
      <c r="N174" s="131">
        <f t="shared" si="31"/>
        <v>3227.3453920364545</v>
      </c>
      <c r="O174" s="131">
        <f t="shared" si="31"/>
        <v>3253.2619053764547</v>
      </c>
      <c r="P174" s="131">
        <f t="shared" si="31"/>
        <v>3275.4179094264546</v>
      </c>
      <c r="Q174" s="131">
        <f t="shared" si="31"/>
        <v>3243.7206560564546</v>
      </c>
      <c r="R174" s="131">
        <f t="shared" si="31"/>
        <v>3206.3209181464545</v>
      </c>
      <c r="S174" s="131">
        <f t="shared" si="31"/>
        <v>3165.8450982164541</v>
      </c>
      <c r="T174" s="131">
        <f t="shared" si="31"/>
        <v>3150.9274341764549</v>
      </c>
      <c r="U174" s="131">
        <f t="shared" si="31"/>
        <v>3158.2845531564544</v>
      </c>
      <c r="V174" s="131">
        <f t="shared" si="31"/>
        <v>3154.4610480064548</v>
      </c>
      <c r="W174" s="131">
        <f t="shared" si="31"/>
        <v>3150.3906486164542</v>
      </c>
      <c r="X174" s="131">
        <f t="shared" si="31"/>
        <v>3161.8902362864546</v>
      </c>
      <c r="Y174" s="131">
        <f t="shared" si="31"/>
        <v>3193.3533605664543</v>
      </c>
    </row>
    <row r="175" spans="1:25" ht="51.75" outlineLevel="1" thickBot="1" x14ac:dyDescent="0.25">
      <c r="A175" s="8" t="s">
        <v>89</v>
      </c>
      <c r="B175" s="134">
        <f>'[6]1'!$A$1</f>
        <v>659.15772746000005</v>
      </c>
      <c r="C175" s="135">
        <f>'[6]1'!$B$1</f>
        <v>720.98294539000005</v>
      </c>
      <c r="D175" s="135">
        <f>'[6]1'!$C$1</f>
        <v>765.27072079000004</v>
      </c>
      <c r="E175" s="135">
        <f>'[6]1'!$D$1</f>
        <v>790.20571909</v>
      </c>
      <c r="F175" s="135">
        <f>'[6]1'!$E$1</f>
        <v>790.79470929000001</v>
      </c>
      <c r="G175" s="135">
        <f>'[6]1'!$F$1</f>
        <v>773.25758144999998</v>
      </c>
      <c r="H175" s="135">
        <f>'[6]1'!$G$1</f>
        <v>721.73268264000001</v>
      </c>
      <c r="I175" s="135">
        <f>'[6]1'!$H$1</f>
        <v>661.13487764000001</v>
      </c>
      <c r="J175" s="135">
        <f>'[6]1'!$I$1</f>
        <v>603.00762880000002</v>
      </c>
      <c r="K175" s="135">
        <f>'[6]1'!$J$1</f>
        <v>566.80825718000006</v>
      </c>
      <c r="L175" s="135">
        <f>'[6]1'!$K$1</f>
        <v>566.49570126000003</v>
      </c>
      <c r="M175" s="135">
        <f>'[6]1'!$L$1</f>
        <v>571.30087412</v>
      </c>
      <c r="N175" s="135">
        <f>'[6]1'!$M$1</f>
        <v>586.21896007999999</v>
      </c>
      <c r="O175" s="135">
        <f>'[6]1'!$N$1</f>
        <v>612.13547342000004</v>
      </c>
      <c r="P175" s="135">
        <f>'[6]1'!$O$1</f>
        <v>634.29147747000002</v>
      </c>
      <c r="Q175" s="135">
        <f>'[6]1'!$P$1</f>
        <v>602.59422410000002</v>
      </c>
      <c r="R175" s="135">
        <f>'[6]1'!$Q$1</f>
        <v>565.19448619000002</v>
      </c>
      <c r="S175" s="135">
        <f>'[6]1'!$R$1</f>
        <v>524.71866625999996</v>
      </c>
      <c r="T175" s="135">
        <f>'[6]1'!$S$1</f>
        <v>509.80100221999999</v>
      </c>
      <c r="U175" s="135">
        <f>'[6]1'!$T$1</f>
        <v>517.15812119999998</v>
      </c>
      <c r="V175" s="135">
        <f>'[6]1'!$U$1</f>
        <v>513.33461605000002</v>
      </c>
      <c r="W175" s="135">
        <f>'[6]1'!$V$1</f>
        <v>509.26421665999999</v>
      </c>
      <c r="X175" s="135">
        <f>'[6]1'!$W$1</f>
        <v>520.76380432999997</v>
      </c>
      <c r="Y175" s="136">
        <f>'[6]1'!$X$1</f>
        <v>552.22692860999996</v>
      </c>
    </row>
    <row r="176" spans="1:25" ht="15" outlineLevel="1" thickBot="1" x14ac:dyDescent="0.25">
      <c r="A176" s="8" t="s">
        <v>58</v>
      </c>
      <c r="B176" s="134">
        <v>2452.59</v>
      </c>
      <c r="C176" s="135">
        <v>2452.59</v>
      </c>
      <c r="D176" s="135">
        <v>2452.59</v>
      </c>
      <c r="E176" s="135">
        <v>2452.59</v>
      </c>
      <c r="F176" s="135">
        <v>2452.59</v>
      </c>
      <c r="G176" s="135">
        <v>2452.59</v>
      </c>
      <c r="H176" s="135">
        <v>2452.59</v>
      </c>
      <c r="I176" s="135">
        <v>2452.59</v>
      </c>
      <c r="J176" s="135">
        <v>2452.59</v>
      </c>
      <c r="K176" s="135">
        <v>2452.59</v>
      </c>
      <c r="L176" s="135">
        <v>2452.59</v>
      </c>
      <c r="M176" s="135">
        <v>2452.59</v>
      </c>
      <c r="N176" s="135">
        <v>2452.59</v>
      </c>
      <c r="O176" s="135">
        <v>2452.59</v>
      </c>
      <c r="P176" s="135">
        <v>2452.59</v>
      </c>
      <c r="Q176" s="135">
        <v>2452.59</v>
      </c>
      <c r="R176" s="135">
        <v>2452.59</v>
      </c>
      <c r="S176" s="135">
        <v>2452.59</v>
      </c>
      <c r="T176" s="135">
        <v>2452.59</v>
      </c>
      <c r="U176" s="135">
        <v>2452.59</v>
      </c>
      <c r="V176" s="135">
        <v>2452.59</v>
      </c>
      <c r="W176" s="135">
        <v>2452.59</v>
      </c>
      <c r="X176" s="135">
        <v>2452.59</v>
      </c>
      <c r="Y176" s="136">
        <v>2452.59</v>
      </c>
    </row>
    <row r="177" spans="1:25" ht="26.25" outlineLevel="1" thickBot="1" x14ac:dyDescent="0.25">
      <c r="A177" s="8" t="s">
        <v>85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1" thickBot="1" x14ac:dyDescent="0.25">
      <c r="A178" s="8" t="s">
        <v>60</v>
      </c>
      <c r="B178" s="134">
        <f>'[3]ВЭК 4 цк'!$H$4</f>
        <v>8.9214319564544926</v>
      </c>
      <c r="C178" s="135">
        <f>'[3]ВЭК 4 цк'!$H$4</f>
        <v>8.9214319564544926</v>
      </c>
      <c r="D178" s="135">
        <f>'[3]ВЭК 4 цк'!$H$4</f>
        <v>8.9214319564544926</v>
      </c>
      <c r="E178" s="135">
        <f>'[3]ВЭК 4 цк'!$H$4</f>
        <v>8.9214319564544926</v>
      </c>
      <c r="F178" s="135">
        <f>'[3]ВЭК 4 цк'!$H$4</f>
        <v>8.9214319564544926</v>
      </c>
      <c r="G178" s="135">
        <f>'[3]ВЭК 4 цк'!$H$4</f>
        <v>8.9214319564544926</v>
      </c>
      <c r="H178" s="135">
        <f>'[3]ВЭК 4 цк'!$H$4</f>
        <v>8.9214319564544926</v>
      </c>
      <c r="I178" s="135">
        <f>'[3]ВЭК 4 цк'!$H$4</f>
        <v>8.9214319564544926</v>
      </c>
      <c r="J178" s="135">
        <f>'[3]ВЭК 4 цк'!$H$4</f>
        <v>8.9214319564544926</v>
      </c>
      <c r="K178" s="135">
        <f>'[3]ВЭК 4 цк'!$H$4</f>
        <v>8.9214319564544926</v>
      </c>
      <c r="L178" s="135">
        <f>'[3]ВЭК 4 цк'!$H$4</f>
        <v>8.9214319564544926</v>
      </c>
      <c r="M178" s="135">
        <f>'[3]ВЭК 4 цк'!$H$4</f>
        <v>8.9214319564544926</v>
      </c>
      <c r="N178" s="135">
        <f>'[3]ВЭК 4 цк'!$H$4</f>
        <v>8.9214319564544926</v>
      </c>
      <c r="O178" s="135">
        <f>'[3]ВЭК 4 цк'!$H$4</f>
        <v>8.9214319564544926</v>
      </c>
      <c r="P178" s="135">
        <f>'[3]ВЭК 4 цк'!$H$4</f>
        <v>8.9214319564544926</v>
      </c>
      <c r="Q178" s="135">
        <f>'[3]ВЭК 4 цк'!$H$4</f>
        <v>8.9214319564544926</v>
      </c>
      <c r="R178" s="135">
        <f>'[3]ВЭК 4 цк'!$H$4</f>
        <v>8.9214319564544926</v>
      </c>
      <c r="S178" s="135">
        <f>'[3]ВЭК 4 цк'!$H$4</f>
        <v>8.9214319564544926</v>
      </c>
      <c r="T178" s="135">
        <f>'[3]ВЭК 4 цк'!$H$4</f>
        <v>8.9214319564544926</v>
      </c>
      <c r="U178" s="135">
        <f>'[3]ВЭК 4 цк'!$H$4</f>
        <v>8.9214319564544926</v>
      </c>
      <c r="V178" s="135">
        <f>'[3]ВЭК 4 цк'!$H$4</f>
        <v>8.9214319564544926</v>
      </c>
      <c r="W178" s="135">
        <f>'[3]ВЭК 4 цк'!$H$4</f>
        <v>8.9214319564544926</v>
      </c>
      <c r="X178" s="135">
        <f>'[3]ВЭК 4 цк'!$H$4</f>
        <v>8.9214319564544926</v>
      </c>
      <c r="Y178" s="136">
        <f>'[3]ВЭК 4 цк'!$H$4</f>
        <v>8.9214319564544926</v>
      </c>
    </row>
    <row r="179" spans="1:25" ht="19.5" customHeight="1" thickBot="1" x14ac:dyDescent="0.25">
      <c r="A179" s="18">
        <v>2</v>
      </c>
      <c r="B179" s="131">
        <f>B180+B181+B182+B183</f>
        <v>3263.0218151864547</v>
      </c>
      <c r="C179" s="131">
        <f t="shared" ref="C179:Y179" si="32">C180+C181+C182+C183</f>
        <v>3345.7943736964544</v>
      </c>
      <c r="D179" s="131">
        <f t="shared" si="32"/>
        <v>3403.7631411364546</v>
      </c>
      <c r="E179" s="131">
        <f t="shared" si="32"/>
        <v>3423.4722586664548</v>
      </c>
      <c r="F179" s="131">
        <f t="shared" si="32"/>
        <v>3429.9053296264547</v>
      </c>
      <c r="G179" s="131">
        <f t="shared" si="32"/>
        <v>3409.3368581064542</v>
      </c>
      <c r="H179" s="131">
        <f t="shared" si="32"/>
        <v>3351.3236689464547</v>
      </c>
      <c r="I179" s="131">
        <f t="shared" si="32"/>
        <v>3297.6719507564549</v>
      </c>
      <c r="J179" s="131">
        <f t="shared" si="32"/>
        <v>3241.4196510164547</v>
      </c>
      <c r="K179" s="131">
        <f t="shared" si="32"/>
        <v>3207.2456958664543</v>
      </c>
      <c r="L179" s="131">
        <f t="shared" si="32"/>
        <v>3206.0066774264542</v>
      </c>
      <c r="M179" s="131">
        <f t="shared" si="32"/>
        <v>3210.7960259664542</v>
      </c>
      <c r="N179" s="131">
        <f t="shared" si="32"/>
        <v>3221.8781651664549</v>
      </c>
      <c r="O179" s="131">
        <f t="shared" si="32"/>
        <v>3247.8154985964547</v>
      </c>
      <c r="P179" s="131">
        <f t="shared" si="32"/>
        <v>3280.2663626064541</v>
      </c>
      <c r="Q179" s="131">
        <f t="shared" si="32"/>
        <v>3247.8371758764542</v>
      </c>
      <c r="R179" s="131">
        <f t="shared" si="32"/>
        <v>3205.9703619364545</v>
      </c>
      <c r="S179" s="131">
        <f t="shared" si="32"/>
        <v>3166.5163274164543</v>
      </c>
      <c r="T179" s="131">
        <f t="shared" si="32"/>
        <v>3144.838167226455</v>
      </c>
      <c r="U179" s="131">
        <f t="shared" si="32"/>
        <v>3138.4862432564541</v>
      </c>
      <c r="V179" s="131">
        <f t="shared" si="32"/>
        <v>3142.0843186064549</v>
      </c>
      <c r="W179" s="131">
        <f t="shared" si="32"/>
        <v>3142.0735811564546</v>
      </c>
      <c r="X179" s="131">
        <f t="shared" si="32"/>
        <v>3162.7959944064542</v>
      </c>
      <c r="Y179" s="131">
        <f t="shared" si="32"/>
        <v>3190.5198800264543</v>
      </c>
    </row>
    <row r="180" spans="1:25" ht="51.75" outlineLevel="1" thickBot="1" x14ac:dyDescent="0.25">
      <c r="A180" s="8" t="s">
        <v>89</v>
      </c>
      <c r="B180" s="134">
        <f>'[6]1'!$A$2</f>
        <v>621.89538322999999</v>
      </c>
      <c r="C180" s="135">
        <f>'[6]1'!$B$2</f>
        <v>704.66794173999995</v>
      </c>
      <c r="D180" s="135">
        <f>'[6]1'!$C$2</f>
        <v>762.63670918000003</v>
      </c>
      <c r="E180" s="135">
        <f>'[6]1'!$D$2</f>
        <v>782.34582670999998</v>
      </c>
      <c r="F180" s="135">
        <f>'[6]1'!$E$2</f>
        <v>788.77889766999999</v>
      </c>
      <c r="G180" s="135">
        <f>'[6]1'!$F$2</f>
        <v>768.21042614999999</v>
      </c>
      <c r="H180" s="135">
        <f>'[6]1'!$G$2</f>
        <v>710.19723698999996</v>
      </c>
      <c r="I180" s="135">
        <f>'[6]1'!$H$2</f>
        <v>656.54551879999997</v>
      </c>
      <c r="J180" s="135">
        <f>'[6]1'!$I$2</f>
        <v>600.29321905999996</v>
      </c>
      <c r="K180" s="135">
        <f>'[6]1'!$J$2</f>
        <v>566.11926390999997</v>
      </c>
      <c r="L180" s="135">
        <f>'[6]1'!$K$2</f>
        <v>564.88024546999998</v>
      </c>
      <c r="M180" s="135">
        <f>'[6]1'!$L$2</f>
        <v>569.66959400999997</v>
      </c>
      <c r="N180" s="135">
        <f>'[6]1'!$M$2</f>
        <v>580.75173321</v>
      </c>
      <c r="O180" s="135">
        <f>'[6]1'!$N$2</f>
        <v>606.68906663999996</v>
      </c>
      <c r="P180" s="135">
        <f>'[6]1'!$O$2</f>
        <v>639.13993065</v>
      </c>
      <c r="Q180" s="135">
        <f>'[6]1'!$P$2</f>
        <v>606.71074392000003</v>
      </c>
      <c r="R180" s="135">
        <f>'[6]1'!$Q$2</f>
        <v>564.84392997999998</v>
      </c>
      <c r="S180" s="135">
        <f>'[6]1'!$R$2</f>
        <v>525.38989546000005</v>
      </c>
      <c r="T180" s="135">
        <f>'[6]1'!$S$2</f>
        <v>503.71173527000002</v>
      </c>
      <c r="U180" s="135">
        <f>'[6]1'!$T$2</f>
        <v>497.35981129999999</v>
      </c>
      <c r="V180" s="135">
        <f>'[6]1'!$U$2</f>
        <v>500.95788664999998</v>
      </c>
      <c r="W180" s="135">
        <f>'[6]1'!$V$2</f>
        <v>500.94714920000001</v>
      </c>
      <c r="X180" s="135">
        <f>'[6]1'!$W$2</f>
        <v>521.66956244999994</v>
      </c>
      <c r="Y180" s="136">
        <f>'[6]1'!$X$2</f>
        <v>549.39344806999998</v>
      </c>
    </row>
    <row r="181" spans="1:25" ht="15" outlineLevel="1" thickBot="1" x14ac:dyDescent="0.25">
      <c r="A181" s="8" t="s">
        <v>58</v>
      </c>
      <c r="B181" s="134">
        <v>2452.59</v>
      </c>
      <c r="C181" s="135">
        <v>2452.59</v>
      </c>
      <c r="D181" s="135">
        <v>2452.59</v>
      </c>
      <c r="E181" s="135">
        <v>2452.59</v>
      </c>
      <c r="F181" s="135">
        <v>2452.59</v>
      </c>
      <c r="G181" s="135">
        <v>2452.59</v>
      </c>
      <c r="H181" s="135">
        <v>2452.59</v>
      </c>
      <c r="I181" s="135">
        <v>2452.59</v>
      </c>
      <c r="J181" s="135">
        <v>2452.59</v>
      </c>
      <c r="K181" s="135">
        <v>2452.59</v>
      </c>
      <c r="L181" s="135">
        <v>2452.59</v>
      </c>
      <c r="M181" s="135">
        <v>2452.59</v>
      </c>
      <c r="N181" s="135">
        <v>2452.59</v>
      </c>
      <c r="O181" s="135">
        <v>2452.59</v>
      </c>
      <c r="P181" s="135">
        <v>2452.59</v>
      </c>
      <c r="Q181" s="135">
        <v>2452.59</v>
      </c>
      <c r="R181" s="135">
        <v>2452.59</v>
      </c>
      <c r="S181" s="135">
        <v>2452.59</v>
      </c>
      <c r="T181" s="135">
        <v>2452.59</v>
      </c>
      <c r="U181" s="135">
        <v>2452.59</v>
      </c>
      <c r="V181" s="135">
        <v>2452.59</v>
      </c>
      <c r="W181" s="135">
        <v>2452.59</v>
      </c>
      <c r="X181" s="135">
        <v>2452.59</v>
      </c>
      <c r="Y181" s="136">
        <v>2452.59</v>
      </c>
    </row>
    <row r="182" spans="1:25" ht="26.25" outlineLevel="1" thickBot="1" x14ac:dyDescent="0.25">
      <c r="A182" s="8" t="s">
        <v>85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1" thickBot="1" x14ac:dyDescent="0.25">
      <c r="A183" s="8" t="s">
        <v>60</v>
      </c>
      <c r="B183" s="134">
        <f>'[3]ВЭК 4 цк'!$H$4</f>
        <v>8.9214319564544926</v>
      </c>
      <c r="C183" s="135">
        <f>'[3]ВЭК 4 цк'!$H$4</f>
        <v>8.9214319564544926</v>
      </c>
      <c r="D183" s="135">
        <f>'[3]ВЭК 4 цк'!$H$4</f>
        <v>8.9214319564544926</v>
      </c>
      <c r="E183" s="135">
        <f>'[3]ВЭК 4 цк'!$H$4</f>
        <v>8.9214319564544926</v>
      </c>
      <c r="F183" s="135">
        <f>'[3]ВЭК 4 цк'!$H$4</f>
        <v>8.9214319564544926</v>
      </c>
      <c r="G183" s="135">
        <f>'[3]ВЭК 4 цк'!$H$4</f>
        <v>8.9214319564544926</v>
      </c>
      <c r="H183" s="135">
        <f>'[3]ВЭК 4 цк'!$H$4</f>
        <v>8.9214319564544926</v>
      </c>
      <c r="I183" s="135">
        <f>'[3]ВЭК 4 цк'!$H$4</f>
        <v>8.9214319564544926</v>
      </c>
      <c r="J183" s="135">
        <f>'[3]ВЭК 4 цк'!$H$4</f>
        <v>8.9214319564544926</v>
      </c>
      <c r="K183" s="135">
        <f>'[3]ВЭК 4 цк'!$H$4</f>
        <v>8.9214319564544926</v>
      </c>
      <c r="L183" s="135">
        <f>'[3]ВЭК 4 цк'!$H$4</f>
        <v>8.9214319564544926</v>
      </c>
      <c r="M183" s="135">
        <f>'[3]ВЭК 4 цк'!$H$4</f>
        <v>8.9214319564544926</v>
      </c>
      <c r="N183" s="135">
        <f>'[3]ВЭК 4 цк'!$H$4</f>
        <v>8.9214319564544926</v>
      </c>
      <c r="O183" s="135">
        <f>'[3]ВЭК 4 цк'!$H$4</f>
        <v>8.9214319564544926</v>
      </c>
      <c r="P183" s="135">
        <f>'[3]ВЭК 4 цк'!$H$4</f>
        <v>8.9214319564544926</v>
      </c>
      <c r="Q183" s="135">
        <f>'[3]ВЭК 4 цк'!$H$4</f>
        <v>8.9214319564544926</v>
      </c>
      <c r="R183" s="135">
        <f>'[3]ВЭК 4 цк'!$H$4</f>
        <v>8.9214319564544926</v>
      </c>
      <c r="S183" s="135">
        <f>'[3]ВЭК 4 цк'!$H$4</f>
        <v>8.9214319564544926</v>
      </c>
      <c r="T183" s="135">
        <f>'[3]ВЭК 4 цк'!$H$4</f>
        <v>8.9214319564544926</v>
      </c>
      <c r="U183" s="135">
        <f>'[3]ВЭК 4 цк'!$H$4</f>
        <v>8.9214319564544926</v>
      </c>
      <c r="V183" s="135">
        <f>'[3]ВЭК 4 цк'!$H$4</f>
        <v>8.9214319564544926</v>
      </c>
      <c r="W183" s="135">
        <f>'[3]ВЭК 4 цк'!$H$4</f>
        <v>8.9214319564544926</v>
      </c>
      <c r="X183" s="135">
        <f>'[3]ВЭК 4 цк'!$H$4</f>
        <v>8.9214319564544926</v>
      </c>
      <c r="Y183" s="136">
        <f>'[3]ВЭК 4 цк'!$H$4</f>
        <v>8.9214319564544926</v>
      </c>
    </row>
    <row r="184" spans="1:25" ht="19.5" customHeight="1" thickBot="1" x14ac:dyDescent="0.25">
      <c r="A184" s="18">
        <v>3</v>
      </c>
      <c r="B184" s="131">
        <f>B185+B186+B187+B188</f>
        <v>3256.8905446964545</v>
      </c>
      <c r="C184" s="131">
        <f t="shared" ref="C184:Y184" si="33">C185+C186+C187+C188</f>
        <v>3336.7225294864547</v>
      </c>
      <c r="D184" s="131">
        <f t="shared" si="33"/>
        <v>3405.6729260364546</v>
      </c>
      <c r="E184" s="131">
        <f t="shared" si="33"/>
        <v>3413.0364504264544</v>
      </c>
      <c r="F184" s="131">
        <f t="shared" si="33"/>
        <v>3422.0161259564547</v>
      </c>
      <c r="G184" s="131">
        <f t="shared" si="33"/>
        <v>3405.5390828464542</v>
      </c>
      <c r="H184" s="131">
        <f t="shared" si="33"/>
        <v>3386.4669233064542</v>
      </c>
      <c r="I184" s="131">
        <f t="shared" si="33"/>
        <v>3348.4875730864542</v>
      </c>
      <c r="J184" s="131">
        <f t="shared" si="33"/>
        <v>3262.5813827964548</v>
      </c>
      <c r="K184" s="131">
        <f t="shared" si="33"/>
        <v>3206.3774789964546</v>
      </c>
      <c r="L184" s="131">
        <f t="shared" si="33"/>
        <v>3200.2598544964549</v>
      </c>
      <c r="M184" s="131">
        <f t="shared" si="33"/>
        <v>3206.3430360364546</v>
      </c>
      <c r="N184" s="131">
        <f t="shared" si="33"/>
        <v>3217.5593597964544</v>
      </c>
      <c r="O184" s="131">
        <f t="shared" si="33"/>
        <v>3250.8148612364548</v>
      </c>
      <c r="P184" s="131">
        <f t="shared" si="33"/>
        <v>3285.8362288164544</v>
      </c>
      <c r="Q184" s="131">
        <f t="shared" si="33"/>
        <v>3259.0756560264545</v>
      </c>
      <c r="R184" s="131">
        <f t="shared" si="33"/>
        <v>3218.0358554264549</v>
      </c>
      <c r="S184" s="131">
        <f t="shared" si="33"/>
        <v>3166.6394858464546</v>
      </c>
      <c r="T184" s="131">
        <f t="shared" si="33"/>
        <v>3149.9420466364545</v>
      </c>
      <c r="U184" s="131">
        <f t="shared" si="33"/>
        <v>3141.0967681964548</v>
      </c>
      <c r="V184" s="131">
        <f t="shared" si="33"/>
        <v>3135.2952811364548</v>
      </c>
      <c r="W184" s="131">
        <f t="shared" si="33"/>
        <v>3140.8502149064543</v>
      </c>
      <c r="X184" s="131">
        <f t="shared" si="33"/>
        <v>3155.7735170964543</v>
      </c>
      <c r="Y184" s="131">
        <f t="shared" si="33"/>
        <v>3192.4729973364547</v>
      </c>
    </row>
    <row r="185" spans="1:25" ht="51.75" outlineLevel="1" thickBot="1" x14ac:dyDescent="0.25">
      <c r="A185" s="8" t="s">
        <v>89</v>
      </c>
      <c r="B185" s="134">
        <f>'[6]1'!$A$3</f>
        <v>615.76411273999997</v>
      </c>
      <c r="C185" s="135">
        <f>'[6]1'!$B$3</f>
        <v>695.59609752999995</v>
      </c>
      <c r="D185" s="135">
        <f>'[6]1'!$C$3</f>
        <v>764.54649408</v>
      </c>
      <c r="E185" s="135">
        <f>'[6]1'!$D$3</f>
        <v>771.91001846999995</v>
      </c>
      <c r="F185" s="135">
        <f>'[6]1'!$E$3</f>
        <v>780.88969399999996</v>
      </c>
      <c r="G185" s="135">
        <f>'[6]1'!$F$3</f>
        <v>764.41265089000001</v>
      </c>
      <c r="H185" s="135">
        <f>'[6]1'!$G$3</f>
        <v>745.34049134999998</v>
      </c>
      <c r="I185" s="135">
        <f>'[6]1'!$H$3</f>
        <v>707.36114112999996</v>
      </c>
      <c r="J185" s="135">
        <f>'[6]1'!$I$3</f>
        <v>621.45495084000004</v>
      </c>
      <c r="K185" s="135">
        <f>'[6]1'!$J$3</f>
        <v>565.25104704</v>
      </c>
      <c r="L185" s="135">
        <f>'[6]1'!$K$3</f>
        <v>559.13342253999997</v>
      </c>
      <c r="M185" s="135">
        <f>'[6]1'!$L$3</f>
        <v>565.21660408000002</v>
      </c>
      <c r="N185" s="135">
        <f>'[6]1'!$M$3</f>
        <v>576.43292784000005</v>
      </c>
      <c r="O185" s="135">
        <f>'[6]1'!$N$3</f>
        <v>609.68842928000004</v>
      </c>
      <c r="P185" s="135">
        <f>'[6]1'!$O$3</f>
        <v>644.70979685999998</v>
      </c>
      <c r="Q185" s="135">
        <f>'[6]1'!$P$3</f>
        <v>617.94922407000001</v>
      </c>
      <c r="R185" s="135">
        <f>'[6]1'!$Q$3</f>
        <v>576.90942346999998</v>
      </c>
      <c r="S185" s="135">
        <f>'[6]1'!$R$3</f>
        <v>525.51305389000004</v>
      </c>
      <c r="T185" s="135">
        <f>'[6]1'!$S$3</f>
        <v>508.81561468000001</v>
      </c>
      <c r="U185" s="135">
        <f>'[6]1'!$T$3</f>
        <v>499.97033623999999</v>
      </c>
      <c r="V185" s="135">
        <f>'[6]1'!$U$3</f>
        <v>494.16884918</v>
      </c>
      <c r="W185" s="135">
        <f>'[6]1'!$V$3</f>
        <v>499.72378294999999</v>
      </c>
      <c r="X185" s="135">
        <f>'[6]1'!$W$3</f>
        <v>514.64708513999994</v>
      </c>
      <c r="Y185" s="136">
        <f>'[6]1'!$X$3</f>
        <v>551.34656538000002</v>
      </c>
    </row>
    <row r="186" spans="1:25" ht="15" outlineLevel="1" thickBot="1" x14ac:dyDescent="0.25">
      <c r="A186" s="8" t="s">
        <v>58</v>
      </c>
      <c r="B186" s="134">
        <v>2452.59</v>
      </c>
      <c r="C186" s="135">
        <v>2452.59</v>
      </c>
      <c r="D186" s="135">
        <v>2452.59</v>
      </c>
      <c r="E186" s="135">
        <v>2452.59</v>
      </c>
      <c r="F186" s="135">
        <v>2452.59</v>
      </c>
      <c r="G186" s="135">
        <v>2452.59</v>
      </c>
      <c r="H186" s="135">
        <v>2452.59</v>
      </c>
      <c r="I186" s="135">
        <v>2452.59</v>
      </c>
      <c r="J186" s="135">
        <v>2452.59</v>
      </c>
      <c r="K186" s="135">
        <v>2452.59</v>
      </c>
      <c r="L186" s="135">
        <v>2452.59</v>
      </c>
      <c r="M186" s="135">
        <v>2452.59</v>
      </c>
      <c r="N186" s="135">
        <v>2452.59</v>
      </c>
      <c r="O186" s="135">
        <v>2452.59</v>
      </c>
      <c r="P186" s="135">
        <v>2452.59</v>
      </c>
      <c r="Q186" s="135">
        <v>2452.59</v>
      </c>
      <c r="R186" s="135">
        <v>2452.59</v>
      </c>
      <c r="S186" s="135">
        <v>2452.59</v>
      </c>
      <c r="T186" s="135">
        <v>2452.59</v>
      </c>
      <c r="U186" s="135">
        <v>2452.59</v>
      </c>
      <c r="V186" s="135">
        <v>2452.59</v>
      </c>
      <c r="W186" s="135">
        <v>2452.59</v>
      </c>
      <c r="X186" s="135">
        <v>2452.59</v>
      </c>
      <c r="Y186" s="136">
        <v>2452.59</v>
      </c>
    </row>
    <row r="187" spans="1:25" ht="26.25" outlineLevel="1" thickBot="1" x14ac:dyDescent="0.25">
      <c r="A187" s="8" t="s">
        <v>85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1" thickBot="1" x14ac:dyDescent="0.25">
      <c r="A188" s="8" t="s">
        <v>60</v>
      </c>
      <c r="B188" s="134">
        <f>'[3]ВЭК 4 цк'!$H$4</f>
        <v>8.9214319564544926</v>
      </c>
      <c r="C188" s="135">
        <f>'[3]ВЭК 4 цк'!$H$4</f>
        <v>8.9214319564544926</v>
      </c>
      <c r="D188" s="135">
        <f>'[3]ВЭК 4 цк'!$H$4</f>
        <v>8.9214319564544926</v>
      </c>
      <c r="E188" s="135">
        <f>'[3]ВЭК 4 цк'!$H$4</f>
        <v>8.9214319564544926</v>
      </c>
      <c r="F188" s="135">
        <f>'[3]ВЭК 4 цк'!$H$4</f>
        <v>8.9214319564544926</v>
      </c>
      <c r="G188" s="135">
        <f>'[3]ВЭК 4 цк'!$H$4</f>
        <v>8.9214319564544926</v>
      </c>
      <c r="H188" s="135">
        <f>'[3]ВЭК 4 цк'!$H$4</f>
        <v>8.9214319564544926</v>
      </c>
      <c r="I188" s="135">
        <f>'[3]ВЭК 4 цк'!$H$4</f>
        <v>8.9214319564544926</v>
      </c>
      <c r="J188" s="135">
        <f>'[3]ВЭК 4 цк'!$H$4</f>
        <v>8.9214319564544926</v>
      </c>
      <c r="K188" s="135">
        <f>'[3]ВЭК 4 цк'!$H$4</f>
        <v>8.9214319564544926</v>
      </c>
      <c r="L188" s="135">
        <f>'[3]ВЭК 4 цк'!$H$4</f>
        <v>8.9214319564544926</v>
      </c>
      <c r="M188" s="135">
        <f>'[3]ВЭК 4 цк'!$H$4</f>
        <v>8.9214319564544926</v>
      </c>
      <c r="N188" s="135">
        <f>'[3]ВЭК 4 цк'!$H$4</f>
        <v>8.9214319564544926</v>
      </c>
      <c r="O188" s="135">
        <f>'[3]ВЭК 4 цк'!$H$4</f>
        <v>8.9214319564544926</v>
      </c>
      <c r="P188" s="135">
        <f>'[3]ВЭК 4 цк'!$H$4</f>
        <v>8.9214319564544926</v>
      </c>
      <c r="Q188" s="135">
        <f>'[3]ВЭК 4 цк'!$H$4</f>
        <v>8.9214319564544926</v>
      </c>
      <c r="R188" s="135">
        <f>'[3]ВЭК 4 цк'!$H$4</f>
        <v>8.9214319564544926</v>
      </c>
      <c r="S188" s="135">
        <f>'[3]ВЭК 4 цк'!$H$4</f>
        <v>8.9214319564544926</v>
      </c>
      <c r="T188" s="135">
        <f>'[3]ВЭК 4 цк'!$H$4</f>
        <v>8.9214319564544926</v>
      </c>
      <c r="U188" s="135">
        <f>'[3]ВЭК 4 цк'!$H$4</f>
        <v>8.9214319564544926</v>
      </c>
      <c r="V188" s="135">
        <f>'[3]ВЭК 4 цк'!$H$4</f>
        <v>8.9214319564544926</v>
      </c>
      <c r="W188" s="135">
        <f>'[3]ВЭК 4 цк'!$H$4</f>
        <v>8.9214319564544926</v>
      </c>
      <c r="X188" s="135">
        <f>'[3]ВЭК 4 цк'!$H$4</f>
        <v>8.9214319564544926</v>
      </c>
      <c r="Y188" s="136">
        <f>'[3]ВЭК 4 цк'!$H$4</f>
        <v>8.9214319564544926</v>
      </c>
    </row>
    <row r="189" spans="1:25" ht="19.5" customHeight="1" thickBot="1" x14ac:dyDescent="0.25">
      <c r="A189" s="18">
        <v>4</v>
      </c>
      <c r="B189" s="131">
        <f>B190+B191+B192+B193</f>
        <v>3288.7907371964548</v>
      </c>
      <c r="C189" s="131">
        <f t="shared" ref="C189:Y189" si="34">C190+C191+C192+C193</f>
        <v>3367.0190832364542</v>
      </c>
      <c r="D189" s="131">
        <f t="shared" si="34"/>
        <v>3441.6980941164547</v>
      </c>
      <c r="E189" s="131">
        <f t="shared" si="34"/>
        <v>3466.0826916164542</v>
      </c>
      <c r="F189" s="131">
        <f t="shared" si="34"/>
        <v>3475.6522190264541</v>
      </c>
      <c r="G189" s="131">
        <f t="shared" si="34"/>
        <v>3460.9696816864544</v>
      </c>
      <c r="H189" s="131">
        <f t="shared" si="34"/>
        <v>3451.4517745764542</v>
      </c>
      <c r="I189" s="131">
        <f t="shared" si="34"/>
        <v>3415.6972605264546</v>
      </c>
      <c r="J189" s="131">
        <f t="shared" si="34"/>
        <v>3321.9642194164544</v>
      </c>
      <c r="K189" s="131">
        <f t="shared" si="34"/>
        <v>3250.9380956264549</v>
      </c>
      <c r="L189" s="131">
        <f t="shared" si="34"/>
        <v>3216.9939044664543</v>
      </c>
      <c r="M189" s="131">
        <f t="shared" si="34"/>
        <v>3223.0793796664548</v>
      </c>
      <c r="N189" s="131">
        <f t="shared" si="34"/>
        <v>3234.2634483864549</v>
      </c>
      <c r="O189" s="131">
        <f t="shared" si="34"/>
        <v>3293.7048286764548</v>
      </c>
      <c r="P189" s="131">
        <f t="shared" si="34"/>
        <v>3324.6778384464542</v>
      </c>
      <c r="Q189" s="131">
        <f t="shared" si="34"/>
        <v>3285.8650235264549</v>
      </c>
      <c r="R189" s="131">
        <f t="shared" si="34"/>
        <v>3239.2618987564547</v>
      </c>
      <c r="S189" s="131">
        <f t="shared" si="34"/>
        <v>3198.4691281664545</v>
      </c>
      <c r="T189" s="131">
        <f t="shared" si="34"/>
        <v>3170.1663271764546</v>
      </c>
      <c r="U189" s="131">
        <f t="shared" si="34"/>
        <v>3161.6106960364541</v>
      </c>
      <c r="V189" s="131">
        <f t="shared" si="34"/>
        <v>3179.0787410664543</v>
      </c>
      <c r="W189" s="131">
        <f t="shared" si="34"/>
        <v>3178.9248118464548</v>
      </c>
      <c r="X189" s="131">
        <f t="shared" si="34"/>
        <v>3198.0938031864544</v>
      </c>
      <c r="Y189" s="131">
        <f t="shared" si="34"/>
        <v>3243.3733826764546</v>
      </c>
    </row>
    <row r="190" spans="1:25" ht="51.75" outlineLevel="1" thickBot="1" x14ac:dyDescent="0.25">
      <c r="A190" s="8" t="s">
        <v>89</v>
      </c>
      <c r="B190" s="134">
        <f>'[6]1'!$A$4</f>
        <v>647.66430523999998</v>
      </c>
      <c r="C190" s="135">
        <f>'[6]1'!$B$4</f>
        <v>725.89265128</v>
      </c>
      <c r="D190" s="135">
        <f>'[6]1'!$C$4</f>
        <v>800.57166215999996</v>
      </c>
      <c r="E190" s="135">
        <f>'[6]1'!$D$4</f>
        <v>824.95625966</v>
      </c>
      <c r="F190" s="135">
        <f>'[6]1'!$E$4</f>
        <v>834.52578706999998</v>
      </c>
      <c r="G190" s="135">
        <f>'[6]1'!$F$4</f>
        <v>819.84324973000003</v>
      </c>
      <c r="H190" s="135">
        <f>'[6]1'!$G$4</f>
        <v>810.32534262000001</v>
      </c>
      <c r="I190" s="135">
        <f>'[6]1'!$H$4</f>
        <v>774.57082857</v>
      </c>
      <c r="J190" s="135">
        <f>'[6]1'!$I$4</f>
        <v>680.83778745999996</v>
      </c>
      <c r="K190" s="135">
        <f>'[6]1'!$J$4</f>
        <v>609.81166367000003</v>
      </c>
      <c r="L190" s="135">
        <f>'[6]1'!$K$4</f>
        <v>575.86747250999997</v>
      </c>
      <c r="M190" s="135">
        <f>'[6]1'!$L$4</f>
        <v>581.95294770999999</v>
      </c>
      <c r="N190" s="135">
        <f>'[6]1'!$M$4</f>
        <v>593.13701643000002</v>
      </c>
      <c r="O190" s="135">
        <f>'[6]1'!$N$4</f>
        <v>652.57839672</v>
      </c>
      <c r="P190" s="135">
        <f>'[6]1'!$O$4</f>
        <v>683.55140648999998</v>
      </c>
      <c r="Q190" s="135">
        <f>'[6]1'!$P$4</f>
        <v>644.73859157000004</v>
      </c>
      <c r="R190" s="135">
        <f>'[6]1'!$Q$4</f>
        <v>598.13546680000002</v>
      </c>
      <c r="S190" s="135">
        <f>'[6]1'!$R$4</f>
        <v>557.34269620999999</v>
      </c>
      <c r="T190" s="135">
        <f>'[6]1'!$S$4</f>
        <v>529.03989521999995</v>
      </c>
      <c r="U190" s="135">
        <f>'[6]1'!$T$4</f>
        <v>520.48426408</v>
      </c>
      <c r="V190" s="135">
        <f>'[6]1'!$U$4</f>
        <v>537.95230910999999</v>
      </c>
      <c r="W190" s="135">
        <f>'[6]1'!$V$4</f>
        <v>537.79837988999998</v>
      </c>
      <c r="X190" s="135">
        <f>'[6]1'!$W$4</f>
        <v>556.96737123000003</v>
      </c>
      <c r="Y190" s="136">
        <f>'[6]1'!$X$4</f>
        <v>602.24695071999997</v>
      </c>
    </row>
    <row r="191" spans="1:25" ht="15" outlineLevel="1" thickBot="1" x14ac:dyDescent="0.25">
      <c r="A191" s="8" t="s">
        <v>58</v>
      </c>
      <c r="B191" s="134">
        <v>2452.59</v>
      </c>
      <c r="C191" s="135">
        <v>2452.59</v>
      </c>
      <c r="D191" s="135">
        <v>2452.59</v>
      </c>
      <c r="E191" s="135">
        <v>2452.59</v>
      </c>
      <c r="F191" s="135">
        <v>2452.59</v>
      </c>
      <c r="G191" s="135">
        <v>2452.59</v>
      </c>
      <c r="H191" s="135">
        <v>2452.59</v>
      </c>
      <c r="I191" s="135">
        <v>2452.59</v>
      </c>
      <c r="J191" s="135">
        <v>2452.59</v>
      </c>
      <c r="K191" s="135">
        <v>2452.59</v>
      </c>
      <c r="L191" s="135">
        <v>2452.59</v>
      </c>
      <c r="M191" s="135">
        <v>2452.59</v>
      </c>
      <c r="N191" s="135">
        <v>2452.59</v>
      </c>
      <c r="O191" s="135">
        <v>2452.59</v>
      </c>
      <c r="P191" s="135">
        <v>2452.59</v>
      </c>
      <c r="Q191" s="135">
        <v>2452.59</v>
      </c>
      <c r="R191" s="135">
        <v>2452.59</v>
      </c>
      <c r="S191" s="135">
        <v>2452.59</v>
      </c>
      <c r="T191" s="135">
        <v>2452.59</v>
      </c>
      <c r="U191" s="135">
        <v>2452.59</v>
      </c>
      <c r="V191" s="135">
        <v>2452.59</v>
      </c>
      <c r="W191" s="135">
        <v>2452.59</v>
      </c>
      <c r="X191" s="135">
        <v>2452.59</v>
      </c>
      <c r="Y191" s="136">
        <v>2452.59</v>
      </c>
    </row>
    <row r="192" spans="1:25" ht="26.25" outlineLevel="1" thickBot="1" x14ac:dyDescent="0.25">
      <c r="A192" s="8" t="s">
        <v>85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1" thickBot="1" x14ac:dyDescent="0.25">
      <c r="A193" s="8" t="s">
        <v>60</v>
      </c>
      <c r="B193" s="134">
        <f>'[3]ВЭК 4 цк'!$H$4</f>
        <v>8.9214319564544926</v>
      </c>
      <c r="C193" s="135">
        <f>'[3]ВЭК 4 цк'!$H$4</f>
        <v>8.9214319564544926</v>
      </c>
      <c r="D193" s="135">
        <f>'[3]ВЭК 4 цк'!$H$4</f>
        <v>8.9214319564544926</v>
      </c>
      <c r="E193" s="135">
        <f>'[3]ВЭК 4 цк'!$H$4</f>
        <v>8.9214319564544926</v>
      </c>
      <c r="F193" s="135">
        <f>'[3]ВЭК 4 цк'!$H$4</f>
        <v>8.9214319564544926</v>
      </c>
      <c r="G193" s="135">
        <f>'[3]ВЭК 4 цк'!$H$4</f>
        <v>8.9214319564544926</v>
      </c>
      <c r="H193" s="135">
        <f>'[3]ВЭК 4 цк'!$H$4</f>
        <v>8.9214319564544926</v>
      </c>
      <c r="I193" s="135">
        <f>'[3]ВЭК 4 цк'!$H$4</f>
        <v>8.9214319564544926</v>
      </c>
      <c r="J193" s="135">
        <f>'[3]ВЭК 4 цк'!$H$4</f>
        <v>8.9214319564544926</v>
      </c>
      <c r="K193" s="135">
        <f>'[3]ВЭК 4 цк'!$H$4</f>
        <v>8.9214319564544926</v>
      </c>
      <c r="L193" s="135">
        <f>'[3]ВЭК 4 цк'!$H$4</f>
        <v>8.9214319564544926</v>
      </c>
      <c r="M193" s="135">
        <f>'[3]ВЭК 4 цк'!$H$4</f>
        <v>8.9214319564544926</v>
      </c>
      <c r="N193" s="135">
        <f>'[3]ВЭК 4 цк'!$H$4</f>
        <v>8.9214319564544926</v>
      </c>
      <c r="O193" s="135">
        <f>'[3]ВЭК 4 цк'!$H$4</f>
        <v>8.9214319564544926</v>
      </c>
      <c r="P193" s="135">
        <f>'[3]ВЭК 4 цк'!$H$4</f>
        <v>8.9214319564544926</v>
      </c>
      <c r="Q193" s="135">
        <f>'[3]ВЭК 4 цк'!$H$4</f>
        <v>8.9214319564544926</v>
      </c>
      <c r="R193" s="135">
        <f>'[3]ВЭК 4 цк'!$H$4</f>
        <v>8.9214319564544926</v>
      </c>
      <c r="S193" s="135">
        <f>'[3]ВЭК 4 цк'!$H$4</f>
        <v>8.9214319564544926</v>
      </c>
      <c r="T193" s="135">
        <f>'[3]ВЭК 4 цк'!$H$4</f>
        <v>8.9214319564544926</v>
      </c>
      <c r="U193" s="135">
        <f>'[3]ВЭК 4 цк'!$H$4</f>
        <v>8.9214319564544926</v>
      </c>
      <c r="V193" s="135">
        <f>'[3]ВЭК 4 цк'!$H$4</f>
        <v>8.9214319564544926</v>
      </c>
      <c r="W193" s="135">
        <f>'[3]ВЭК 4 цк'!$H$4</f>
        <v>8.9214319564544926</v>
      </c>
      <c r="X193" s="135">
        <f>'[3]ВЭК 4 цк'!$H$4</f>
        <v>8.9214319564544926</v>
      </c>
      <c r="Y193" s="136">
        <f>'[3]ВЭК 4 цк'!$H$4</f>
        <v>8.9214319564544926</v>
      </c>
    </row>
    <row r="194" spans="1:25" ht="19.5" customHeight="1" thickBot="1" x14ac:dyDescent="0.25">
      <c r="A194" s="18">
        <v>5</v>
      </c>
      <c r="B194" s="131">
        <f>B195+B196+B197+B198</f>
        <v>3303.2538760064544</v>
      </c>
      <c r="C194" s="131">
        <f t="shared" ref="C194:Y194" si="35">C195+C196+C197+C198</f>
        <v>3386.4099365064549</v>
      </c>
      <c r="D194" s="131">
        <f t="shared" si="35"/>
        <v>3466.4072519064548</v>
      </c>
      <c r="E194" s="131">
        <f t="shared" si="35"/>
        <v>3487.4430509964541</v>
      </c>
      <c r="F194" s="131">
        <f t="shared" si="35"/>
        <v>3487.8682129464542</v>
      </c>
      <c r="G194" s="131">
        <f t="shared" si="35"/>
        <v>3464.7110506464542</v>
      </c>
      <c r="H194" s="131">
        <f t="shared" si="35"/>
        <v>3403.7457344864542</v>
      </c>
      <c r="I194" s="131">
        <f t="shared" si="35"/>
        <v>3349.4650664664541</v>
      </c>
      <c r="J194" s="131">
        <f t="shared" si="35"/>
        <v>3283.3717146764548</v>
      </c>
      <c r="K194" s="131">
        <f t="shared" si="35"/>
        <v>3250.3405552964541</v>
      </c>
      <c r="L194" s="131">
        <f t="shared" si="35"/>
        <v>3247.3377115964549</v>
      </c>
      <c r="M194" s="131">
        <f t="shared" si="35"/>
        <v>3271.4945979364547</v>
      </c>
      <c r="N194" s="131">
        <f t="shared" si="35"/>
        <v>3281.0901075364545</v>
      </c>
      <c r="O194" s="131">
        <f t="shared" si="35"/>
        <v>3308.4329203864545</v>
      </c>
      <c r="P194" s="131">
        <f t="shared" si="35"/>
        <v>3336.7014822464544</v>
      </c>
      <c r="Q194" s="131">
        <f t="shared" si="35"/>
        <v>3301.3240353364545</v>
      </c>
      <c r="R194" s="131">
        <f t="shared" si="35"/>
        <v>3264.9379181664544</v>
      </c>
      <c r="S194" s="131">
        <f t="shared" si="35"/>
        <v>3252.3844713864546</v>
      </c>
      <c r="T194" s="131">
        <f t="shared" si="35"/>
        <v>3269.0815777464541</v>
      </c>
      <c r="U194" s="131">
        <f t="shared" si="35"/>
        <v>3249.5403751964541</v>
      </c>
      <c r="V194" s="131">
        <f t="shared" si="35"/>
        <v>3251.7411626564544</v>
      </c>
      <c r="W194" s="131">
        <f t="shared" si="35"/>
        <v>3280.4949741864548</v>
      </c>
      <c r="X194" s="131">
        <f t="shared" si="35"/>
        <v>3278.9091165164546</v>
      </c>
      <c r="Y194" s="131">
        <f t="shared" si="35"/>
        <v>3313.4665942964548</v>
      </c>
    </row>
    <row r="195" spans="1:25" ht="51.75" outlineLevel="1" thickBot="1" x14ac:dyDescent="0.25">
      <c r="A195" s="8" t="s">
        <v>89</v>
      </c>
      <c r="B195" s="134">
        <f>'[6]1'!$A$5</f>
        <v>662.12744405000001</v>
      </c>
      <c r="C195" s="135">
        <f>'[6]1'!$B$5</f>
        <v>745.28350454999998</v>
      </c>
      <c r="D195" s="135">
        <f>'[6]1'!$C$5</f>
        <v>825.28081995000002</v>
      </c>
      <c r="E195" s="135">
        <f>'[6]1'!$D$5</f>
        <v>846.31661903999998</v>
      </c>
      <c r="F195" s="135">
        <f>'[6]1'!$E$5</f>
        <v>846.74178099000005</v>
      </c>
      <c r="G195" s="135">
        <f>'[6]1'!$F$5</f>
        <v>823.58461868999996</v>
      </c>
      <c r="H195" s="135">
        <f>'[6]1'!$G$5</f>
        <v>762.61930253000003</v>
      </c>
      <c r="I195" s="135">
        <f>'[6]1'!$H$5</f>
        <v>708.33863451000002</v>
      </c>
      <c r="J195" s="135">
        <f>'[6]1'!$I$5</f>
        <v>642.24528271999998</v>
      </c>
      <c r="K195" s="135">
        <f>'[6]1'!$J$5</f>
        <v>609.21412334000001</v>
      </c>
      <c r="L195" s="135">
        <f>'[6]1'!$K$5</f>
        <v>606.21127964000004</v>
      </c>
      <c r="M195" s="135">
        <f>'[6]1'!$L$5</f>
        <v>630.36816597999996</v>
      </c>
      <c r="N195" s="135">
        <f>'[6]1'!$M$5</f>
        <v>639.96367557999997</v>
      </c>
      <c r="O195" s="135">
        <f>'[6]1'!$N$5</f>
        <v>667.30648842999994</v>
      </c>
      <c r="P195" s="135">
        <f>'[6]1'!$O$5</f>
        <v>695.57505029000004</v>
      </c>
      <c r="Q195" s="135">
        <f>'[6]1'!$P$5</f>
        <v>660.19760338000003</v>
      </c>
      <c r="R195" s="135">
        <f>'[6]1'!$Q$5</f>
        <v>623.81148621</v>
      </c>
      <c r="S195" s="135">
        <f>'[6]1'!$R$5</f>
        <v>611.25803943000005</v>
      </c>
      <c r="T195" s="135">
        <f>'[6]1'!$S$5</f>
        <v>627.95514578999996</v>
      </c>
      <c r="U195" s="135">
        <f>'[6]1'!$T$5</f>
        <v>608.41394323999998</v>
      </c>
      <c r="V195" s="135">
        <f>'[6]1'!$U$5</f>
        <v>610.6147307</v>
      </c>
      <c r="W195" s="135">
        <f>'[6]1'!$V$5</f>
        <v>639.36854223</v>
      </c>
      <c r="X195" s="135">
        <f>'[6]1'!$W$5</f>
        <v>637.78268456000001</v>
      </c>
      <c r="Y195" s="136">
        <f>'[6]1'!$X$5</f>
        <v>672.34016234000001</v>
      </c>
    </row>
    <row r="196" spans="1:25" ht="15" outlineLevel="1" thickBot="1" x14ac:dyDescent="0.25">
      <c r="A196" s="8" t="s">
        <v>58</v>
      </c>
      <c r="B196" s="134">
        <v>2452.59</v>
      </c>
      <c r="C196" s="135">
        <v>2452.59</v>
      </c>
      <c r="D196" s="135">
        <v>2452.59</v>
      </c>
      <c r="E196" s="135">
        <v>2452.59</v>
      </c>
      <c r="F196" s="135">
        <v>2452.59</v>
      </c>
      <c r="G196" s="135">
        <v>2452.59</v>
      </c>
      <c r="H196" s="135">
        <v>2452.59</v>
      </c>
      <c r="I196" s="135">
        <v>2452.59</v>
      </c>
      <c r="J196" s="135">
        <v>2452.59</v>
      </c>
      <c r="K196" s="135">
        <v>2452.59</v>
      </c>
      <c r="L196" s="135">
        <v>2452.59</v>
      </c>
      <c r="M196" s="135">
        <v>2452.59</v>
      </c>
      <c r="N196" s="135">
        <v>2452.59</v>
      </c>
      <c r="O196" s="135">
        <v>2452.59</v>
      </c>
      <c r="P196" s="135">
        <v>2452.59</v>
      </c>
      <c r="Q196" s="135">
        <v>2452.59</v>
      </c>
      <c r="R196" s="135">
        <v>2452.59</v>
      </c>
      <c r="S196" s="135">
        <v>2452.59</v>
      </c>
      <c r="T196" s="135">
        <v>2452.59</v>
      </c>
      <c r="U196" s="135">
        <v>2452.59</v>
      </c>
      <c r="V196" s="135">
        <v>2452.59</v>
      </c>
      <c r="W196" s="135">
        <v>2452.59</v>
      </c>
      <c r="X196" s="135">
        <v>2452.59</v>
      </c>
      <c r="Y196" s="136">
        <v>2452.59</v>
      </c>
    </row>
    <row r="197" spans="1:25" ht="26.25" outlineLevel="1" thickBot="1" x14ac:dyDescent="0.25">
      <c r="A197" s="8" t="s">
        <v>85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1" thickBot="1" x14ac:dyDescent="0.25">
      <c r="A198" s="8" t="s">
        <v>60</v>
      </c>
      <c r="B198" s="134">
        <f>'[3]ВЭК 4 цк'!$H$4</f>
        <v>8.9214319564544926</v>
      </c>
      <c r="C198" s="135">
        <f>'[3]ВЭК 4 цк'!$H$4</f>
        <v>8.9214319564544926</v>
      </c>
      <c r="D198" s="135">
        <f>'[3]ВЭК 4 цк'!$H$4</f>
        <v>8.9214319564544926</v>
      </c>
      <c r="E198" s="135">
        <f>'[3]ВЭК 4 цк'!$H$4</f>
        <v>8.9214319564544926</v>
      </c>
      <c r="F198" s="135">
        <f>'[3]ВЭК 4 цк'!$H$4</f>
        <v>8.9214319564544926</v>
      </c>
      <c r="G198" s="135">
        <f>'[3]ВЭК 4 цк'!$H$4</f>
        <v>8.9214319564544926</v>
      </c>
      <c r="H198" s="135">
        <f>'[3]ВЭК 4 цк'!$H$4</f>
        <v>8.9214319564544926</v>
      </c>
      <c r="I198" s="135">
        <f>'[3]ВЭК 4 цк'!$H$4</f>
        <v>8.9214319564544926</v>
      </c>
      <c r="J198" s="135">
        <f>'[3]ВЭК 4 цк'!$H$4</f>
        <v>8.9214319564544926</v>
      </c>
      <c r="K198" s="135">
        <f>'[3]ВЭК 4 цк'!$H$4</f>
        <v>8.9214319564544926</v>
      </c>
      <c r="L198" s="135">
        <f>'[3]ВЭК 4 цк'!$H$4</f>
        <v>8.9214319564544926</v>
      </c>
      <c r="M198" s="135">
        <f>'[3]ВЭК 4 цк'!$H$4</f>
        <v>8.9214319564544926</v>
      </c>
      <c r="N198" s="135">
        <f>'[3]ВЭК 4 цк'!$H$4</f>
        <v>8.9214319564544926</v>
      </c>
      <c r="O198" s="135">
        <f>'[3]ВЭК 4 цк'!$H$4</f>
        <v>8.9214319564544926</v>
      </c>
      <c r="P198" s="135">
        <f>'[3]ВЭК 4 цк'!$H$4</f>
        <v>8.9214319564544926</v>
      </c>
      <c r="Q198" s="135">
        <f>'[3]ВЭК 4 цк'!$H$4</f>
        <v>8.9214319564544926</v>
      </c>
      <c r="R198" s="135">
        <f>'[3]ВЭК 4 цк'!$H$4</f>
        <v>8.9214319564544926</v>
      </c>
      <c r="S198" s="135">
        <f>'[3]ВЭК 4 цк'!$H$4</f>
        <v>8.9214319564544926</v>
      </c>
      <c r="T198" s="135">
        <f>'[3]ВЭК 4 цк'!$H$4</f>
        <v>8.9214319564544926</v>
      </c>
      <c r="U198" s="135">
        <f>'[3]ВЭК 4 цк'!$H$4</f>
        <v>8.9214319564544926</v>
      </c>
      <c r="V198" s="135">
        <f>'[3]ВЭК 4 цк'!$H$4</f>
        <v>8.9214319564544926</v>
      </c>
      <c r="W198" s="135">
        <f>'[3]ВЭК 4 цк'!$H$4</f>
        <v>8.9214319564544926</v>
      </c>
      <c r="X198" s="135">
        <f>'[3]ВЭК 4 цк'!$H$4</f>
        <v>8.9214319564544926</v>
      </c>
      <c r="Y198" s="136">
        <f>'[3]ВЭК 4 цк'!$H$4</f>
        <v>8.9214319564544926</v>
      </c>
    </row>
    <row r="199" spans="1:25" ht="19.5" customHeight="1" thickBot="1" x14ac:dyDescent="0.25">
      <c r="A199" s="18">
        <v>6</v>
      </c>
      <c r="B199" s="131">
        <f>B200+B201+B202+B203</f>
        <v>3381.9945080764546</v>
      </c>
      <c r="C199" s="131">
        <f t="shared" ref="C199:Y199" si="36">C200+C201+C202+C203</f>
        <v>3467.1220142664542</v>
      </c>
      <c r="D199" s="131">
        <f t="shared" si="36"/>
        <v>3530.6756313664546</v>
      </c>
      <c r="E199" s="131">
        <f t="shared" si="36"/>
        <v>3553.0177876264543</v>
      </c>
      <c r="F199" s="131">
        <f t="shared" si="36"/>
        <v>3557.4196134064541</v>
      </c>
      <c r="G199" s="131">
        <f t="shared" si="36"/>
        <v>3544.4525089164545</v>
      </c>
      <c r="H199" s="131">
        <f t="shared" si="36"/>
        <v>3482.5042438764549</v>
      </c>
      <c r="I199" s="131">
        <f t="shared" si="36"/>
        <v>3431.0255088964541</v>
      </c>
      <c r="J199" s="131">
        <f t="shared" si="36"/>
        <v>3363.7583877464549</v>
      </c>
      <c r="K199" s="131">
        <f t="shared" si="36"/>
        <v>3323.8680891964541</v>
      </c>
      <c r="L199" s="131">
        <f t="shared" si="36"/>
        <v>3328.4991488764545</v>
      </c>
      <c r="M199" s="131">
        <f t="shared" si="36"/>
        <v>3332.2567862364549</v>
      </c>
      <c r="N199" s="131">
        <f t="shared" si="36"/>
        <v>3347.3557607864541</v>
      </c>
      <c r="O199" s="131">
        <f t="shared" si="36"/>
        <v>3385.9278514164544</v>
      </c>
      <c r="P199" s="131">
        <f t="shared" si="36"/>
        <v>3416.5702160064548</v>
      </c>
      <c r="Q199" s="131">
        <f t="shared" si="36"/>
        <v>3373.5872103264546</v>
      </c>
      <c r="R199" s="131">
        <f t="shared" si="36"/>
        <v>3325.2763499764542</v>
      </c>
      <c r="S199" s="131">
        <f t="shared" si="36"/>
        <v>3280.6190668764548</v>
      </c>
      <c r="T199" s="131">
        <f t="shared" si="36"/>
        <v>3256.1315070664541</v>
      </c>
      <c r="U199" s="131">
        <f t="shared" si="36"/>
        <v>3258.1053156964545</v>
      </c>
      <c r="V199" s="131">
        <f t="shared" si="36"/>
        <v>3248.1343550964548</v>
      </c>
      <c r="W199" s="131">
        <f t="shared" si="36"/>
        <v>3253.6927475464545</v>
      </c>
      <c r="X199" s="131">
        <f t="shared" si="36"/>
        <v>3274.703831736454</v>
      </c>
      <c r="Y199" s="131">
        <f t="shared" si="36"/>
        <v>3315.0233706564541</v>
      </c>
    </row>
    <row r="200" spans="1:25" ht="51.75" outlineLevel="1" thickBot="1" x14ac:dyDescent="0.25">
      <c r="A200" s="8" t="s">
        <v>89</v>
      </c>
      <c r="B200" s="134">
        <f>'[6]1'!$A$6</f>
        <v>740.86807611999996</v>
      </c>
      <c r="C200" s="135">
        <f>'[6]1'!$B$6</f>
        <v>825.99558231000003</v>
      </c>
      <c r="D200" s="135">
        <f>'[6]1'!$C$6</f>
        <v>889.54919941000003</v>
      </c>
      <c r="E200" s="135">
        <f>'[6]1'!$D$6</f>
        <v>911.89135567000005</v>
      </c>
      <c r="F200" s="135">
        <f>'[6]1'!$E$6</f>
        <v>916.29318145000002</v>
      </c>
      <c r="G200" s="135">
        <f>'[6]1'!$F$6</f>
        <v>903.32607696000002</v>
      </c>
      <c r="H200" s="135">
        <f>'[6]1'!$G$6</f>
        <v>841.37781192</v>
      </c>
      <c r="I200" s="135">
        <f>'[6]1'!$H$6</f>
        <v>789.89907693999999</v>
      </c>
      <c r="J200" s="135">
        <f>'[6]1'!$I$6</f>
        <v>722.63195579000001</v>
      </c>
      <c r="K200" s="135">
        <f>'[6]1'!$J$6</f>
        <v>682.74165723999999</v>
      </c>
      <c r="L200" s="135">
        <f>'[6]1'!$K$6</f>
        <v>687.37271692000002</v>
      </c>
      <c r="M200" s="135">
        <f>'[6]1'!$L$6</f>
        <v>691.13035428000001</v>
      </c>
      <c r="N200" s="135">
        <f>'[6]1'!$M$6</f>
        <v>706.22932882999999</v>
      </c>
      <c r="O200" s="135">
        <f>'[6]1'!$N$6</f>
        <v>744.80141946000003</v>
      </c>
      <c r="P200" s="135">
        <f>'[6]1'!$O$6</f>
        <v>775.44378404999998</v>
      </c>
      <c r="Q200" s="135">
        <f>'[6]1'!$P$6</f>
        <v>732.46077836999996</v>
      </c>
      <c r="R200" s="135">
        <f>'[6]1'!$Q$6</f>
        <v>684.14991801999997</v>
      </c>
      <c r="S200" s="135">
        <f>'[6]1'!$R$6</f>
        <v>639.49263492</v>
      </c>
      <c r="T200" s="135">
        <f>'[6]1'!$S$6</f>
        <v>615.00507511000001</v>
      </c>
      <c r="U200" s="135">
        <f>'[6]1'!$T$6</f>
        <v>616.97888374000001</v>
      </c>
      <c r="V200" s="135">
        <f>'[6]1'!$U$6</f>
        <v>607.00792314</v>
      </c>
      <c r="W200" s="135">
        <f>'[6]1'!$V$6</f>
        <v>612.56631559000004</v>
      </c>
      <c r="X200" s="135">
        <f>'[6]1'!$W$6</f>
        <v>633.57739977999995</v>
      </c>
      <c r="Y200" s="136">
        <f>'[6]1'!$X$6</f>
        <v>673.89693869999996</v>
      </c>
    </row>
    <row r="201" spans="1:25" ht="15" outlineLevel="1" thickBot="1" x14ac:dyDescent="0.25">
      <c r="A201" s="8" t="s">
        <v>58</v>
      </c>
      <c r="B201" s="134">
        <v>2452.59</v>
      </c>
      <c r="C201" s="135">
        <v>2452.59</v>
      </c>
      <c r="D201" s="135">
        <v>2452.59</v>
      </c>
      <c r="E201" s="135">
        <v>2452.59</v>
      </c>
      <c r="F201" s="135">
        <v>2452.59</v>
      </c>
      <c r="G201" s="135">
        <v>2452.59</v>
      </c>
      <c r="H201" s="135">
        <v>2452.59</v>
      </c>
      <c r="I201" s="135">
        <v>2452.59</v>
      </c>
      <c r="J201" s="135">
        <v>2452.59</v>
      </c>
      <c r="K201" s="135">
        <v>2452.59</v>
      </c>
      <c r="L201" s="135">
        <v>2452.59</v>
      </c>
      <c r="M201" s="135">
        <v>2452.59</v>
      </c>
      <c r="N201" s="135">
        <v>2452.59</v>
      </c>
      <c r="O201" s="135">
        <v>2452.59</v>
      </c>
      <c r="P201" s="135">
        <v>2452.59</v>
      </c>
      <c r="Q201" s="135">
        <v>2452.59</v>
      </c>
      <c r="R201" s="135">
        <v>2452.59</v>
      </c>
      <c r="S201" s="135">
        <v>2452.59</v>
      </c>
      <c r="T201" s="135">
        <v>2452.59</v>
      </c>
      <c r="U201" s="135">
        <v>2452.59</v>
      </c>
      <c r="V201" s="135">
        <v>2452.59</v>
      </c>
      <c r="W201" s="135">
        <v>2452.59</v>
      </c>
      <c r="X201" s="135">
        <v>2452.59</v>
      </c>
      <c r="Y201" s="136">
        <v>2452.59</v>
      </c>
    </row>
    <row r="202" spans="1:25" ht="26.25" outlineLevel="1" thickBot="1" x14ac:dyDescent="0.25">
      <c r="A202" s="8" t="s">
        <v>85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1" thickBot="1" x14ac:dyDescent="0.25">
      <c r="A203" s="8" t="s">
        <v>60</v>
      </c>
      <c r="B203" s="134">
        <f>'[3]ВЭК 4 цк'!$H$4</f>
        <v>8.9214319564544926</v>
      </c>
      <c r="C203" s="135">
        <f>'[3]ВЭК 4 цк'!$H$4</f>
        <v>8.9214319564544926</v>
      </c>
      <c r="D203" s="135">
        <f>'[3]ВЭК 4 цк'!$H$4</f>
        <v>8.9214319564544926</v>
      </c>
      <c r="E203" s="135">
        <f>'[3]ВЭК 4 цк'!$H$4</f>
        <v>8.9214319564544926</v>
      </c>
      <c r="F203" s="135">
        <f>'[3]ВЭК 4 цк'!$H$4</f>
        <v>8.9214319564544926</v>
      </c>
      <c r="G203" s="135">
        <f>'[3]ВЭК 4 цк'!$H$4</f>
        <v>8.9214319564544926</v>
      </c>
      <c r="H203" s="135">
        <f>'[3]ВЭК 4 цк'!$H$4</f>
        <v>8.9214319564544926</v>
      </c>
      <c r="I203" s="135">
        <f>'[3]ВЭК 4 цк'!$H$4</f>
        <v>8.9214319564544926</v>
      </c>
      <c r="J203" s="135">
        <f>'[3]ВЭК 4 цк'!$H$4</f>
        <v>8.9214319564544926</v>
      </c>
      <c r="K203" s="135">
        <f>'[3]ВЭК 4 цк'!$H$4</f>
        <v>8.9214319564544926</v>
      </c>
      <c r="L203" s="135">
        <f>'[3]ВЭК 4 цк'!$H$4</f>
        <v>8.9214319564544926</v>
      </c>
      <c r="M203" s="135">
        <f>'[3]ВЭК 4 цк'!$H$4</f>
        <v>8.9214319564544926</v>
      </c>
      <c r="N203" s="135">
        <f>'[3]ВЭК 4 цк'!$H$4</f>
        <v>8.9214319564544926</v>
      </c>
      <c r="O203" s="135">
        <f>'[3]ВЭК 4 цк'!$H$4</f>
        <v>8.9214319564544926</v>
      </c>
      <c r="P203" s="135">
        <f>'[3]ВЭК 4 цк'!$H$4</f>
        <v>8.9214319564544926</v>
      </c>
      <c r="Q203" s="135">
        <f>'[3]ВЭК 4 цк'!$H$4</f>
        <v>8.9214319564544926</v>
      </c>
      <c r="R203" s="135">
        <f>'[3]ВЭК 4 цк'!$H$4</f>
        <v>8.9214319564544926</v>
      </c>
      <c r="S203" s="135">
        <f>'[3]ВЭК 4 цк'!$H$4</f>
        <v>8.9214319564544926</v>
      </c>
      <c r="T203" s="135">
        <f>'[3]ВЭК 4 цк'!$H$4</f>
        <v>8.9214319564544926</v>
      </c>
      <c r="U203" s="135">
        <f>'[3]ВЭК 4 цк'!$H$4</f>
        <v>8.9214319564544926</v>
      </c>
      <c r="V203" s="135">
        <f>'[3]ВЭК 4 цк'!$H$4</f>
        <v>8.9214319564544926</v>
      </c>
      <c r="W203" s="135">
        <f>'[3]ВЭК 4 цк'!$H$4</f>
        <v>8.9214319564544926</v>
      </c>
      <c r="X203" s="135">
        <f>'[3]ВЭК 4 цк'!$H$4</f>
        <v>8.9214319564544926</v>
      </c>
      <c r="Y203" s="136">
        <f>'[3]ВЭК 4 цк'!$H$4</f>
        <v>8.9214319564544926</v>
      </c>
    </row>
    <row r="204" spans="1:25" ht="19.5" customHeight="1" thickBot="1" x14ac:dyDescent="0.25">
      <c r="A204" s="18">
        <v>7</v>
      </c>
      <c r="B204" s="131">
        <f>B205+B206+B207+B208</f>
        <v>3371.5931127864542</v>
      </c>
      <c r="C204" s="131">
        <f t="shared" ref="C204:Y204" si="37">C205+C206+C207+C208</f>
        <v>3457.7867270664547</v>
      </c>
      <c r="D204" s="131">
        <f t="shared" si="37"/>
        <v>3531.9999074364541</v>
      </c>
      <c r="E204" s="131">
        <f t="shared" si="37"/>
        <v>3555.7550604064545</v>
      </c>
      <c r="F204" s="131">
        <f t="shared" si="37"/>
        <v>3550.8272854164543</v>
      </c>
      <c r="G204" s="131">
        <f t="shared" si="37"/>
        <v>3530.4702651564548</v>
      </c>
      <c r="H204" s="131">
        <f t="shared" si="37"/>
        <v>3483.2050901664543</v>
      </c>
      <c r="I204" s="131">
        <f t="shared" si="37"/>
        <v>3428.9633528564545</v>
      </c>
      <c r="J204" s="131">
        <f t="shared" si="37"/>
        <v>3363.1948840064542</v>
      </c>
      <c r="K204" s="131">
        <f t="shared" si="37"/>
        <v>3331.7356223864545</v>
      </c>
      <c r="L204" s="131">
        <f t="shared" si="37"/>
        <v>3336.5149308364544</v>
      </c>
      <c r="M204" s="131">
        <f t="shared" si="37"/>
        <v>3344.6119816464543</v>
      </c>
      <c r="N204" s="131">
        <f t="shared" si="37"/>
        <v>3350.1529937364548</v>
      </c>
      <c r="O204" s="131">
        <f t="shared" si="37"/>
        <v>3379.9749018464545</v>
      </c>
      <c r="P204" s="131">
        <f t="shared" si="37"/>
        <v>3404.5503121964548</v>
      </c>
      <c r="Q204" s="131">
        <f t="shared" si="37"/>
        <v>3368.4058243964546</v>
      </c>
      <c r="R204" s="131">
        <f t="shared" si="37"/>
        <v>3315.0407546064544</v>
      </c>
      <c r="S204" s="131">
        <f t="shared" si="37"/>
        <v>3264.3379675564547</v>
      </c>
      <c r="T204" s="131">
        <f t="shared" si="37"/>
        <v>3256.3271861664543</v>
      </c>
      <c r="U204" s="131">
        <f t="shared" si="37"/>
        <v>3264.0047523364547</v>
      </c>
      <c r="V204" s="131">
        <f t="shared" si="37"/>
        <v>3260.3325020664543</v>
      </c>
      <c r="W204" s="131">
        <f t="shared" si="37"/>
        <v>3257.1527803764548</v>
      </c>
      <c r="X204" s="131">
        <f t="shared" si="37"/>
        <v>3260.0228983964544</v>
      </c>
      <c r="Y204" s="131">
        <f t="shared" si="37"/>
        <v>3299.8818440764544</v>
      </c>
    </row>
    <row r="205" spans="1:25" ht="51.75" outlineLevel="1" thickBot="1" x14ac:dyDescent="0.25">
      <c r="A205" s="8" t="s">
        <v>89</v>
      </c>
      <c r="B205" s="134">
        <f>'[6]1'!$A$7</f>
        <v>730.46668082999997</v>
      </c>
      <c r="C205" s="135">
        <f>'[6]1'!$B$7</f>
        <v>816.66029510999999</v>
      </c>
      <c r="D205" s="135">
        <f>'[6]1'!$C$7</f>
        <v>890.87347548000002</v>
      </c>
      <c r="E205" s="135">
        <f>'[6]1'!$D$7</f>
        <v>914.62862844999995</v>
      </c>
      <c r="F205" s="135">
        <f>'[6]1'!$E$7</f>
        <v>909.70085345999996</v>
      </c>
      <c r="G205" s="135">
        <f>'[6]1'!$F$7</f>
        <v>889.34383319999995</v>
      </c>
      <c r="H205" s="135">
        <f>'[6]1'!$G$7</f>
        <v>842.07865820999996</v>
      </c>
      <c r="I205" s="135">
        <f>'[6]1'!$H$7</f>
        <v>787.8369209</v>
      </c>
      <c r="J205" s="135">
        <f>'[6]1'!$I$7</f>
        <v>722.06845205000002</v>
      </c>
      <c r="K205" s="135">
        <f>'[6]1'!$J$7</f>
        <v>690.60919043000001</v>
      </c>
      <c r="L205" s="135">
        <f>'[6]1'!$K$7</f>
        <v>695.38849888000004</v>
      </c>
      <c r="M205" s="135">
        <f>'[6]1'!$L$7</f>
        <v>703.48554968999997</v>
      </c>
      <c r="N205" s="135">
        <f>'[6]1'!$M$7</f>
        <v>709.02656177999995</v>
      </c>
      <c r="O205" s="135">
        <f>'[6]1'!$N$7</f>
        <v>738.84846989000005</v>
      </c>
      <c r="P205" s="135">
        <f>'[6]1'!$O$7</f>
        <v>763.42388024000002</v>
      </c>
      <c r="Q205" s="135">
        <f>'[6]1'!$P$7</f>
        <v>727.27939244000004</v>
      </c>
      <c r="R205" s="135">
        <f>'[6]1'!$Q$7</f>
        <v>673.91432265000003</v>
      </c>
      <c r="S205" s="135">
        <f>'[6]1'!$R$7</f>
        <v>623.21153560000005</v>
      </c>
      <c r="T205" s="135">
        <f>'[6]1'!$S$7</f>
        <v>615.20075421000001</v>
      </c>
      <c r="U205" s="135">
        <f>'[6]1'!$T$7</f>
        <v>622.87832037999999</v>
      </c>
      <c r="V205" s="135">
        <f>'[6]1'!$U$7</f>
        <v>619.20607011000004</v>
      </c>
      <c r="W205" s="135">
        <f>'[6]1'!$V$7</f>
        <v>616.02634841999998</v>
      </c>
      <c r="X205" s="135">
        <f>'[6]1'!$W$7</f>
        <v>618.89646644000004</v>
      </c>
      <c r="Y205" s="136">
        <f>'[6]1'!$X$7</f>
        <v>658.75541211999996</v>
      </c>
    </row>
    <row r="206" spans="1:25" ht="15" outlineLevel="1" thickBot="1" x14ac:dyDescent="0.25">
      <c r="A206" s="8" t="s">
        <v>58</v>
      </c>
      <c r="B206" s="134">
        <v>2452.59</v>
      </c>
      <c r="C206" s="135">
        <v>2452.59</v>
      </c>
      <c r="D206" s="135">
        <v>2452.59</v>
      </c>
      <c r="E206" s="135">
        <v>2452.59</v>
      </c>
      <c r="F206" s="135">
        <v>2452.59</v>
      </c>
      <c r="G206" s="135">
        <v>2452.59</v>
      </c>
      <c r="H206" s="135">
        <v>2452.59</v>
      </c>
      <c r="I206" s="135">
        <v>2452.59</v>
      </c>
      <c r="J206" s="135">
        <v>2452.59</v>
      </c>
      <c r="K206" s="135">
        <v>2452.59</v>
      </c>
      <c r="L206" s="135">
        <v>2452.59</v>
      </c>
      <c r="M206" s="135">
        <v>2452.59</v>
      </c>
      <c r="N206" s="135">
        <v>2452.59</v>
      </c>
      <c r="O206" s="135">
        <v>2452.59</v>
      </c>
      <c r="P206" s="135">
        <v>2452.59</v>
      </c>
      <c r="Q206" s="135">
        <v>2452.59</v>
      </c>
      <c r="R206" s="135">
        <v>2452.59</v>
      </c>
      <c r="S206" s="135">
        <v>2452.59</v>
      </c>
      <c r="T206" s="135">
        <v>2452.59</v>
      </c>
      <c r="U206" s="135">
        <v>2452.59</v>
      </c>
      <c r="V206" s="135">
        <v>2452.59</v>
      </c>
      <c r="W206" s="135">
        <v>2452.59</v>
      </c>
      <c r="X206" s="135">
        <v>2452.59</v>
      </c>
      <c r="Y206" s="136">
        <v>2452.59</v>
      </c>
    </row>
    <row r="207" spans="1:25" ht="26.25" outlineLevel="1" thickBot="1" x14ac:dyDescent="0.25">
      <c r="A207" s="8" t="s">
        <v>85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1" thickBot="1" x14ac:dyDescent="0.25">
      <c r="A208" s="8" t="s">
        <v>60</v>
      </c>
      <c r="B208" s="134">
        <f>'[3]ВЭК 4 цк'!$H$4</f>
        <v>8.9214319564544926</v>
      </c>
      <c r="C208" s="135">
        <f>'[3]ВЭК 4 цк'!$H$4</f>
        <v>8.9214319564544926</v>
      </c>
      <c r="D208" s="135">
        <f>'[3]ВЭК 4 цк'!$H$4</f>
        <v>8.9214319564544926</v>
      </c>
      <c r="E208" s="135">
        <f>'[3]ВЭК 4 цк'!$H$4</f>
        <v>8.9214319564544926</v>
      </c>
      <c r="F208" s="135">
        <f>'[3]ВЭК 4 цк'!$H$4</f>
        <v>8.9214319564544926</v>
      </c>
      <c r="G208" s="135">
        <f>'[3]ВЭК 4 цк'!$H$4</f>
        <v>8.9214319564544926</v>
      </c>
      <c r="H208" s="135">
        <f>'[3]ВЭК 4 цк'!$H$4</f>
        <v>8.9214319564544926</v>
      </c>
      <c r="I208" s="135">
        <f>'[3]ВЭК 4 цк'!$H$4</f>
        <v>8.9214319564544926</v>
      </c>
      <c r="J208" s="135">
        <f>'[3]ВЭК 4 цк'!$H$4</f>
        <v>8.9214319564544926</v>
      </c>
      <c r="K208" s="135">
        <f>'[3]ВЭК 4 цк'!$H$4</f>
        <v>8.9214319564544926</v>
      </c>
      <c r="L208" s="135">
        <f>'[3]ВЭК 4 цк'!$H$4</f>
        <v>8.9214319564544926</v>
      </c>
      <c r="M208" s="135">
        <f>'[3]ВЭК 4 цк'!$H$4</f>
        <v>8.9214319564544926</v>
      </c>
      <c r="N208" s="135">
        <f>'[3]ВЭК 4 цк'!$H$4</f>
        <v>8.9214319564544926</v>
      </c>
      <c r="O208" s="135">
        <f>'[3]ВЭК 4 цк'!$H$4</f>
        <v>8.9214319564544926</v>
      </c>
      <c r="P208" s="135">
        <f>'[3]ВЭК 4 цк'!$H$4</f>
        <v>8.9214319564544926</v>
      </c>
      <c r="Q208" s="135">
        <f>'[3]ВЭК 4 цк'!$H$4</f>
        <v>8.9214319564544926</v>
      </c>
      <c r="R208" s="135">
        <f>'[3]ВЭК 4 цк'!$H$4</f>
        <v>8.9214319564544926</v>
      </c>
      <c r="S208" s="135">
        <f>'[3]ВЭК 4 цк'!$H$4</f>
        <v>8.9214319564544926</v>
      </c>
      <c r="T208" s="135">
        <f>'[3]ВЭК 4 цк'!$H$4</f>
        <v>8.9214319564544926</v>
      </c>
      <c r="U208" s="135">
        <f>'[3]ВЭК 4 цк'!$H$4</f>
        <v>8.9214319564544926</v>
      </c>
      <c r="V208" s="135">
        <f>'[3]ВЭК 4 цк'!$H$4</f>
        <v>8.9214319564544926</v>
      </c>
      <c r="W208" s="135">
        <f>'[3]ВЭК 4 цк'!$H$4</f>
        <v>8.9214319564544926</v>
      </c>
      <c r="X208" s="135">
        <f>'[3]ВЭК 4 цк'!$H$4</f>
        <v>8.9214319564544926</v>
      </c>
      <c r="Y208" s="136">
        <f>'[3]ВЭК 4 цк'!$H$4</f>
        <v>8.9214319564544926</v>
      </c>
    </row>
    <row r="209" spans="1:25" ht="19.5" customHeight="1" thickBot="1" x14ac:dyDescent="0.25">
      <c r="A209" s="18">
        <v>8</v>
      </c>
      <c r="B209" s="131">
        <f>B210+B211+B212+B213</f>
        <v>3348.3998266964545</v>
      </c>
      <c r="C209" s="131">
        <f t="shared" ref="C209:Y209" si="38">C210+C211+C212+C213</f>
        <v>3432.2477725264544</v>
      </c>
      <c r="D209" s="131">
        <f t="shared" si="38"/>
        <v>3497.5512787364542</v>
      </c>
      <c r="E209" s="131">
        <f t="shared" si="38"/>
        <v>3510.4361108664543</v>
      </c>
      <c r="F209" s="131">
        <f t="shared" si="38"/>
        <v>3506.3369178264547</v>
      </c>
      <c r="G209" s="131">
        <f t="shared" si="38"/>
        <v>3487.2421637364541</v>
      </c>
      <c r="H209" s="131">
        <f t="shared" si="38"/>
        <v>3438.1929985564548</v>
      </c>
      <c r="I209" s="131">
        <f t="shared" si="38"/>
        <v>3384.1624657764542</v>
      </c>
      <c r="J209" s="131">
        <f t="shared" si="38"/>
        <v>3323.2818745764544</v>
      </c>
      <c r="K209" s="131">
        <f t="shared" si="38"/>
        <v>3291.1565339364543</v>
      </c>
      <c r="L209" s="131">
        <f t="shared" si="38"/>
        <v>3296.9455418564548</v>
      </c>
      <c r="M209" s="131">
        <f t="shared" si="38"/>
        <v>3304.7504231464545</v>
      </c>
      <c r="N209" s="131">
        <f t="shared" si="38"/>
        <v>3314.7155718164549</v>
      </c>
      <c r="O209" s="131">
        <f t="shared" si="38"/>
        <v>3349.8513727264544</v>
      </c>
      <c r="P209" s="131">
        <f t="shared" si="38"/>
        <v>3377.1471649064542</v>
      </c>
      <c r="Q209" s="131">
        <f t="shared" si="38"/>
        <v>3335.2575703064549</v>
      </c>
      <c r="R209" s="131">
        <f t="shared" si="38"/>
        <v>3285.7983521264541</v>
      </c>
      <c r="S209" s="131">
        <f t="shared" si="38"/>
        <v>3240.9156597564543</v>
      </c>
      <c r="T209" s="131">
        <f t="shared" si="38"/>
        <v>3241.0758579464546</v>
      </c>
      <c r="U209" s="131">
        <f t="shared" si="38"/>
        <v>3257.4969731364545</v>
      </c>
      <c r="V209" s="131">
        <f t="shared" si="38"/>
        <v>3248.3227683764544</v>
      </c>
      <c r="W209" s="131">
        <f t="shared" si="38"/>
        <v>3243.5885223164541</v>
      </c>
      <c r="X209" s="131">
        <f t="shared" si="38"/>
        <v>3253.6420127864549</v>
      </c>
      <c r="Y209" s="131">
        <f t="shared" si="38"/>
        <v>3289.2102904264548</v>
      </c>
    </row>
    <row r="210" spans="1:25" ht="51.75" outlineLevel="1" thickBot="1" x14ac:dyDescent="0.25">
      <c r="A210" s="8" t="s">
        <v>89</v>
      </c>
      <c r="B210" s="134">
        <f>'[6]1'!$A$8</f>
        <v>707.27339473999996</v>
      </c>
      <c r="C210" s="135">
        <f>'[6]1'!$B$8</f>
        <v>791.12134057000003</v>
      </c>
      <c r="D210" s="135">
        <f>'[6]1'!$C$8</f>
        <v>856.42484678000005</v>
      </c>
      <c r="E210" s="135">
        <f>'[6]1'!$D$8</f>
        <v>869.30967891</v>
      </c>
      <c r="F210" s="135">
        <f>'[6]1'!$E$8</f>
        <v>865.21048586999996</v>
      </c>
      <c r="G210" s="135">
        <f>'[6]1'!$F$8</f>
        <v>846.11573178000003</v>
      </c>
      <c r="H210" s="135">
        <f>'[6]1'!$G$8</f>
        <v>797.06656659999999</v>
      </c>
      <c r="I210" s="135">
        <f>'[6]1'!$H$8</f>
        <v>743.03603381999994</v>
      </c>
      <c r="J210" s="135">
        <f>'[6]1'!$I$8</f>
        <v>682.15544262000003</v>
      </c>
      <c r="K210" s="135">
        <f>'[6]1'!$J$8</f>
        <v>650.03010198000004</v>
      </c>
      <c r="L210" s="135">
        <f>'[6]1'!$K$8</f>
        <v>655.81910989999994</v>
      </c>
      <c r="M210" s="135">
        <f>'[6]1'!$L$8</f>
        <v>663.62399118999997</v>
      </c>
      <c r="N210" s="135">
        <f>'[6]1'!$M$8</f>
        <v>673.58913986000005</v>
      </c>
      <c r="O210" s="135">
        <f>'[6]1'!$N$8</f>
        <v>708.72494076999999</v>
      </c>
      <c r="P210" s="135">
        <f>'[6]1'!$O$8</f>
        <v>736.02073295000002</v>
      </c>
      <c r="Q210" s="135">
        <f>'[6]1'!$P$8</f>
        <v>694.13113835000001</v>
      </c>
      <c r="R210" s="135">
        <f>'[6]1'!$Q$8</f>
        <v>644.67192017000002</v>
      </c>
      <c r="S210" s="135">
        <f>'[6]1'!$R$8</f>
        <v>599.78922780000005</v>
      </c>
      <c r="T210" s="135">
        <f>'[6]1'!$S$8</f>
        <v>599.94942599000001</v>
      </c>
      <c r="U210" s="135">
        <f>'[6]1'!$T$8</f>
        <v>616.37054118000003</v>
      </c>
      <c r="V210" s="135">
        <f>'[6]1'!$U$8</f>
        <v>607.19633641999997</v>
      </c>
      <c r="W210" s="135">
        <f>'[6]1'!$V$8</f>
        <v>602.46209036000005</v>
      </c>
      <c r="X210" s="135">
        <f>'[6]1'!$W$8</f>
        <v>612.51558082999998</v>
      </c>
      <c r="Y210" s="136">
        <f>'[6]1'!$X$8</f>
        <v>648.08385847</v>
      </c>
    </row>
    <row r="211" spans="1:25" ht="15" outlineLevel="1" thickBot="1" x14ac:dyDescent="0.25">
      <c r="A211" s="8" t="s">
        <v>58</v>
      </c>
      <c r="B211" s="134">
        <v>2452.59</v>
      </c>
      <c r="C211" s="135">
        <v>2452.59</v>
      </c>
      <c r="D211" s="135">
        <v>2452.59</v>
      </c>
      <c r="E211" s="135">
        <v>2452.59</v>
      </c>
      <c r="F211" s="135">
        <v>2452.59</v>
      </c>
      <c r="G211" s="135">
        <v>2452.59</v>
      </c>
      <c r="H211" s="135">
        <v>2452.59</v>
      </c>
      <c r="I211" s="135">
        <v>2452.59</v>
      </c>
      <c r="J211" s="135">
        <v>2452.59</v>
      </c>
      <c r="K211" s="135">
        <v>2452.59</v>
      </c>
      <c r="L211" s="135">
        <v>2452.59</v>
      </c>
      <c r="M211" s="135">
        <v>2452.59</v>
      </c>
      <c r="N211" s="135">
        <v>2452.59</v>
      </c>
      <c r="O211" s="135">
        <v>2452.59</v>
      </c>
      <c r="P211" s="135">
        <v>2452.59</v>
      </c>
      <c r="Q211" s="135">
        <v>2452.59</v>
      </c>
      <c r="R211" s="135">
        <v>2452.59</v>
      </c>
      <c r="S211" s="135">
        <v>2452.59</v>
      </c>
      <c r="T211" s="135">
        <v>2452.59</v>
      </c>
      <c r="U211" s="135">
        <v>2452.59</v>
      </c>
      <c r="V211" s="135">
        <v>2452.59</v>
      </c>
      <c r="W211" s="135">
        <v>2452.59</v>
      </c>
      <c r="X211" s="135">
        <v>2452.59</v>
      </c>
      <c r="Y211" s="136">
        <v>2452.59</v>
      </c>
    </row>
    <row r="212" spans="1:25" ht="26.25" outlineLevel="1" thickBot="1" x14ac:dyDescent="0.25">
      <c r="A212" s="8" t="s">
        <v>85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1" thickBot="1" x14ac:dyDescent="0.25">
      <c r="A213" s="8" t="s">
        <v>60</v>
      </c>
      <c r="B213" s="134">
        <f>'[3]ВЭК 4 цк'!$H$4</f>
        <v>8.9214319564544926</v>
      </c>
      <c r="C213" s="135">
        <f>'[3]ВЭК 4 цк'!$H$4</f>
        <v>8.9214319564544926</v>
      </c>
      <c r="D213" s="135">
        <f>'[3]ВЭК 4 цк'!$H$4</f>
        <v>8.9214319564544926</v>
      </c>
      <c r="E213" s="135">
        <f>'[3]ВЭК 4 цк'!$H$4</f>
        <v>8.9214319564544926</v>
      </c>
      <c r="F213" s="135">
        <f>'[3]ВЭК 4 цк'!$H$4</f>
        <v>8.9214319564544926</v>
      </c>
      <c r="G213" s="135">
        <f>'[3]ВЭК 4 цк'!$H$4</f>
        <v>8.9214319564544926</v>
      </c>
      <c r="H213" s="135">
        <f>'[3]ВЭК 4 цк'!$H$4</f>
        <v>8.9214319564544926</v>
      </c>
      <c r="I213" s="135">
        <f>'[3]ВЭК 4 цк'!$H$4</f>
        <v>8.9214319564544926</v>
      </c>
      <c r="J213" s="135">
        <f>'[3]ВЭК 4 цк'!$H$4</f>
        <v>8.9214319564544926</v>
      </c>
      <c r="K213" s="135">
        <f>'[3]ВЭК 4 цк'!$H$4</f>
        <v>8.9214319564544926</v>
      </c>
      <c r="L213" s="135">
        <f>'[3]ВЭК 4 цк'!$H$4</f>
        <v>8.9214319564544926</v>
      </c>
      <c r="M213" s="135">
        <f>'[3]ВЭК 4 цк'!$H$4</f>
        <v>8.9214319564544926</v>
      </c>
      <c r="N213" s="135">
        <f>'[3]ВЭК 4 цк'!$H$4</f>
        <v>8.9214319564544926</v>
      </c>
      <c r="O213" s="135">
        <f>'[3]ВЭК 4 цк'!$H$4</f>
        <v>8.9214319564544926</v>
      </c>
      <c r="P213" s="135">
        <f>'[3]ВЭК 4 цк'!$H$4</f>
        <v>8.9214319564544926</v>
      </c>
      <c r="Q213" s="135">
        <f>'[3]ВЭК 4 цк'!$H$4</f>
        <v>8.9214319564544926</v>
      </c>
      <c r="R213" s="135">
        <f>'[3]ВЭК 4 цк'!$H$4</f>
        <v>8.9214319564544926</v>
      </c>
      <c r="S213" s="135">
        <f>'[3]ВЭК 4 цк'!$H$4</f>
        <v>8.9214319564544926</v>
      </c>
      <c r="T213" s="135">
        <f>'[3]ВЭК 4 цк'!$H$4</f>
        <v>8.9214319564544926</v>
      </c>
      <c r="U213" s="135">
        <f>'[3]ВЭК 4 цк'!$H$4</f>
        <v>8.9214319564544926</v>
      </c>
      <c r="V213" s="135">
        <f>'[3]ВЭК 4 цк'!$H$4</f>
        <v>8.9214319564544926</v>
      </c>
      <c r="W213" s="135">
        <f>'[3]ВЭК 4 цк'!$H$4</f>
        <v>8.9214319564544926</v>
      </c>
      <c r="X213" s="135">
        <f>'[3]ВЭК 4 цк'!$H$4</f>
        <v>8.9214319564544926</v>
      </c>
      <c r="Y213" s="136">
        <f>'[3]ВЭК 4 цк'!$H$4</f>
        <v>8.9214319564544926</v>
      </c>
    </row>
    <row r="214" spans="1:25" ht="19.5" customHeight="1" thickBot="1" x14ac:dyDescent="0.25">
      <c r="A214" s="18">
        <v>9</v>
      </c>
      <c r="B214" s="131">
        <f>B215+B216+B217+B218</f>
        <v>3344.6040368064541</v>
      </c>
      <c r="C214" s="131">
        <f t="shared" ref="C214:Y214" si="39">C215+C216+C217+C218</f>
        <v>3425.2724807064542</v>
      </c>
      <c r="D214" s="131">
        <f t="shared" si="39"/>
        <v>3495.6435935464542</v>
      </c>
      <c r="E214" s="131">
        <f t="shared" si="39"/>
        <v>3511.281921906454</v>
      </c>
      <c r="F214" s="131">
        <f t="shared" si="39"/>
        <v>3517.4102181264543</v>
      </c>
      <c r="G214" s="131">
        <f t="shared" si="39"/>
        <v>3493.5780978764542</v>
      </c>
      <c r="H214" s="131">
        <f t="shared" si="39"/>
        <v>3438.0272251164542</v>
      </c>
      <c r="I214" s="131">
        <f t="shared" si="39"/>
        <v>3388.1983326364543</v>
      </c>
      <c r="J214" s="131">
        <f t="shared" si="39"/>
        <v>3331.9498083264543</v>
      </c>
      <c r="K214" s="131">
        <f t="shared" si="39"/>
        <v>3318.8439176464544</v>
      </c>
      <c r="L214" s="131">
        <f t="shared" si="39"/>
        <v>3319.5120657664547</v>
      </c>
      <c r="M214" s="131">
        <f t="shared" si="39"/>
        <v>3332.3172207364541</v>
      </c>
      <c r="N214" s="131">
        <f t="shared" si="39"/>
        <v>3342.7597730664547</v>
      </c>
      <c r="O214" s="131">
        <f t="shared" si="39"/>
        <v>3344.041006446454</v>
      </c>
      <c r="P214" s="131">
        <f t="shared" si="39"/>
        <v>3355.3947891564549</v>
      </c>
      <c r="Q214" s="131">
        <f t="shared" si="39"/>
        <v>3361.5662035364549</v>
      </c>
      <c r="R214" s="131">
        <f t="shared" si="39"/>
        <v>3320.1929561864545</v>
      </c>
      <c r="S214" s="131">
        <f t="shared" si="39"/>
        <v>3254.9653527664541</v>
      </c>
      <c r="T214" s="131">
        <f t="shared" si="39"/>
        <v>3213.6294648664543</v>
      </c>
      <c r="U214" s="131">
        <f t="shared" si="39"/>
        <v>3247.7972092964546</v>
      </c>
      <c r="V214" s="131">
        <f t="shared" si="39"/>
        <v>3245.9826352364544</v>
      </c>
      <c r="W214" s="131">
        <f t="shared" si="39"/>
        <v>3236.3800039864545</v>
      </c>
      <c r="X214" s="131">
        <f t="shared" si="39"/>
        <v>3246.5590877964542</v>
      </c>
      <c r="Y214" s="131">
        <f t="shared" si="39"/>
        <v>3275.3729678064547</v>
      </c>
    </row>
    <row r="215" spans="1:25" ht="51.75" outlineLevel="1" thickBot="1" x14ac:dyDescent="0.25">
      <c r="A215" s="8" t="s">
        <v>89</v>
      </c>
      <c r="B215" s="134">
        <f>'[6]1'!$A$9</f>
        <v>703.47760485000003</v>
      </c>
      <c r="C215" s="135">
        <f>'[6]1'!$B$9</f>
        <v>784.14604874999998</v>
      </c>
      <c r="D215" s="135">
        <f>'[6]1'!$C$9</f>
        <v>854.51716159</v>
      </c>
      <c r="E215" s="135">
        <f>'[6]1'!$D$9</f>
        <v>870.15548994999995</v>
      </c>
      <c r="F215" s="135">
        <f>'[6]1'!$E$9</f>
        <v>876.28378616999998</v>
      </c>
      <c r="G215" s="135">
        <f>'[6]1'!$F$9</f>
        <v>852.45166591999998</v>
      </c>
      <c r="H215" s="135">
        <f>'[6]1'!$G$9</f>
        <v>796.90079316000003</v>
      </c>
      <c r="I215" s="135">
        <f>'[6]1'!$H$9</f>
        <v>747.07190068</v>
      </c>
      <c r="J215" s="135">
        <f>'[6]1'!$I$9</f>
        <v>690.82337637000001</v>
      </c>
      <c r="K215" s="135">
        <f>'[6]1'!$J$9</f>
        <v>677.71748568999999</v>
      </c>
      <c r="L215" s="135">
        <f>'[6]1'!$K$9</f>
        <v>678.38563380999994</v>
      </c>
      <c r="M215" s="135">
        <f>'[6]1'!$L$9</f>
        <v>691.19078878000005</v>
      </c>
      <c r="N215" s="135">
        <f>'[6]1'!$M$9</f>
        <v>701.63334110999995</v>
      </c>
      <c r="O215" s="135">
        <f>'[6]1'!$N$9</f>
        <v>702.91457448999995</v>
      </c>
      <c r="P215" s="135">
        <f>'[6]1'!$O$9</f>
        <v>714.26835719999997</v>
      </c>
      <c r="Q215" s="135">
        <f>'[6]1'!$P$9</f>
        <v>720.43977157999996</v>
      </c>
      <c r="R215" s="135">
        <f>'[6]1'!$Q$9</f>
        <v>679.06652423000003</v>
      </c>
      <c r="S215" s="135">
        <f>'[6]1'!$R$9</f>
        <v>613.83892080999999</v>
      </c>
      <c r="T215" s="135">
        <f>'[6]1'!$S$9</f>
        <v>572.50303291</v>
      </c>
      <c r="U215" s="135">
        <f>'[6]1'!$T$9</f>
        <v>606.67077733999997</v>
      </c>
      <c r="V215" s="135">
        <f>'[6]1'!$U$9</f>
        <v>604.85620328000005</v>
      </c>
      <c r="W215" s="135">
        <f>'[6]1'!$V$9</f>
        <v>595.25357202999999</v>
      </c>
      <c r="X215" s="135">
        <f>'[6]1'!$W$9</f>
        <v>605.43265584000005</v>
      </c>
      <c r="Y215" s="136">
        <f>'[6]1'!$X$9</f>
        <v>634.24653584999999</v>
      </c>
    </row>
    <row r="216" spans="1:25" ht="15" outlineLevel="1" thickBot="1" x14ac:dyDescent="0.25">
      <c r="A216" s="8" t="s">
        <v>58</v>
      </c>
      <c r="B216" s="134">
        <v>2452.59</v>
      </c>
      <c r="C216" s="135">
        <v>2452.59</v>
      </c>
      <c r="D216" s="135">
        <v>2452.59</v>
      </c>
      <c r="E216" s="135">
        <v>2452.59</v>
      </c>
      <c r="F216" s="135">
        <v>2452.59</v>
      </c>
      <c r="G216" s="135">
        <v>2452.59</v>
      </c>
      <c r="H216" s="135">
        <v>2452.59</v>
      </c>
      <c r="I216" s="135">
        <v>2452.59</v>
      </c>
      <c r="J216" s="135">
        <v>2452.59</v>
      </c>
      <c r="K216" s="135">
        <v>2452.59</v>
      </c>
      <c r="L216" s="135">
        <v>2452.59</v>
      </c>
      <c r="M216" s="135">
        <v>2452.59</v>
      </c>
      <c r="N216" s="135">
        <v>2452.59</v>
      </c>
      <c r="O216" s="135">
        <v>2452.59</v>
      </c>
      <c r="P216" s="135">
        <v>2452.59</v>
      </c>
      <c r="Q216" s="135">
        <v>2452.59</v>
      </c>
      <c r="R216" s="135">
        <v>2452.59</v>
      </c>
      <c r="S216" s="135">
        <v>2452.59</v>
      </c>
      <c r="T216" s="135">
        <v>2452.59</v>
      </c>
      <c r="U216" s="135">
        <v>2452.59</v>
      </c>
      <c r="V216" s="135">
        <v>2452.59</v>
      </c>
      <c r="W216" s="135">
        <v>2452.59</v>
      </c>
      <c r="X216" s="135">
        <v>2452.59</v>
      </c>
      <c r="Y216" s="136">
        <v>2452.59</v>
      </c>
    </row>
    <row r="217" spans="1:25" ht="26.25" outlineLevel="1" thickBot="1" x14ac:dyDescent="0.25">
      <c r="A217" s="8" t="s">
        <v>85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1" thickBot="1" x14ac:dyDescent="0.25">
      <c r="A218" s="8" t="s">
        <v>60</v>
      </c>
      <c r="B218" s="134">
        <f>'[3]ВЭК 4 цк'!$H$4</f>
        <v>8.9214319564544926</v>
      </c>
      <c r="C218" s="135">
        <f>'[3]ВЭК 4 цк'!$H$4</f>
        <v>8.9214319564544926</v>
      </c>
      <c r="D218" s="135">
        <f>'[3]ВЭК 4 цк'!$H$4</f>
        <v>8.9214319564544926</v>
      </c>
      <c r="E218" s="135">
        <f>'[3]ВЭК 4 цк'!$H$4</f>
        <v>8.9214319564544926</v>
      </c>
      <c r="F218" s="135">
        <f>'[3]ВЭК 4 цк'!$H$4</f>
        <v>8.9214319564544926</v>
      </c>
      <c r="G218" s="135">
        <f>'[3]ВЭК 4 цк'!$H$4</f>
        <v>8.9214319564544926</v>
      </c>
      <c r="H218" s="135">
        <f>'[3]ВЭК 4 цк'!$H$4</f>
        <v>8.9214319564544926</v>
      </c>
      <c r="I218" s="135">
        <f>'[3]ВЭК 4 цк'!$H$4</f>
        <v>8.9214319564544926</v>
      </c>
      <c r="J218" s="135">
        <f>'[3]ВЭК 4 цк'!$H$4</f>
        <v>8.9214319564544926</v>
      </c>
      <c r="K218" s="135">
        <f>'[3]ВЭК 4 цк'!$H$4</f>
        <v>8.9214319564544926</v>
      </c>
      <c r="L218" s="135">
        <f>'[3]ВЭК 4 цк'!$H$4</f>
        <v>8.9214319564544926</v>
      </c>
      <c r="M218" s="135">
        <f>'[3]ВЭК 4 цк'!$H$4</f>
        <v>8.9214319564544926</v>
      </c>
      <c r="N218" s="135">
        <f>'[3]ВЭК 4 цк'!$H$4</f>
        <v>8.9214319564544926</v>
      </c>
      <c r="O218" s="135">
        <f>'[3]ВЭК 4 цк'!$H$4</f>
        <v>8.9214319564544926</v>
      </c>
      <c r="P218" s="135">
        <f>'[3]ВЭК 4 цк'!$H$4</f>
        <v>8.9214319564544926</v>
      </c>
      <c r="Q218" s="135">
        <f>'[3]ВЭК 4 цк'!$H$4</f>
        <v>8.9214319564544926</v>
      </c>
      <c r="R218" s="135">
        <f>'[3]ВЭК 4 цк'!$H$4</f>
        <v>8.9214319564544926</v>
      </c>
      <c r="S218" s="135">
        <f>'[3]ВЭК 4 цк'!$H$4</f>
        <v>8.9214319564544926</v>
      </c>
      <c r="T218" s="135">
        <f>'[3]ВЭК 4 цк'!$H$4</f>
        <v>8.9214319564544926</v>
      </c>
      <c r="U218" s="135">
        <f>'[3]ВЭК 4 цк'!$H$4</f>
        <v>8.9214319564544926</v>
      </c>
      <c r="V218" s="135">
        <f>'[3]ВЭК 4 цк'!$H$4</f>
        <v>8.9214319564544926</v>
      </c>
      <c r="W218" s="135">
        <f>'[3]ВЭК 4 цк'!$H$4</f>
        <v>8.9214319564544926</v>
      </c>
      <c r="X218" s="135">
        <f>'[3]ВЭК 4 цк'!$H$4</f>
        <v>8.9214319564544926</v>
      </c>
      <c r="Y218" s="136">
        <f>'[3]ВЭК 4 цк'!$H$4</f>
        <v>8.9214319564544926</v>
      </c>
    </row>
    <row r="219" spans="1:25" ht="19.5" customHeight="1" thickBot="1" x14ac:dyDescent="0.25">
      <c r="A219" s="18">
        <v>10</v>
      </c>
      <c r="B219" s="131">
        <f>B220+B221+B222+B223</f>
        <v>3329.6885977464544</v>
      </c>
      <c r="C219" s="131">
        <f t="shared" ref="C219:Y219" si="40">C220+C221+C222+C223</f>
        <v>3408.8729913064544</v>
      </c>
      <c r="D219" s="131">
        <f t="shared" si="40"/>
        <v>3482.2872856664544</v>
      </c>
      <c r="E219" s="131">
        <f t="shared" si="40"/>
        <v>3509.7381509864545</v>
      </c>
      <c r="F219" s="131">
        <f t="shared" si="40"/>
        <v>3513.8935633264546</v>
      </c>
      <c r="G219" s="131">
        <f t="shared" si="40"/>
        <v>3497.145601856454</v>
      </c>
      <c r="H219" s="131">
        <f t="shared" si="40"/>
        <v>3479.7707897764549</v>
      </c>
      <c r="I219" s="131">
        <f t="shared" si="40"/>
        <v>3449.0115241164549</v>
      </c>
      <c r="J219" s="131">
        <f t="shared" si="40"/>
        <v>3358.1177550464545</v>
      </c>
      <c r="K219" s="131">
        <f t="shared" si="40"/>
        <v>3301.8395472364546</v>
      </c>
      <c r="L219" s="131">
        <f t="shared" si="40"/>
        <v>3294.0816047464541</v>
      </c>
      <c r="M219" s="131">
        <f t="shared" si="40"/>
        <v>3289.4168596964546</v>
      </c>
      <c r="N219" s="131">
        <f t="shared" si="40"/>
        <v>3296.2162973064542</v>
      </c>
      <c r="O219" s="131">
        <f t="shared" si="40"/>
        <v>3347.6645514164547</v>
      </c>
      <c r="P219" s="131">
        <f t="shared" si="40"/>
        <v>3374.1378759464542</v>
      </c>
      <c r="Q219" s="131">
        <f t="shared" si="40"/>
        <v>3363.1142656464544</v>
      </c>
      <c r="R219" s="131">
        <f t="shared" si="40"/>
        <v>3307.2628419264547</v>
      </c>
      <c r="S219" s="131">
        <f t="shared" si="40"/>
        <v>3285.2942298164544</v>
      </c>
      <c r="T219" s="131">
        <f t="shared" si="40"/>
        <v>3266.3313943964549</v>
      </c>
      <c r="U219" s="131">
        <f t="shared" si="40"/>
        <v>3263.1567358764541</v>
      </c>
      <c r="V219" s="131">
        <f t="shared" si="40"/>
        <v>3224.6960394964544</v>
      </c>
      <c r="W219" s="131">
        <f t="shared" si="40"/>
        <v>3219.8095662364549</v>
      </c>
      <c r="X219" s="131">
        <f t="shared" si="40"/>
        <v>3208.0889073864546</v>
      </c>
      <c r="Y219" s="131">
        <f t="shared" si="40"/>
        <v>3251.5525060764548</v>
      </c>
    </row>
    <row r="220" spans="1:25" ht="51.75" outlineLevel="1" thickBot="1" x14ac:dyDescent="0.25">
      <c r="A220" s="8" t="s">
        <v>89</v>
      </c>
      <c r="B220" s="134">
        <f>'[6]1'!$A$10</f>
        <v>688.56216578999999</v>
      </c>
      <c r="C220" s="135">
        <f>'[6]1'!$B$10</f>
        <v>767.74655934999998</v>
      </c>
      <c r="D220" s="135">
        <f>'[6]1'!$C$10</f>
        <v>841.16085370999997</v>
      </c>
      <c r="E220" s="135">
        <f>'[6]1'!$D$10</f>
        <v>868.61171903000002</v>
      </c>
      <c r="F220" s="135">
        <f>'[6]1'!$E$10</f>
        <v>872.76713137000002</v>
      </c>
      <c r="G220" s="135">
        <f>'[6]1'!$F$10</f>
        <v>856.01916989999995</v>
      </c>
      <c r="H220" s="135">
        <f>'[6]1'!$G$10</f>
        <v>838.64435781999998</v>
      </c>
      <c r="I220" s="135">
        <f>'[6]1'!$H$10</f>
        <v>807.88509216</v>
      </c>
      <c r="J220" s="135">
        <f>'[6]1'!$I$10</f>
        <v>716.99132309000004</v>
      </c>
      <c r="K220" s="135">
        <f>'[6]1'!$J$10</f>
        <v>660.71311528000001</v>
      </c>
      <c r="L220" s="135">
        <f>'[6]1'!$K$10</f>
        <v>652.95517279000001</v>
      </c>
      <c r="M220" s="135">
        <f>'[6]1'!$L$10</f>
        <v>648.29042774000004</v>
      </c>
      <c r="N220" s="135">
        <f>'[6]1'!$M$10</f>
        <v>655.08986534999997</v>
      </c>
      <c r="O220" s="135">
        <f>'[6]1'!$N$10</f>
        <v>706.53811945999996</v>
      </c>
      <c r="P220" s="135">
        <f>'[6]1'!$O$10</f>
        <v>733.01144398999998</v>
      </c>
      <c r="Q220" s="135">
        <f>'[6]1'!$P$10</f>
        <v>721.98783369</v>
      </c>
      <c r="R220" s="135">
        <f>'[6]1'!$Q$10</f>
        <v>666.13640997000005</v>
      </c>
      <c r="S220" s="135">
        <f>'[6]1'!$R$10</f>
        <v>644.16779785999995</v>
      </c>
      <c r="T220" s="135">
        <f>'[6]1'!$S$10</f>
        <v>625.20496244000003</v>
      </c>
      <c r="U220" s="135">
        <f>'[6]1'!$T$10</f>
        <v>622.03030392000005</v>
      </c>
      <c r="V220" s="135">
        <f>'[6]1'!$U$10</f>
        <v>583.56960753999999</v>
      </c>
      <c r="W220" s="135">
        <f>'[6]1'!$V$10</f>
        <v>578.68313427999999</v>
      </c>
      <c r="X220" s="135">
        <f>'[6]1'!$W$10</f>
        <v>566.96247543000004</v>
      </c>
      <c r="Y220" s="136">
        <f>'[6]1'!$X$10</f>
        <v>610.42607411999995</v>
      </c>
    </row>
    <row r="221" spans="1:25" ht="15" outlineLevel="1" thickBot="1" x14ac:dyDescent="0.25">
      <c r="A221" s="8" t="s">
        <v>58</v>
      </c>
      <c r="B221" s="134">
        <v>2452.59</v>
      </c>
      <c r="C221" s="135">
        <v>2452.59</v>
      </c>
      <c r="D221" s="135">
        <v>2452.59</v>
      </c>
      <c r="E221" s="135">
        <v>2452.59</v>
      </c>
      <c r="F221" s="135">
        <v>2452.59</v>
      </c>
      <c r="G221" s="135">
        <v>2452.59</v>
      </c>
      <c r="H221" s="135">
        <v>2452.59</v>
      </c>
      <c r="I221" s="135">
        <v>2452.59</v>
      </c>
      <c r="J221" s="135">
        <v>2452.59</v>
      </c>
      <c r="K221" s="135">
        <v>2452.59</v>
      </c>
      <c r="L221" s="135">
        <v>2452.59</v>
      </c>
      <c r="M221" s="135">
        <v>2452.59</v>
      </c>
      <c r="N221" s="135">
        <v>2452.59</v>
      </c>
      <c r="O221" s="135">
        <v>2452.59</v>
      </c>
      <c r="P221" s="135">
        <v>2452.59</v>
      </c>
      <c r="Q221" s="135">
        <v>2452.59</v>
      </c>
      <c r="R221" s="135">
        <v>2452.59</v>
      </c>
      <c r="S221" s="135">
        <v>2452.59</v>
      </c>
      <c r="T221" s="135">
        <v>2452.59</v>
      </c>
      <c r="U221" s="135">
        <v>2452.59</v>
      </c>
      <c r="V221" s="135">
        <v>2452.59</v>
      </c>
      <c r="W221" s="135">
        <v>2452.59</v>
      </c>
      <c r="X221" s="135">
        <v>2452.59</v>
      </c>
      <c r="Y221" s="136">
        <v>2452.59</v>
      </c>
    </row>
    <row r="222" spans="1:25" ht="26.25" outlineLevel="1" thickBot="1" x14ac:dyDescent="0.25">
      <c r="A222" s="8" t="s">
        <v>85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1" thickBot="1" x14ac:dyDescent="0.25">
      <c r="A223" s="8" t="s">
        <v>60</v>
      </c>
      <c r="B223" s="134">
        <f>'[3]ВЭК 4 цк'!$H$4</f>
        <v>8.9214319564544926</v>
      </c>
      <c r="C223" s="135">
        <f>'[3]ВЭК 4 цк'!$H$4</f>
        <v>8.9214319564544926</v>
      </c>
      <c r="D223" s="135">
        <f>'[3]ВЭК 4 цк'!$H$4</f>
        <v>8.9214319564544926</v>
      </c>
      <c r="E223" s="135">
        <f>'[3]ВЭК 4 цк'!$H$4</f>
        <v>8.9214319564544926</v>
      </c>
      <c r="F223" s="135">
        <f>'[3]ВЭК 4 цк'!$H$4</f>
        <v>8.9214319564544926</v>
      </c>
      <c r="G223" s="135">
        <f>'[3]ВЭК 4 цк'!$H$4</f>
        <v>8.9214319564544926</v>
      </c>
      <c r="H223" s="135">
        <f>'[3]ВЭК 4 цк'!$H$4</f>
        <v>8.9214319564544926</v>
      </c>
      <c r="I223" s="135">
        <f>'[3]ВЭК 4 цк'!$H$4</f>
        <v>8.9214319564544926</v>
      </c>
      <c r="J223" s="135">
        <f>'[3]ВЭК 4 цк'!$H$4</f>
        <v>8.9214319564544926</v>
      </c>
      <c r="K223" s="135">
        <f>'[3]ВЭК 4 цк'!$H$4</f>
        <v>8.9214319564544926</v>
      </c>
      <c r="L223" s="135">
        <f>'[3]ВЭК 4 цк'!$H$4</f>
        <v>8.9214319564544926</v>
      </c>
      <c r="M223" s="135">
        <f>'[3]ВЭК 4 цк'!$H$4</f>
        <v>8.9214319564544926</v>
      </c>
      <c r="N223" s="135">
        <f>'[3]ВЭК 4 цк'!$H$4</f>
        <v>8.9214319564544926</v>
      </c>
      <c r="O223" s="135">
        <f>'[3]ВЭК 4 цк'!$H$4</f>
        <v>8.9214319564544926</v>
      </c>
      <c r="P223" s="135">
        <f>'[3]ВЭК 4 цк'!$H$4</f>
        <v>8.9214319564544926</v>
      </c>
      <c r="Q223" s="135">
        <f>'[3]ВЭК 4 цк'!$H$4</f>
        <v>8.9214319564544926</v>
      </c>
      <c r="R223" s="135">
        <f>'[3]ВЭК 4 цк'!$H$4</f>
        <v>8.9214319564544926</v>
      </c>
      <c r="S223" s="135">
        <f>'[3]ВЭК 4 цк'!$H$4</f>
        <v>8.9214319564544926</v>
      </c>
      <c r="T223" s="135">
        <f>'[3]ВЭК 4 цк'!$H$4</f>
        <v>8.9214319564544926</v>
      </c>
      <c r="U223" s="135">
        <f>'[3]ВЭК 4 цк'!$H$4</f>
        <v>8.9214319564544926</v>
      </c>
      <c r="V223" s="135">
        <f>'[3]ВЭК 4 цк'!$H$4</f>
        <v>8.9214319564544926</v>
      </c>
      <c r="W223" s="135">
        <f>'[3]ВЭК 4 цк'!$H$4</f>
        <v>8.9214319564544926</v>
      </c>
      <c r="X223" s="135">
        <f>'[3]ВЭК 4 цк'!$H$4</f>
        <v>8.9214319564544926</v>
      </c>
      <c r="Y223" s="136">
        <f>'[3]ВЭК 4 цк'!$H$4</f>
        <v>8.9214319564544926</v>
      </c>
    </row>
    <row r="224" spans="1:25" ht="19.5" customHeight="1" thickBot="1" x14ac:dyDescent="0.25">
      <c r="A224" s="18">
        <v>11</v>
      </c>
      <c r="B224" s="131">
        <f>B225+B226+B227+B228</f>
        <v>3334.8224202264546</v>
      </c>
      <c r="C224" s="131">
        <f t="shared" ref="C224:Y224" si="41">C225+C226+C227+C228</f>
        <v>3425.2747021464547</v>
      </c>
      <c r="D224" s="131">
        <f t="shared" si="41"/>
        <v>3521.5301354864541</v>
      </c>
      <c r="E224" s="131">
        <f t="shared" si="41"/>
        <v>3553.6190558964545</v>
      </c>
      <c r="F224" s="131">
        <f t="shared" si="41"/>
        <v>3558.4528774764549</v>
      </c>
      <c r="G224" s="131">
        <f t="shared" si="41"/>
        <v>3549.2855986464547</v>
      </c>
      <c r="H224" s="131">
        <f t="shared" si="41"/>
        <v>3530.9471473064541</v>
      </c>
      <c r="I224" s="131">
        <f t="shared" si="41"/>
        <v>3509.9524546864541</v>
      </c>
      <c r="J224" s="131">
        <f t="shared" si="41"/>
        <v>3412.7886891564549</v>
      </c>
      <c r="K224" s="131">
        <f t="shared" si="41"/>
        <v>3338.5787985364541</v>
      </c>
      <c r="L224" s="131">
        <f t="shared" si="41"/>
        <v>3329.4801825864542</v>
      </c>
      <c r="M224" s="131">
        <f t="shared" si="41"/>
        <v>3329.7075011664547</v>
      </c>
      <c r="N224" s="131">
        <f t="shared" si="41"/>
        <v>3339.7678314864543</v>
      </c>
      <c r="O224" s="131">
        <f t="shared" si="41"/>
        <v>3383.9841895364543</v>
      </c>
      <c r="P224" s="131">
        <f t="shared" si="41"/>
        <v>3419.3822953264544</v>
      </c>
      <c r="Q224" s="131">
        <f t="shared" si="41"/>
        <v>3373.7383775964545</v>
      </c>
      <c r="R224" s="131">
        <f t="shared" si="41"/>
        <v>3321.0306873564541</v>
      </c>
      <c r="S224" s="131">
        <f t="shared" si="41"/>
        <v>3278.9165422064543</v>
      </c>
      <c r="T224" s="131">
        <f t="shared" si="41"/>
        <v>3298.0403284864542</v>
      </c>
      <c r="U224" s="131">
        <f t="shared" si="41"/>
        <v>3306.3712363064542</v>
      </c>
      <c r="V224" s="131">
        <f t="shared" si="41"/>
        <v>3276.0729891464543</v>
      </c>
      <c r="W224" s="131">
        <f t="shared" si="41"/>
        <v>3258.6872223864548</v>
      </c>
      <c r="X224" s="131">
        <f t="shared" si="41"/>
        <v>3235.0681781464546</v>
      </c>
      <c r="Y224" s="131">
        <f t="shared" si="41"/>
        <v>3271.5242751864544</v>
      </c>
    </row>
    <row r="225" spans="1:25" ht="51.75" outlineLevel="1" thickBot="1" x14ac:dyDescent="0.25">
      <c r="A225" s="8" t="s">
        <v>89</v>
      </c>
      <c r="B225" s="134">
        <f>'[6]1'!$A$11</f>
        <v>693.69598827000004</v>
      </c>
      <c r="C225" s="135">
        <f>'[6]1'!$B$11</f>
        <v>784.14827018999995</v>
      </c>
      <c r="D225" s="135">
        <f>'[6]1'!$C$11</f>
        <v>880.40370353000003</v>
      </c>
      <c r="E225" s="135">
        <f>'[6]1'!$D$11</f>
        <v>912.49262394000004</v>
      </c>
      <c r="F225" s="135">
        <f>'[6]1'!$E$11</f>
        <v>917.32644551999999</v>
      </c>
      <c r="G225" s="135">
        <f>'[6]1'!$F$11</f>
        <v>908.15916669000001</v>
      </c>
      <c r="H225" s="135">
        <f>'[6]1'!$G$11</f>
        <v>889.82071535</v>
      </c>
      <c r="I225" s="135">
        <f>'[6]1'!$H$11</f>
        <v>868.82602272999998</v>
      </c>
      <c r="J225" s="135">
        <f>'[6]1'!$I$11</f>
        <v>771.6622572</v>
      </c>
      <c r="K225" s="135">
        <f>'[6]1'!$J$11</f>
        <v>697.45236657999999</v>
      </c>
      <c r="L225" s="135">
        <f>'[6]1'!$K$11</f>
        <v>688.35375063000004</v>
      </c>
      <c r="M225" s="135">
        <f>'[6]1'!$L$11</f>
        <v>688.58106921000001</v>
      </c>
      <c r="N225" s="135">
        <f>'[6]1'!$M$11</f>
        <v>698.64139952999994</v>
      </c>
      <c r="O225" s="135">
        <f>'[6]1'!$N$11</f>
        <v>742.85775758</v>
      </c>
      <c r="P225" s="135">
        <f>'[6]1'!$O$11</f>
        <v>778.25586337000004</v>
      </c>
      <c r="Q225" s="135">
        <f>'[6]1'!$P$11</f>
        <v>732.61194564000004</v>
      </c>
      <c r="R225" s="135">
        <f>'[6]1'!$Q$11</f>
        <v>679.90425540000001</v>
      </c>
      <c r="S225" s="135">
        <f>'[6]1'!$R$11</f>
        <v>637.79011025</v>
      </c>
      <c r="T225" s="135">
        <f>'[6]1'!$S$11</f>
        <v>656.91389652999999</v>
      </c>
      <c r="U225" s="135">
        <f>'[6]1'!$T$11</f>
        <v>665.24480434999998</v>
      </c>
      <c r="V225" s="135">
        <f>'[6]1'!$U$11</f>
        <v>634.94655719000002</v>
      </c>
      <c r="W225" s="135">
        <f>'[6]1'!$V$11</f>
        <v>617.56079043</v>
      </c>
      <c r="X225" s="135">
        <f>'[6]1'!$W$11</f>
        <v>593.94174619</v>
      </c>
      <c r="Y225" s="136">
        <f>'[6]1'!$X$11</f>
        <v>630.39784323000003</v>
      </c>
    </row>
    <row r="226" spans="1:25" ht="15" outlineLevel="1" thickBot="1" x14ac:dyDescent="0.25">
      <c r="A226" s="8" t="s">
        <v>58</v>
      </c>
      <c r="B226" s="134">
        <v>2452.59</v>
      </c>
      <c r="C226" s="135">
        <v>2452.59</v>
      </c>
      <c r="D226" s="135">
        <v>2452.59</v>
      </c>
      <c r="E226" s="135">
        <v>2452.59</v>
      </c>
      <c r="F226" s="135">
        <v>2452.59</v>
      </c>
      <c r="G226" s="135">
        <v>2452.59</v>
      </c>
      <c r="H226" s="135">
        <v>2452.59</v>
      </c>
      <c r="I226" s="135">
        <v>2452.59</v>
      </c>
      <c r="J226" s="135">
        <v>2452.59</v>
      </c>
      <c r="K226" s="135">
        <v>2452.59</v>
      </c>
      <c r="L226" s="135">
        <v>2452.59</v>
      </c>
      <c r="M226" s="135">
        <v>2452.59</v>
      </c>
      <c r="N226" s="135">
        <v>2452.59</v>
      </c>
      <c r="O226" s="135">
        <v>2452.59</v>
      </c>
      <c r="P226" s="135">
        <v>2452.59</v>
      </c>
      <c r="Q226" s="135">
        <v>2452.59</v>
      </c>
      <c r="R226" s="135">
        <v>2452.59</v>
      </c>
      <c r="S226" s="135">
        <v>2452.59</v>
      </c>
      <c r="T226" s="135">
        <v>2452.59</v>
      </c>
      <c r="U226" s="135">
        <v>2452.59</v>
      </c>
      <c r="V226" s="135">
        <v>2452.59</v>
      </c>
      <c r="W226" s="135">
        <v>2452.59</v>
      </c>
      <c r="X226" s="135">
        <v>2452.59</v>
      </c>
      <c r="Y226" s="136">
        <v>2452.59</v>
      </c>
    </row>
    <row r="227" spans="1:25" ht="26.25" outlineLevel="1" thickBot="1" x14ac:dyDescent="0.25">
      <c r="A227" s="8" t="s">
        <v>85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1" thickBot="1" x14ac:dyDescent="0.25">
      <c r="A228" s="8" t="s">
        <v>60</v>
      </c>
      <c r="B228" s="134">
        <f>'[3]ВЭК 4 цк'!$H$4</f>
        <v>8.9214319564544926</v>
      </c>
      <c r="C228" s="135">
        <f>'[3]ВЭК 4 цк'!$H$4</f>
        <v>8.9214319564544926</v>
      </c>
      <c r="D228" s="135">
        <f>'[3]ВЭК 4 цк'!$H$4</f>
        <v>8.9214319564544926</v>
      </c>
      <c r="E228" s="135">
        <f>'[3]ВЭК 4 цк'!$H$4</f>
        <v>8.9214319564544926</v>
      </c>
      <c r="F228" s="135">
        <f>'[3]ВЭК 4 цк'!$H$4</f>
        <v>8.9214319564544926</v>
      </c>
      <c r="G228" s="135">
        <f>'[3]ВЭК 4 цк'!$H$4</f>
        <v>8.9214319564544926</v>
      </c>
      <c r="H228" s="135">
        <f>'[3]ВЭК 4 цк'!$H$4</f>
        <v>8.9214319564544926</v>
      </c>
      <c r="I228" s="135">
        <f>'[3]ВЭК 4 цк'!$H$4</f>
        <v>8.9214319564544926</v>
      </c>
      <c r="J228" s="135">
        <f>'[3]ВЭК 4 цк'!$H$4</f>
        <v>8.9214319564544926</v>
      </c>
      <c r="K228" s="135">
        <f>'[3]ВЭК 4 цк'!$H$4</f>
        <v>8.9214319564544926</v>
      </c>
      <c r="L228" s="135">
        <f>'[3]ВЭК 4 цк'!$H$4</f>
        <v>8.9214319564544926</v>
      </c>
      <c r="M228" s="135">
        <f>'[3]ВЭК 4 цк'!$H$4</f>
        <v>8.9214319564544926</v>
      </c>
      <c r="N228" s="135">
        <f>'[3]ВЭК 4 цк'!$H$4</f>
        <v>8.9214319564544926</v>
      </c>
      <c r="O228" s="135">
        <f>'[3]ВЭК 4 цк'!$H$4</f>
        <v>8.9214319564544926</v>
      </c>
      <c r="P228" s="135">
        <f>'[3]ВЭК 4 цк'!$H$4</f>
        <v>8.9214319564544926</v>
      </c>
      <c r="Q228" s="135">
        <f>'[3]ВЭК 4 цк'!$H$4</f>
        <v>8.9214319564544926</v>
      </c>
      <c r="R228" s="135">
        <f>'[3]ВЭК 4 цк'!$H$4</f>
        <v>8.9214319564544926</v>
      </c>
      <c r="S228" s="135">
        <f>'[3]ВЭК 4 цк'!$H$4</f>
        <v>8.9214319564544926</v>
      </c>
      <c r="T228" s="135">
        <f>'[3]ВЭК 4 цк'!$H$4</f>
        <v>8.9214319564544926</v>
      </c>
      <c r="U228" s="135">
        <f>'[3]ВЭК 4 цк'!$H$4</f>
        <v>8.9214319564544926</v>
      </c>
      <c r="V228" s="135">
        <f>'[3]ВЭК 4 цк'!$H$4</f>
        <v>8.9214319564544926</v>
      </c>
      <c r="W228" s="135">
        <f>'[3]ВЭК 4 цк'!$H$4</f>
        <v>8.9214319564544926</v>
      </c>
      <c r="X228" s="135">
        <f>'[3]ВЭК 4 цк'!$H$4</f>
        <v>8.9214319564544926</v>
      </c>
      <c r="Y228" s="136">
        <f>'[3]ВЭК 4 цк'!$H$4</f>
        <v>8.9214319564544926</v>
      </c>
    </row>
    <row r="229" spans="1:25" ht="19.5" customHeight="1" thickBot="1" x14ac:dyDescent="0.25">
      <c r="A229" s="18">
        <v>12</v>
      </c>
      <c r="B229" s="131">
        <f>B230+B231+B232+B233</f>
        <v>3330.2188471264544</v>
      </c>
      <c r="C229" s="131">
        <f t="shared" ref="C229:Y229" si="42">C230+C231+C232+C233</f>
        <v>3406.1152895264549</v>
      </c>
      <c r="D229" s="131">
        <f t="shared" si="42"/>
        <v>3476.7960034764546</v>
      </c>
      <c r="E229" s="131">
        <f t="shared" si="42"/>
        <v>3495.3691057764545</v>
      </c>
      <c r="F229" s="131">
        <f t="shared" si="42"/>
        <v>3490.7077148764547</v>
      </c>
      <c r="G229" s="131">
        <f t="shared" si="42"/>
        <v>3474.0325925464549</v>
      </c>
      <c r="H229" s="131">
        <f t="shared" si="42"/>
        <v>3423.3656806264544</v>
      </c>
      <c r="I229" s="131">
        <f t="shared" si="42"/>
        <v>3382.6020962064549</v>
      </c>
      <c r="J229" s="131">
        <f t="shared" si="42"/>
        <v>3306.4528575864542</v>
      </c>
      <c r="K229" s="131">
        <f t="shared" si="42"/>
        <v>3257.0188320664547</v>
      </c>
      <c r="L229" s="131">
        <f t="shared" si="42"/>
        <v>3253.0587161264548</v>
      </c>
      <c r="M229" s="131">
        <f t="shared" si="42"/>
        <v>3253.2995225264549</v>
      </c>
      <c r="N229" s="131">
        <f t="shared" si="42"/>
        <v>3260.6914963064546</v>
      </c>
      <c r="O229" s="131">
        <f t="shared" si="42"/>
        <v>3281.0435806764544</v>
      </c>
      <c r="P229" s="131">
        <f t="shared" si="42"/>
        <v>3319.0297642464548</v>
      </c>
      <c r="Q229" s="131">
        <f t="shared" si="42"/>
        <v>3304.0658322964546</v>
      </c>
      <c r="R229" s="131">
        <f t="shared" si="42"/>
        <v>3257.4279370964541</v>
      </c>
      <c r="S229" s="131">
        <f t="shared" si="42"/>
        <v>3207.1342129264549</v>
      </c>
      <c r="T229" s="131">
        <f t="shared" si="42"/>
        <v>3217.4961797564547</v>
      </c>
      <c r="U229" s="131">
        <f t="shared" si="42"/>
        <v>3246.2245906664548</v>
      </c>
      <c r="V229" s="131">
        <f t="shared" si="42"/>
        <v>3245.4794347664547</v>
      </c>
      <c r="W229" s="131">
        <f t="shared" si="42"/>
        <v>3237.9049971964541</v>
      </c>
      <c r="X229" s="131">
        <f t="shared" si="42"/>
        <v>3211.7539508664549</v>
      </c>
      <c r="Y229" s="131">
        <f t="shared" si="42"/>
        <v>3243.8522216864549</v>
      </c>
    </row>
    <row r="230" spans="1:25" ht="51.75" outlineLevel="1" thickBot="1" x14ac:dyDescent="0.25">
      <c r="A230" s="8" t="s">
        <v>89</v>
      </c>
      <c r="B230" s="134">
        <f>'[6]1'!$A$12</f>
        <v>689.09241516999998</v>
      </c>
      <c r="C230" s="135">
        <f>'[6]1'!$B$12</f>
        <v>764.98885757000005</v>
      </c>
      <c r="D230" s="135">
        <f>'[6]1'!$C$12</f>
        <v>835.66957151999998</v>
      </c>
      <c r="E230" s="135">
        <f>'[6]1'!$D$12</f>
        <v>854.24267382000005</v>
      </c>
      <c r="F230" s="135">
        <f>'[6]1'!$E$12</f>
        <v>849.58128292000004</v>
      </c>
      <c r="G230" s="135">
        <f>'[6]1'!$F$12</f>
        <v>832.90616059000001</v>
      </c>
      <c r="H230" s="135">
        <f>'[6]1'!$G$12</f>
        <v>782.23924867000005</v>
      </c>
      <c r="I230" s="135">
        <f>'[6]1'!$H$12</f>
        <v>741.47566425000002</v>
      </c>
      <c r="J230" s="135">
        <f>'[6]1'!$I$12</f>
        <v>665.32642563000002</v>
      </c>
      <c r="K230" s="135">
        <f>'[6]1'!$J$12</f>
        <v>615.89240011000004</v>
      </c>
      <c r="L230" s="135">
        <f>'[6]1'!$K$12</f>
        <v>611.93228417</v>
      </c>
      <c r="M230" s="135">
        <f>'[6]1'!$L$12</f>
        <v>612.17309057</v>
      </c>
      <c r="N230" s="135">
        <f>'[6]1'!$M$12</f>
        <v>619.56506434999994</v>
      </c>
      <c r="O230" s="135">
        <f>'[6]1'!$N$12</f>
        <v>639.91714872</v>
      </c>
      <c r="P230" s="135">
        <f>'[6]1'!$O$12</f>
        <v>677.90333228999998</v>
      </c>
      <c r="Q230" s="135">
        <f>'[6]1'!$P$12</f>
        <v>662.93940034000002</v>
      </c>
      <c r="R230" s="135">
        <f>'[6]1'!$Q$12</f>
        <v>616.30150514000002</v>
      </c>
      <c r="S230" s="135">
        <f>'[6]1'!$R$12</f>
        <v>566.00778097</v>
      </c>
      <c r="T230" s="135">
        <f>'[6]1'!$S$12</f>
        <v>576.36974780000003</v>
      </c>
      <c r="U230" s="135">
        <f>'[6]1'!$T$12</f>
        <v>605.09815871000001</v>
      </c>
      <c r="V230" s="135">
        <f>'[6]1'!$U$12</f>
        <v>604.35300281000002</v>
      </c>
      <c r="W230" s="135">
        <f>'[6]1'!$V$12</f>
        <v>596.77856524000003</v>
      </c>
      <c r="X230" s="135">
        <f>'[6]1'!$W$12</f>
        <v>570.62751891000005</v>
      </c>
      <c r="Y230" s="136">
        <f>'[6]1'!$X$12</f>
        <v>602.72578972999997</v>
      </c>
    </row>
    <row r="231" spans="1:25" ht="15" outlineLevel="1" thickBot="1" x14ac:dyDescent="0.25">
      <c r="A231" s="8" t="s">
        <v>58</v>
      </c>
      <c r="B231" s="134">
        <v>2452.59</v>
      </c>
      <c r="C231" s="135">
        <v>2452.59</v>
      </c>
      <c r="D231" s="135">
        <v>2452.59</v>
      </c>
      <c r="E231" s="135">
        <v>2452.59</v>
      </c>
      <c r="F231" s="135">
        <v>2452.59</v>
      </c>
      <c r="G231" s="135">
        <v>2452.59</v>
      </c>
      <c r="H231" s="135">
        <v>2452.59</v>
      </c>
      <c r="I231" s="135">
        <v>2452.59</v>
      </c>
      <c r="J231" s="135">
        <v>2452.59</v>
      </c>
      <c r="K231" s="135">
        <v>2452.59</v>
      </c>
      <c r="L231" s="135">
        <v>2452.59</v>
      </c>
      <c r="M231" s="135">
        <v>2452.59</v>
      </c>
      <c r="N231" s="135">
        <v>2452.59</v>
      </c>
      <c r="O231" s="135">
        <v>2452.59</v>
      </c>
      <c r="P231" s="135">
        <v>2452.59</v>
      </c>
      <c r="Q231" s="135">
        <v>2452.59</v>
      </c>
      <c r="R231" s="135">
        <v>2452.59</v>
      </c>
      <c r="S231" s="135">
        <v>2452.59</v>
      </c>
      <c r="T231" s="135">
        <v>2452.59</v>
      </c>
      <c r="U231" s="135">
        <v>2452.59</v>
      </c>
      <c r="V231" s="135">
        <v>2452.59</v>
      </c>
      <c r="W231" s="135">
        <v>2452.59</v>
      </c>
      <c r="X231" s="135">
        <v>2452.59</v>
      </c>
      <c r="Y231" s="136">
        <v>2452.59</v>
      </c>
    </row>
    <row r="232" spans="1:25" ht="26.25" outlineLevel="1" thickBot="1" x14ac:dyDescent="0.25">
      <c r="A232" s="8" t="s">
        <v>85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1" thickBot="1" x14ac:dyDescent="0.25">
      <c r="A233" s="8" t="s">
        <v>60</v>
      </c>
      <c r="B233" s="134">
        <f>'[3]ВЭК 4 цк'!$H$4</f>
        <v>8.9214319564544926</v>
      </c>
      <c r="C233" s="135">
        <f>'[3]ВЭК 4 цк'!$H$4</f>
        <v>8.9214319564544926</v>
      </c>
      <c r="D233" s="135">
        <f>'[3]ВЭК 4 цк'!$H$4</f>
        <v>8.9214319564544926</v>
      </c>
      <c r="E233" s="135">
        <f>'[3]ВЭК 4 цк'!$H$4</f>
        <v>8.9214319564544926</v>
      </c>
      <c r="F233" s="135">
        <f>'[3]ВЭК 4 цк'!$H$4</f>
        <v>8.9214319564544926</v>
      </c>
      <c r="G233" s="135">
        <f>'[3]ВЭК 4 цк'!$H$4</f>
        <v>8.9214319564544926</v>
      </c>
      <c r="H233" s="135">
        <f>'[3]ВЭК 4 цк'!$H$4</f>
        <v>8.9214319564544926</v>
      </c>
      <c r="I233" s="135">
        <f>'[3]ВЭК 4 цк'!$H$4</f>
        <v>8.9214319564544926</v>
      </c>
      <c r="J233" s="135">
        <f>'[3]ВЭК 4 цк'!$H$4</f>
        <v>8.9214319564544926</v>
      </c>
      <c r="K233" s="135">
        <f>'[3]ВЭК 4 цк'!$H$4</f>
        <v>8.9214319564544926</v>
      </c>
      <c r="L233" s="135">
        <f>'[3]ВЭК 4 цк'!$H$4</f>
        <v>8.9214319564544926</v>
      </c>
      <c r="M233" s="135">
        <f>'[3]ВЭК 4 цк'!$H$4</f>
        <v>8.9214319564544926</v>
      </c>
      <c r="N233" s="135">
        <f>'[3]ВЭК 4 цк'!$H$4</f>
        <v>8.9214319564544926</v>
      </c>
      <c r="O233" s="135">
        <f>'[3]ВЭК 4 цк'!$H$4</f>
        <v>8.9214319564544926</v>
      </c>
      <c r="P233" s="135">
        <f>'[3]ВЭК 4 цк'!$H$4</f>
        <v>8.9214319564544926</v>
      </c>
      <c r="Q233" s="135">
        <f>'[3]ВЭК 4 цк'!$H$4</f>
        <v>8.9214319564544926</v>
      </c>
      <c r="R233" s="135">
        <f>'[3]ВЭК 4 цк'!$H$4</f>
        <v>8.9214319564544926</v>
      </c>
      <c r="S233" s="135">
        <f>'[3]ВЭК 4 цк'!$H$4</f>
        <v>8.9214319564544926</v>
      </c>
      <c r="T233" s="135">
        <f>'[3]ВЭК 4 цк'!$H$4</f>
        <v>8.9214319564544926</v>
      </c>
      <c r="U233" s="135">
        <f>'[3]ВЭК 4 цк'!$H$4</f>
        <v>8.9214319564544926</v>
      </c>
      <c r="V233" s="135">
        <f>'[3]ВЭК 4 цк'!$H$4</f>
        <v>8.9214319564544926</v>
      </c>
      <c r="W233" s="135">
        <f>'[3]ВЭК 4 цк'!$H$4</f>
        <v>8.9214319564544926</v>
      </c>
      <c r="X233" s="135">
        <f>'[3]ВЭК 4 цк'!$H$4</f>
        <v>8.9214319564544926</v>
      </c>
      <c r="Y233" s="136">
        <f>'[3]ВЭК 4 цк'!$H$4</f>
        <v>8.9214319564544926</v>
      </c>
    </row>
    <row r="234" spans="1:25" ht="19.5" customHeight="1" thickBot="1" x14ac:dyDescent="0.25">
      <c r="A234" s="18">
        <v>13</v>
      </c>
      <c r="B234" s="131">
        <f>B235+B236+B237+B238</f>
        <v>3315.3761419064549</v>
      </c>
      <c r="C234" s="131">
        <f t="shared" ref="C234:Y234" si="43">C235+C236+C237+C238</f>
        <v>3391.7041495464546</v>
      </c>
      <c r="D234" s="131">
        <f t="shared" si="43"/>
        <v>3453.3249668864546</v>
      </c>
      <c r="E234" s="131">
        <f t="shared" si="43"/>
        <v>3469.1164600464544</v>
      </c>
      <c r="F234" s="131">
        <f t="shared" si="43"/>
        <v>3464.4324924864541</v>
      </c>
      <c r="G234" s="131">
        <f t="shared" si="43"/>
        <v>3452.8416894964548</v>
      </c>
      <c r="H234" s="131">
        <f t="shared" si="43"/>
        <v>3428.1074084064549</v>
      </c>
      <c r="I234" s="131">
        <f t="shared" si="43"/>
        <v>3421.2183434164544</v>
      </c>
      <c r="J234" s="131">
        <f t="shared" si="43"/>
        <v>3364.6531500464544</v>
      </c>
      <c r="K234" s="131">
        <f t="shared" si="43"/>
        <v>3322.1142571364544</v>
      </c>
      <c r="L234" s="131">
        <f t="shared" si="43"/>
        <v>3324.1100757964541</v>
      </c>
      <c r="M234" s="131">
        <f t="shared" si="43"/>
        <v>3334.4442743664549</v>
      </c>
      <c r="N234" s="131">
        <f t="shared" si="43"/>
        <v>3340.6997567764547</v>
      </c>
      <c r="O234" s="131">
        <f t="shared" si="43"/>
        <v>3377.8649228364548</v>
      </c>
      <c r="P234" s="131">
        <f t="shared" si="43"/>
        <v>3409.0238462564548</v>
      </c>
      <c r="Q234" s="131">
        <f t="shared" si="43"/>
        <v>3369.4751526264545</v>
      </c>
      <c r="R234" s="131">
        <f t="shared" si="43"/>
        <v>3318.3010074364547</v>
      </c>
      <c r="S234" s="131">
        <f t="shared" si="43"/>
        <v>3273.7049149864542</v>
      </c>
      <c r="T234" s="131">
        <f t="shared" si="43"/>
        <v>3272.5803866564547</v>
      </c>
      <c r="U234" s="131">
        <f t="shared" si="43"/>
        <v>3294.3381883364546</v>
      </c>
      <c r="V234" s="131">
        <f t="shared" si="43"/>
        <v>3288.6749085164547</v>
      </c>
      <c r="W234" s="131">
        <f t="shared" si="43"/>
        <v>3280.6089807264543</v>
      </c>
      <c r="X234" s="131">
        <f t="shared" si="43"/>
        <v>3263.0983041264544</v>
      </c>
      <c r="Y234" s="131">
        <f t="shared" si="43"/>
        <v>3283.5839563264544</v>
      </c>
    </row>
    <row r="235" spans="1:25" ht="51.75" outlineLevel="1" thickBot="1" x14ac:dyDescent="0.25">
      <c r="A235" s="8" t="s">
        <v>89</v>
      </c>
      <c r="B235" s="134">
        <f>'[6]1'!$A$13</f>
        <v>674.24970995000001</v>
      </c>
      <c r="C235" s="135">
        <f>'[6]1'!$B$13</f>
        <v>750.57771759000002</v>
      </c>
      <c r="D235" s="135">
        <f>'[6]1'!$C$13</f>
        <v>812.19853493000005</v>
      </c>
      <c r="E235" s="135">
        <f>'[6]1'!$D$13</f>
        <v>827.99002809000001</v>
      </c>
      <c r="F235" s="135">
        <f>'[6]1'!$E$13</f>
        <v>823.30606052999997</v>
      </c>
      <c r="G235" s="135">
        <f>'[6]1'!$F$13</f>
        <v>811.71525754000004</v>
      </c>
      <c r="H235" s="135">
        <f>'[6]1'!$G$13</f>
        <v>786.98097644999996</v>
      </c>
      <c r="I235" s="135">
        <f>'[6]1'!$H$13</f>
        <v>780.09191146000001</v>
      </c>
      <c r="J235" s="135">
        <f>'[6]1'!$I$13</f>
        <v>723.52671809000003</v>
      </c>
      <c r="K235" s="135">
        <f>'[6]1'!$J$13</f>
        <v>680.98782517999996</v>
      </c>
      <c r="L235" s="135">
        <f>'[6]1'!$K$13</f>
        <v>682.98364384000001</v>
      </c>
      <c r="M235" s="135">
        <f>'[6]1'!$L$13</f>
        <v>693.31784241000003</v>
      </c>
      <c r="N235" s="135">
        <f>'[6]1'!$M$13</f>
        <v>699.57332482000004</v>
      </c>
      <c r="O235" s="135">
        <f>'[6]1'!$N$13</f>
        <v>736.73849087999997</v>
      </c>
      <c r="P235" s="135">
        <f>'[6]1'!$O$13</f>
        <v>767.89741430000004</v>
      </c>
      <c r="Q235" s="135">
        <f>'[6]1'!$P$13</f>
        <v>728.34872067000003</v>
      </c>
      <c r="R235" s="135">
        <f>'[6]1'!$Q$13</f>
        <v>677.17457548000004</v>
      </c>
      <c r="S235" s="135">
        <f>'[6]1'!$R$13</f>
        <v>632.57848303000003</v>
      </c>
      <c r="T235" s="135">
        <f>'[6]1'!$S$13</f>
        <v>631.45395470000005</v>
      </c>
      <c r="U235" s="135">
        <f>'[6]1'!$T$13</f>
        <v>653.21175638</v>
      </c>
      <c r="V235" s="135">
        <f>'[6]1'!$U$13</f>
        <v>647.54847656000004</v>
      </c>
      <c r="W235" s="135">
        <f>'[6]1'!$V$13</f>
        <v>639.48254876999999</v>
      </c>
      <c r="X235" s="135">
        <f>'[6]1'!$W$13</f>
        <v>621.97187216999998</v>
      </c>
      <c r="Y235" s="136">
        <f>'[6]1'!$X$13</f>
        <v>642.45752436999999</v>
      </c>
    </row>
    <row r="236" spans="1:25" ht="15" outlineLevel="1" thickBot="1" x14ac:dyDescent="0.25">
      <c r="A236" s="8" t="s">
        <v>58</v>
      </c>
      <c r="B236" s="134">
        <v>2452.59</v>
      </c>
      <c r="C236" s="135">
        <v>2452.59</v>
      </c>
      <c r="D236" s="135">
        <v>2452.59</v>
      </c>
      <c r="E236" s="135">
        <v>2452.59</v>
      </c>
      <c r="F236" s="135">
        <v>2452.59</v>
      </c>
      <c r="G236" s="135">
        <v>2452.59</v>
      </c>
      <c r="H236" s="135">
        <v>2452.59</v>
      </c>
      <c r="I236" s="135">
        <v>2452.59</v>
      </c>
      <c r="J236" s="135">
        <v>2452.59</v>
      </c>
      <c r="K236" s="135">
        <v>2452.59</v>
      </c>
      <c r="L236" s="135">
        <v>2452.59</v>
      </c>
      <c r="M236" s="135">
        <v>2452.59</v>
      </c>
      <c r="N236" s="135">
        <v>2452.59</v>
      </c>
      <c r="O236" s="135">
        <v>2452.59</v>
      </c>
      <c r="P236" s="135">
        <v>2452.59</v>
      </c>
      <c r="Q236" s="135">
        <v>2452.59</v>
      </c>
      <c r="R236" s="135">
        <v>2452.59</v>
      </c>
      <c r="S236" s="135">
        <v>2452.59</v>
      </c>
      <c r="T236" s="135">
        <v>2452.59</v>
      </c>
      <c r="U236" s="135">
        <v>2452.59</v>
      </c>
      <c r="V236" s="135">
        <v>2452.59</v>
      </c>
      <c r="W236" s="135">
        <v>2452.59</v>
      </c>
      <c r="X236" s="135">
        <v>2452.59</v>
      </c>
      <c r="Y236" s="136">
        <v>2452.59</v>
      </c>
    </row>
    <row r="237" spans="1:25" ht="26.25" outlineLevel="1" thickBot="1" x14ac:dyDescent="0.25">
      <c r="A237" s="8" t="s">
        <v>85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1" thickBot="1" x14ac:dyDescent="0.25">
      <c r="A238" s="8" t="s">
        <v>60</v>
      </c>
      <c r="B238" s="134">
        <f>'[3]ВЭК 4 цк'!$H$4</f>
        <v>8.9214319564544926</v>
      </c>
      <c r="C238" s="135">
        <f>'[3]ВЭК 4 цк'!$H$4</f>
        <v>8.9214319564544926</v>
      </c>
      <c r="D238" s="135">
        <f>'[3]ВЭК 4 цк'!$H$4</f>
        <v>8.9214319564544926</v>
      </c>
      <c r="E238" s="135">
        <f>'[3]ВЭК 4 цк'!$H$4</f>
        <v>8.9214319564544926</v>
      </c>
      <c r="F238" s="135">
        <f>'[3]ВЭК 4 цк'!$H$4</f>
        <v>8.9214319564544926</v>
      </c>
      <c r="G238" s="135">
        <f>'[3]ВЭК 4 цк'!$H$4</f>
        <v>8.9214319564544926</v>
      </c>
      <c r="H238" s="135">
        <f>'[3]ВЭК 4 цк'!$H$4</f>
        <v>8.9214319564544926</v>
      </c>
      <c r="I238" s="135">
        <f>'[3]ВЭК 4 цк'!$H$4</f>
        <v>8.9214319564544926</v>
      </c>
      <c r="J238" s="135">
        <f>'[3]ВЭК 4 цк'!$H$4</f>
        <v>8.9214319564544926</v>
      </c>
      <c r="K238" s="135">
        <f>'[3]ВЭК 4 цк'!$H$4</f>
        <v>8.9214319564544926</v>
      </c>
      <c r="L238" s="135">
        <f>'[3]ВЭК 4 цк'!$H$4</f>
        <v>8.9214319564544926</v>
      </c>
      <c r="M238" s="135">
        <f>'[3]ВЭК 4 цк'!$H$4</f>
        <v>8.9214319564544926</v>
      </c>
      <c r="N238" s="135">
        <f>'[3]ВЭК 4 цк'!$H$4</f>
        <v>8.9214319564544926</v>
      </c>
      <c r="O238" s="135">
        <f>'[3]ВЭК 4 цк'!$H$4</f>
        <v>8.9214319564544926</v>
      </c>
      <c r="P238" s="135">
        <f>'[3]ВЭК 4 цк'!$H$4</f>
        <v>8.9214319564544926</v>
      </c>
      <c r="Q238" s="135">
        <f>'[3]ВЭК 4 цк'!$H$4</f>
        <v>8.9214319564544926</v>
      </c>
      <c r="R238" s="135">
        <f>'[3]ВЭК 4 цк'!$H$4</f>
        <v>8.9214319564544926</v>
      </c>
      <c r="S238" s="135">
        <f>'[3]ВЭК 4 цк'!$H$4</f>
        <v>8.9214319564544926</v>
      </c>
      <c r="T238" s="135">
        <f>'[3]ВЭК 4 цк'!$H$4</f>
        <v>8.9214319564544926</v>
      </c>
      <c r="U238" s="135">
        <f>'[3]ВЭК 4 цк'!$H$4</f>
        <v>8.9214319564544926</v>
      </c>
      <c r="V238" s="135">
        <f>'[3]ВЭК 4 цк'!$H$4</f>
        <v>8.9214319564544926</v>
      </c>
      <c r="W238" s="135">
        <f>'[3]ВЭК 4 цк'!$H$4</f>
        <v>8.9214319564544926</v>
      </c>
      <c r="X238" s="135">
        <f>'[3]ВЭК 4 цк'!$H$4</f>
        <v>8.9214319564544926</v>
      </c>
      <c r="Y238" s="136">
        <f>'[3]ВЭК 4 цк'!$H$4</f>
        <v>8.9214319564544926</v>
      </c>
    </row>
    <row r="239" spans="1:25" ht="19.5" customHeight="1" thickBot="1" x14ac:dyDescent="0.25">
      <c r="A239" s="18">
        <v>14</v>
      </c>
      <c r="B239" s="131">
        <f>B240+B241+B242+B243</f>
        <v>3353.9936390364546</v>
      </c>
      <c r="C239" s="131">
        <f t="shared" ref="C239:Y239" si="44">C240+C241+C242+C243</f>
        <v>3422.5255369064544</v>
      </c>
      <c r="D239" s="131">
        <f t="shared" si="44"/>
        <v>3490.1014162264546</v>
      </c>
      <c r="E239" s="131">
        <f t="shared" si="44"/>
        <v>3504.9556230564549</v>
      </c>
      <c r="F239" s="131">
        <f t="shared" si="44"/>
        <v>3496.8255124164543</v>
      </c>
      <c r="G239" s="131">
        <f t="shared" si="44"/>
        <v>3487.9244075764545</v>
      </c>
      <c r="H239" s="131">
        <f t="shared" si="44"/>
        <v>3440.5663589464548</v>
      </c>
      <c r="I239" s="131">
        <f t="shared" si="44"/>
        <v>3398.1733307064542</v>
      </c>
      <c r="J239" s="131">
        <f t="shared" si="44"/>
        <v>3335.0466235464546</v>
      </c>
      <c r="K239" s="131">
        <f t="shared" si="44"/>
        <v>3297.0229361764541</v>
      </c>
      <c r="L239" s="131">
        <f t="shared" si="44"/>
        <v>3304.6020436864546</v>
      </c>
      <c r="M239" s="131">
        <f t="shared" si="44"/>
        <v>3320.6947901664544</v>
      </c>
      <c r="N239" s="131">
        <f t="shared" si="44"/>
        <v>3327.3932177864544</v>
      </c>
      <c r="O239" s="131">
        <f t="shared" si="44"/>
        <v>3378.3239249464541</v>
      </c>
      <c r="P239" s="131">
        <f t="shared" si="44"/>
        <v>3408.7339443564542</v>
      </c>
      <c r="Q239" s="131">
        <f t="shared" si="44"/>
        <v>3368.8196339764545</v>
      </c>
      <c r="R239" s="131">
        <f t="shared" si="44"/>
        <v>3316.8841208764543</v>
      </c>
      <c r="S239" s="131">
        <f t="shared" si="44"/>
        <v>3261.3077419964548</v>
      </c>
      <c r="T239" s="131">
        <f t="shared" si="44"/>
        <v>3243.8403941964543</v>
      </c>
      <c r="U239" s="131">
        <f t="shared" si="44"/>
        <v>3273.1980840464548</v>
      </c>
      <c r="V239" s="131">
        <f t="shared" si="44"/>
        <v>3267.7763823064543</v>
      </c>
      <c r="W239" s="131">
        <f t="shared" si="44"/>
        <v>3254.8977348264543</v>
      </c>
      <c r="X239" s="131">
        <f t="shared" si="44"/>
        <v>3237.5979435364543</v>
      </c>
      <c r="Y239" s="131">
        <f t="shared" si="44"/>
        <v>3267.9599701764546</v>
      </c>
    </row>
    <row r="240" spans="1:25" ht="51.75" outlineLevel="1" thickBot="1" x14ac:dyDescent="0.25">
      <c r="A240" s="8" t="s">
        <v>89</v>
      </c>
      <c r="B240" s="134">
        <f>'[6]1'!$A$14</f>
        <v>712.86720707999996</v>
      </c>
      <c r="C240" s="135">
        <f>'[6]1'!$B$14</f>
        <v>781.39910495000004</v>
      </c>
      <c r="D240" s="135">
        <f>'[6]1'!$C$14</f>
        <v>848.97498427000005</v>
      </c>
      <c r="E240" s="135">
        <f>'[6]1'!$D$14</f>
        <v>863.8291911</v>
      </c>
      <c r="F240" s="135">
        <f>'[6]1'!$E$14</f>
        <v>855.69908046</v>
      </c>
      <c r="G240" s="135">
        <f>'[6]1'!$F$14</f>
        <v>846.79797561999999</v>
      </c>
      <c r="H240" s="135">
        <f>'[6]1'!$G$14</f>
        <v>799.43992699</v>
      </c>
      <c r="I240" s="135">
        <f>'[6]1'!$H$14</f>
        <v>757.04689874999997</v>
      </c>
      <c r="J240" s="135">
        <f>'[6]1'!$I$14</f>
        <v>693.92019158999994</v>
      </c>
      <c r="K240" s="135">
        <f>'[6]1'!$J$14</f>
        <v>655.89650422</v>
      </c>
      <c r="L240" s="135">
        <f>'[6]1'!$K$14</f>
        <v>663.47561172999997</v>
      </c>
      <c r="M240" s="135">
        <f>'[6]1'!$L$14</f>
        <v>679.56835821000004</v>
      </c>
      <c r="N240" s="135">
        <f>'[6]1'!$M$14</f>
        <v>686.26678583</v>
      </c>
      <c r="O240" s="135">
        <f>'[6]1'!$N$14</f>
        <v>737.19749299</v>
      </c>
      <c r="P240" s="135">
        <f>'[6]1'!$O$14</f>
        <v>767.60751240000002</v>
      </c>
      <c r="Q240" s="135">
        <f>'[6]1'!$P$14</f>
        <v>727.69320201999994</v>
      </c>
      <c r="R240" s="135">
        <f>'[6]1'!$Q$14</f>
        <v>675.75768891999996</v>
      </c>
      <c r="S240" s="135">
        <f>'[6]1'!$R$14</f>
        <v>620.18131003999997</v>
      </c>
      <c r="T240" s="135">
        <f>'[6]1'!$S$14</f>
        <v>602.71396224</v>
      </c>
      <c r="U240" s="135">
        <f>'[6]1'!$T$14</f>
        <v>632.07165209000004</v>
      </c>
      <c r="V240" s="135">
        <f>'[6]1'!$U$14</f>
        <v>626.64995035000004</v>
      </c>
      <c r="W240" s="135">
        <f>'[6]1'!$V$14</f>
        <v>613.77130287</v>
      </c>
      <c r="X240" s="135">
        <f>'[6]1'!$W$14</f>
        <v>596.47151157999997</v>
      </c>
      <c r="Y240" s="136">
        <f>'[6]1'!$X$14</f>
        <v>626.83353822000004</v>
      </c>
    </row>
    <row r="241" spans="1:25" ht="15" outlineLevel="1" thickBot="1" x14ac:dyDescent="0.25">
      <c r="A241" s="8" t="s">
        <v>58</v>
      </c>
      <c r="B241" s="134">
        <v>2452.59</v>
      </c>
      <c r="C241" s="135">
        <v>2452.59</v>
      </c>
      <c r="D241" s="135">
        <v>2452.59</v>
      </c>
      <c r="E241" s="135">
        <v>2452.59</v>
      </c>
      <c r="F241" s="135">
        <v>2452.59</v>
      </c>
      <c r="G241" s="135">
        <v>2452.59</v>
      </c>
      <c r="H241" s="135">
        <v>2452.59</v>
      </c>
      <c r="I241" s="135">
        <v>2452.59</v>
      </c>
      <c r="J241" s="135">
        <v>2452.59</v>
      </c>
      <c r="K241" s="135">
        <v>2452.59</v>
      </c>
      <c r="L241" s="135">
        <v>2452.59</v>
      </c>
      <c r="M241" s="135">
        <v>2452.59</v>
      </c>
      <c r="N241" s="135">
        <v>2452.59</v>
      </c>
      <c r="O241" s="135">
        <v>2452.59</v>
      </c>
      <c r="P241" s="135">
        <v>2452.59</v>
      </c>
      <c r="Q241" s="135">
        <v>2452.59</v>
      </c>
      <c r="R241" s="135">
        <v>2452.59</v>
      </c>
      <c r="S241" s="135">
        <v>2452.59</v>
      </c>
      <c r="T241" s="135">
        <v>2452.59</v>
      </c>
      <c r="U241" s="135">
        <v>2452.59</v>
      </c>
      <c r="V241" s="135">
        <v>2452.59</v>
      </c>
      <c r="W241" s="135">
        <v>2452.59</v>
      </c>
      <c r="X241" s="135">
        <v>2452.59</v>
      </c>
      <c r="Y241" s="136">
        <v>2452.59</v>
      </c>
    </row>
    <row r="242" spans="1:25" ht="26.25" outlineLevel="1" thickBot="1" x14ac:dyDescent="0.25">
      <c r="A242" s="8" t="s">
        <v>85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1" thickBot="1" x14ac:dyDescent="0.25">
      <c r="A243" s="8" t="s">
        <v>60</v>
      </c>
      <c r="B243" s="134">
        <f>'[3]ВЭК 4 цк'!$H$4</f>
        <v>8.9214319564544926</v>
      </c>
      <c r="C243" s="135">
        <f>'[3]ВЭК 4 цк'!$H$4</f>
        <v>8.9214319564544926</v>
      </c>
      <c r="D243" s="135">
        <f>'[3]ВЭК 4 цк'!$H$4</f>
        <v>8.9214319564544926</v>
      </c>
      <c r="E243" s="135">
        <f>'[3]ВЭК 4 цк'!$H$4</f>
        <v>8.9214319564544926</v>
      </c>
      <c r="F243" s="135">
        <f>'[3]ВЭК 4 цк'!$H$4</f>
        <v>8.9214319564544926</v>
      </c>
      <c r="G243" s="135">
        <f>'[3]ВЭК 4 цк'!$H$4</f>
        <v>8.9214319564544926</v>
      </c>
      <c r="H243" s="135">
        <f>'[3]ВЭК 4 цк'!$H$4</f>
        <v>8.9214319564544926</v>
      </c>
      <c r="I243" s="135">
        <f>'[3]ВЭК 4 цк'!$H$4</f>
        <v>8.9214319564544926</v>
      </c>
      <c r="J243" s="135">
        <f>'[3]ВЭК 4 цк'!$H$4</f>
        <v>8.9214319564544926</v>
      </c>
      <c r="K243" s="135">
        <f>'[3]ВЭК 4 цк'!$H$4</f>
        <v>8.9214319564544926</v>
      </c>
      <c r="L243" s="135">
        <f>'[3]ВЭК 4 цк'!$H$4</f>
        <v>8.9214319564544926</v>
      </c>
      <c r="M243" s="135">
        <f>'[3]ВЭК 4 цк'!$H$4</f>
        <v>8.9214319564544926</v>
      </c>
      <c r="N243" s="135">
        <f>'[3]ВЭК 4 цк'!$H$4</f>
        <v>8.9214319564544926</v>
      </c>
      <c r="O243" s="135">
        <f>'[3]ВЭК 4 цк'!$H$4</f>
        <v>8.9214319564544926</v>
      </c>
      <c r="P243" s="135">
        <f>'[3]ВЭК 4 цк'!$H$4</f>
        <v>8.9214319564544926</v>
      </c>
      <c r="Q243" s="135">
        <f>'[3]ВЭК 4 цк'!$H$4</f>
        <v>8.9214319564544926</v>
      </c>
      <c r="R243" s="135">
        <f>'[3]ВЭК 4 цк'!$H$4</f>
        <v>8.9214319564544926</v>
      </c>
      <c r="S243" s="135">
        <f>'[3]ВЭК 4 цк'!$H$4</f>
        <v>8.9214319564544926</v>
      </c>
      <c r="T243" s="135">
        <f>'[3]ВЭК 4 цк'!$H$4</f>
        <v>8.9214319564544926</v>
      </c>
      <c r="U243" s="135">
        <f>'[3]ВЭК 4 цк'!$H$4</f>
        <v>8.9214319564544926</v>
      </c>
      <c r="V243" s="135">
        <f>'[3]ВЭК 4 цк'!$H$4</f>
        <v>8.9214319564544926</v>
      </c>
      <c r="W243" s="135">
        <f>'[3]ВЭК 4 цк'!$H$4</f>
        <v>8.9214319564544926</v>
      </c>
      <c r="X243" s="135">
        <f>'[3]ВЭК 4 цк'!$H$4</f>
        <v>8.9214319564544926</v>
      </c>
      <c r="Y243" s="136">
        <f>'[3]ВЭК 4 цк'!$H$4</f>
        <v>8.9214319564544926</v>
      </c>
    </row>
    <row r="244" spans="1:25" ht="19.5" customHeight="1" thickBot="1" x14ac:dyDescent="0.25">
      <c r="A244" s="18">
        <v>15</v>
      </c>
      <c r="B244" s="131">
        <f>B245+B246+B247+B248</f>
        <v>3371.7198802664543</v>
      </c>
      <c r="C244" s="131">
        <f t="shared" ref="C244:Y244" si="45">C245+C246+C247+C248</f>
        <v>3456.0285308564544</v>
      </c>
      <c r="D244" s="131">
        <f t="shared" si="45"/>
        <v>3521.3129539664542</v>
      </c>
      <c r="E244" s="131">
        <f t="shared" si="45"/>
        <v>3526.8011236264547</v>
      </c>
      <c r="F244" s="131">
        <f t="shared" si="45"/>
        <v>3520.7630372864542</v>
      </c>
      <c r="G244" s="131">
        <f t="shared" si="45"/>
        <v>3499.3652384764546</v>
      </c>
      <c r="H244" s="131">
        <f t="shared" si="45"/>
        <v>3452.5511117864544</v>
      </c>
      <c r="I244" s="131">
        <f t="shared" si="45"/>
        <v>3407.7436150964541</v>
      </c>
      <c r="J244" s="131">
        <f t="shared" si="45"/>
        <v>3346.6919336864548</v>
      </c>
      <c r="K244" s="131">
        <f t="shared" si="45"/>
        <v>3307.8058162064544</v>
      </c>
      <c r="L244" s="131">
        <f t="shared" si="45"/>
        <v>3310.8369505164546</v>
      </c>
      <c r="M244" s="131">
        <f t="shared" si="45"/>
        <v>3318.5870660464543</v>
      </c>
      <c r="N244" s="131">
        <f t="shared" si="45"/>
        <v>3329.5076036964547</v>
      </c>
      <c r="O244" s="131">
        <f t="shared" si="45"/>
        <v>3349.8723930164542</v>
      </c>
      <c r="P244" s="131">
        <f t="shared" si="45"/>
        <v>3374.2560299564548</v>
      </c>
      <c r="Q244" s="131">
        <f t="shared" si="45"/>
        <v>3336.7759464064548</v>
      </c>
      <c r="R244" s="131">
        <f t="shared" si="45"/>
        <v>3287.6903233464545</v>
      </c>
      <c r="S244" s="131">
        <f t="shared" si="45"/>
        <v>3232.8297447664545</v>
      </c>
      <c r="T244" s="131">
        <f t="shared" si="45"/>
        <v>3237.2462750964542</v>
      </c>
      <c r="U244" s="131">
        <f t="shared" si="45"/>
        <v>3262.0132802564549</v>
      </c>
      <c r="V244" s="131">
        <f t="shared" si="45"/>
        <v>3255.1757915064545</v>
      </c>
      <c r="W244" s="131">
        <f t="shared" si="45"/>
        <v>3244.0259967264547</v>
      </c>
      <c r="X244" s="131">
        <f t="shared" si="45"/>
        <v>3220.2483747364549</v>
      </c>
      <c r="Y244" s="131">
        <f t="shared" si="45"/>
        <v>3270.0018294764541</v>
      </c>
    </row>
    <row r="245" spans="1:25" ht="51.75" outlineLevel="1" thickBot="1" x14ac:dyDescent="0.25">
      <c r="A245" s="8" t="s">
        <v>89</v>
      </c>
      <c r="B245" s="134">
        <f>'[6]1'!$A$15</f>
        <v>730.59344830999999</v>
      </c>
      <c r="C245" s="135">
        <f>'[6]1'!$B$15</f>
        <v>814.90209890000006</v>
      </c>
      <c r="D245" s="135">
        <f>'[6]1'!$C$15</f>
        <v>880.18652200999998</v>
      </c>
      <c r="E245" s="135">
        <f>'[6]1'!$D$15</f>
        <v>885.67469167000002</v>
      </c>
      <c r="F245" s="135">
        <f>'[6]1'!$E$15</f>
        <v>879.63660532999995</v>
      </c>
      <c r="G245" s="135">
        <f>'[6]1'!$F$15</f>
        <v>858.23880652000003</v>
      </c>
      <c r="H245" s="135">
        <f>'[6]1'!$G$15</f>
        <v>811.42467982999995</v>
      </c>
      <c r="I245" s="135">
        <f>'[6]1'!$H$15</f>
        <v>766.61718313999995</v>
      </c>
      <c r="J245" s="135">
        <f>'[6]1'!$I$15</f>
        <v>705.56550173000005</v>
      </c>
      <c r="K245" s="135">
        <f>'[6]1'!$J$15</f>
        <v>666.67938425</v>
      </c>
      <c r="L245" s="135">
        <f>'[6]1'!$K$15</f>
        <v>669.71051855999997</v>
      </c>
      <c r="M245" s="135">
        <f>'[6]1'!$L$15</f>
        <v>677.46063408999999</v>
      </c>
      <c r="N245" s="135">
        <f>'[6]1'!$M$15</f>
        <v>688.38117174000001</v>
      </c>
      <c r="O245" s="135">
        <f>'[6]1'!$N$15</f>
        <v>708.74596106000001</v>
      </c>
      <c r="P245" s="135">
        <f>'[6]1'!$O$15</f>
        <v>733.12959799999999</v>
      </c>
      <c r="Q245" s="135">
        <f>'[6]1'!$P$15</f>
        <v>695.64951444999997</v>
      </c>
      <c r="R245" s="135">
        <f>'[6]1'!$Q$15</f>
        <v>646.56389138999998</v>
      </c>
      <c r="S245" s="135">
        <f>'[6]1'!$R$15</f>
        <v>591.70331281000006</v>
      </c>
      <c r="T245" s="135">
        <f>'[6]1'!$S$15</f>
        <v>596.11984313999994</v>
      </c>
      <c r="U245" s="135">
        <f>'[6]1'!$T$15</f>
        <v>620.8868483</v>
      </c>
      <c r="V245" s="135">
        <f>'[6]1'!$U$15</f>
        <v>614.04935954999996</v>
      </c>
      <c r="W245" s="135">
        <f>'[6]1'!$V$15</f>
        <v>602.89956476999998</v>
      </c>
      <c r="X245" s="135">
        <f>'[6]1'!$W$15</f>
        <v>579.12194278000004</v>
      </c>
      <c r="Y245" s="136">
        <f>'[6]1'!$X$15</f>
        <v>628.87539751999998</v>
      </c>
    </row>
    <row r="246" spans="1:25" ht="15" outlineLevel="1" thickBot="1" x14ac:dyDescent="0.25">
      <c r="A246" s="8" t="s">
        <v>58</v>
      </c>
      <c r="B246" s="134">
        <v>2452.59</v>
      </c>
      <c r="C246" s="135">
        <v>2452.59</v>
      </c>
      <c r="D246" s="135">
        <v>2452.59</v>
      </c>
      <c r="E246" s="135">
        <v>2452.59</v>
      </c>
      <c r="F246" s="135">
        <v>2452.59</v>
      </c>
      <c r="G246" s="135">
        <v>2452.59</v>
      </c>
      <c r="H246" s="135">
        <v>2452.59</v>
      </c>
      <c r="I246" s="135">
        <v>2452.59</v>
      </c>
      <c r="J246" s="135">
        <v>2452.59</v>
      </c>
      <c r="K246" s="135">
        <v>2452.59</v>
      </c>
      <c r="L246" s="135">
        <v>2452.59</v>
      </c>
      <c r="M246" s="135">
        <v>2452.59</v>
      </c>
      <c r="N246" s="135">
        <v>2452.59</v>
      </c>
      <c r="O246" s="135">
        <v>2452.59</v>
      </c>
      <c r="P246" s="135">
        <v>2452.59</v>
      </c>
      <c r="Q246" s="135">
        <v>2452.59</v>
      </c>
      <c r="R246" s="135">
        <v>2452.59</v>
      </c>
      <c r="S246" s="135">
        <v>2452.59</v>
      </c>
      <c r="T246" s="135">
        <v>2452.59</v>
      </c>
      <c r="U246" s="135">
        <v>2452.59</v>
      </c>
      <c r="V246" s="135">
        <v>2452.59</v>
      </c>
      <c r="W246" s="135">
        <v>2452.59</v>
      </c>
      <c r="X246" s="135">
        <v>2452.59</v>
      </c>
      <c r="Y246" s="136">
        <v>2452.59</v>
      </c>
    </row>
    <row r="247" spans="1:25" ht="26.25" outlineLevel="1" thickBot="1" x14ac:dyDescent="0.25">
      <c r="A247" s="8" t="s">
        <v>85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1" thickBot="1" x14ac:dyDescent="0.25">
      <c r="A248" s="8" t="s">
        <v>60</v>
      </c>
      <c r="B248" s="134">
        <f>'[3]ВЭК 4 цк'!$H$4</f>
        <v>8.9214319564544926</v>
      </c>
      <c r="C248" s="135">
        <f>'[3]ВЭК 4 цк'!$H$4</f>
        <v>8.9214319564544926</v>
      </c>
      <c r="D248" s="135">
        <f>'[3]ВЭК 4 цк'!$H$4</f>
        <v>8.9214319564544926</v>
      </c>
      <c r="E248" s="135">
        <f>'[3]ВЭК 4 цк'!$H$4</f>
        <v>8.9214319564544926</v>
      </c>
      <c r="F248" s="135">
        <f>'[3]ВЭК 4 цк'!$H$4</f>
        <v>8.9214319564544926</v>
      </c>
      <c r="G248" s="135">
        <f>'[3]ВЭК 4 цк'!$H$4</f>
        <v>8.9214319564544926</v>
      </c>
      <c r="H248" s="135">
        <f>'[3]ВЭК 4 цк'!$H$4</f>
        <v>8.9214319564544926</v>
      </c>
      <c r="I248" s="135">
        <f>'[3]ВЭК 4 цк'!$H$4</f>
        <v>8.9214319564544926</v>
      </c>
      <c r="J248" s="135">
        <f>'[3]ВЭК 4 цк'!$H$4</f>
        <v>8.9214319564544926</v>
      </c>
      <c r="K248" s="135">
        <f>'[3]ВЭК 4 цк'!$H$4</f>
        <v>8.9214319564544926</v>
      </c>
      <c r="L248" s="135">
        <f>'[3]ВЭК 4 цк'!$H$4</f>
        <v>8.9214319564544926</v>
      </c>
      <c r="M248" s="135">
        <f>'[3]ВЭК 4 цк'!$H$4</f>
        <v>8.9214319564544926</v>
      </c>
      <c r="N248" s="135">
        <f>'[3]ВЭК 4 цк'!$H$4</f>
        <v>8.9214319564544926</v>
      </c>
      <c r="O248" s="135">
        <f>'[3]ВЭК 4 цк'!$H$4</f>
        <v>8.9214319564544926</v>
      </c>
      <c r="P248" s="135">
        <f>'[3]ВЭК 4 цк'!$H$4</f>
        <v>8.9214319564544926</v>
      </c>
      <c r="Q248" s="135">
        <f>'[3]ВЭК 4 цк'!$H$4</f>
        <v>8.9214319564544926</v>
      </c>
      <c r="R248" s="135">
        <f>'[3]ВЭК 4 цк'!$H$4</f>
        <v>8.9214319564544926</v>
      </c>
      <c r="S248" s="135">
        <f>'[3]ВЭК 4 цк'!$H$4</f>
        <v>8.9214319564544926</v>
      </c>
      <c r="T248" s="135">
        <f>'[3]ВЭК 4 цк'!$H$4</f>
        <v>8.9214319564544926</v>
      </c>
      <c r="U248" s="135">
        <f>'[3]ВЭК 4 цк'!$H$4</f>
        <v>8.9214319564544926</v>
      </c>
      <c r="V248" s="135">
        <f>'[3]ВЭК 4 цк'!$H$4</f>
        <v>8.9214319564544926</v>
      </c>
      <c r="W248" s="135">
        <f>'[3]ВЭК 4 цк'!$H$4</f>
        <v>8.9214319564544926</v>
      </c>
      <c r="X248" s="135">
        <f>'[3]ВЭК 4 цк'!$H$4</f>
        <v>8.9214319564544926</v>
      </c>
      <c r="Y248" s="136">
        <f>'[3]ВЭК 4 цк'!$H$4</f>
        <v>8.9214319564544926</v>
      </c>
    </row>
    <row r="249" spans="1:25" ht="19.5" customHeight="1" thickBot="1" x14ac:dyDescent="0.25">
      <c r="A249" s="18">
        <v>16</v>
      </c>
      <c r="B249" s="131">
        <f>B250+B251+B252+B253</f>
        <v>3318.1084474164545</v>
      </c>
      <c r="C249" s="131">
        <f t="shared" ref="C249:Y249" si="46">C250+C251+C252+C253</f>
        <v>3397.0577231764546</v>
      </c>
      <c r="D249" s="131">
        <f t="shared" si="46"/>
        <v>3450.8535449064548</v>
      </c>
      <c r="E249" s="131">
        <f t="shared" si="46"/>
        <v>3455.8748313064543</v>
      </c>
      <c r="F249" s="131">
        <f t="shared" si="46"/>
        <v>3453.1247664064549</v>
      </c>
      <c r="G249" s="131">
        <f t="shared" si="46"/>
        <v>3439.1870912664544</v>
      </c>
      <c r="H249" s="131">
        <f t="shared" si="46"/>
        <v>3408.4945403964548</v>
      </c>
      <c r="I249" s="131">
        <f t="shared" si="46"/>
        <v>3382.9555058864544</v>
      </c>
      <c r="J249" s="131">
        <f t="shared" si="46"/>
        <v>3354.1125497964549</v>
      </c>
      <c r="K249" s="131">
        <f t="shared" si="46"/>
        <v>3321.1215733064546</v>
      </c>
      <c r="L249" s="131">
        <f t="shared" si="46"/>
        <v>3318.5927675064549</v>
      </c>
      <c r="M249" s="131">
        <f t="shared" si="46"/>
        <v>3322.5291369864544</v>
      </c>
      <c r="N249" s="131">
        <f t="shared" si="46"/>
        <v>3334.9005334164549</v>
      </c>
      <c r="O249" s="131">
        <f t="shared" si="46"/>
        <v>3371.1899458164544</v>
      </c>
      <c r="P249" s="131">
        <f t="shared" si="46"/>
        <v>3414.9233251064543</v>
      </c>
      <c r="Q249" s="131">
        <f t="shared" si="46"/>
        <v>3381.1456378664543</v>
      </c>
      <c r="R249" s="131">
        <f t="shared" si="46"/>
        <v>3333.5501584264548</v>
      </c>
      <c r="S249" s="131">
        <f t="shared" si="46"/>
        <v>3272.6550163464544</v>
      </c>
      <c r="T249" s="131">
        <f t="shared" si="46"/>
        <v>3246.2994956164548</v>
      </c>
      <c r="U249" s="131">
        <f t="shared" si="46"/>
        <v>3248.7714144864549</v>
      </c>
      <c r="V249" s="131">
        <f t="shared" si="46"/>
        <v>3236.9637969364549</v>
      </c>
      <c r="W249" s="131">
        <f t="shared" si="46"/>
        <v>3232.5804356064546</v>
      </c>
      <c r="X249" s="131">
        <f t="shared" si="46"/>
        <v>3232.0725762064549</v>
      </c>
      <c r="Y249" s="131">
        <f t="shared" si="46"/>
        <v>3262.9718136464544</v>
      </c>
    </row>
    <row r="250" spans="1:25" ht="51.75" outlineLevel="1" thickBot="1" x14ac:dyDescent="0.25">
      <c r="A250" s="8" t="s">
        <v>89</v>
      </c>
      <c r="B250" s="134">
        <f>'[6]1'!$A$16</f>
        <v>676.98201545999996</v>
      </c>
      <c r="C250" s="135">
        <f>'[6]1'!$B$16</f>
        <v>755.93129122000005</v>
      </c>
      <c r="D250" s="135">
        <f>'[6]1'!$C$16</f>
        <v>809.72711294999999</v>
      </c>
      <c r="E250" s="135">
        <f>'[6]1'!$D$16</f>
        <v>814.74839935</v>
      </c>
      <c r="F250" s="135">
        <f>'[6]1'!$E$16</f>
        <v>811.99833445000002</v>
      </c>
      <c r="G250" s="135">
        <f>'[6]1'!$F$16</f>
        <v>798.06065931000001</v>
      </c>
      <c r="H250" s="135">
        <f>'[6]1'!$G$16</f>
        <v>767.36810844000001</v>
      </c>
      <c r="I250" s="135">
        <f>'[6]1'!$H$16</f>
        <v>741.82907393000005</v>
      </c>
      <c r="J250" s="135">
        <f>'[6]1'!$I$16</f>
        <v>712.98611784000002</v>
      </c>
      <c r="K250" s="135">
        <f>'[6]1'!$J$16</f>
        <v>679.99514135000004</v>
      </c>
      <c r="L250" s="135">
        <f>'[6]1'!$K$16</f>
        <v>677.46633555000005</v>
      </c>
      <c r="M250" s="135">
        <f>'[6]1'!$L$16</f>
        <v>681.40270502999999</v>
      </c>
      <c r="N250" s="135">
        <f>'[6]1'!$M$16</f>
        <v>693.77410146</v>
      </c>
      <c r="O250" s="135">
        <f>'[6]1'!$N$16</f>
        <v>730.06351385999994</v>
      </c>
      <c r="P250" s="135">
        <f>'[6]1'!$O$16</f>
        <v>773.79689314999996</v>
      </c>
      <c r="Q250" s="135">
        <f>'[6]1'!$P$16</f>
        <v>740.01920590999998</v>
      </c>
      <c r="R250" s="135">
        <f>'[6]1'!$Q$16</f>
        <v>692.42372647000002</v>
      </c>
      <c r="S250" s="135">
        <f>'[6]1'!$R$16</f>
        <v>631.52858438999999</v>
      </c>
      <c r="T250" s="135">
        <f>'[6]1'!$S$16</f>
        <v>605.17306366000003</v>
      </c>
      <c r="U250" s="135">
        <f>'[6]1'!$T$16</f>
        <v>607.64498252999999</v>
      </c>
      <c r="V250" s="135">
        <f>'[6]1'!$U$16</f>
        <v>595.83736497999996</v>
      </c>
      <c r="W250" s="135">
        <f>'[6]1'!$V$16</f>
        <v>591.45400365</v>
      </c>
      <c r="X250" s="135">
        <f>'[6]1'!$W$16</f>
        <v>590.94614424999997</v>
      </c>
      <c r="Y250" s="136">
        <f>'[6]1'!$X$16</f>
        <v>621.84538168999995</v>
      </c>
    </row>
    <row r="251" spans="1:25" ht="15" outlineLevel="1" thickBot="1" x14ac:dyDescent="0.25">
      <c r="A251" s="8" t="s">
        <v>58</v>
      </c>
      <c r="B251" s="134">
        <v>2452.59</v>
      </c>
      <c r="C251" s="135">
        <v>2452.59</v>
      </c>
      <c r="D251" s="135">
        <v>2452.59</v>
      </c>
      <c r="E251" s="135">
        <v>2452.59</v>
      </c>
      <c r="F251" s="135">
        <v>2452.59</v>
      </c>
      <c r="G251" s="135">
        <v>2452.59</v>
      </c>
      <c r="H251" s="135">
        <v>2452.59</v>
      </c>
      <c r="I251" s="135">
        <v>2452.59</v>
      </c>
      <c r="J251" s="135">
        <v>2452.59</v>
      </c>
      <c r="K251" s="135">
        <v>2452.59</v>
      </c>
      <c r="L251" s="135">
        <v>2452.59</v>
      </c>
      <c r="M251" s="135">
        <v>2452.59</v>
      </c>
      <c r="N251" s="135">
        <v>2452.59</v>
      </c>
      <c r="O251" s="135">
        <v>2452.59</v>
      </c>
      <c r="P251" s="135">
        <v>2452.59</v>
      </c>
      <c r="Q251" s="135">
        <v>2452.59</v>
      </c>
      <c r="R251" s="135">
        <v>2452.59</v>
      </c>
      <c r="S251" s="135">
        <v>2452.59</v>
      </c>
      <c r="T251" s="135">
        <v>2452.59</v>
      </c>
      <c r="U251" s="135">
        <v>2452.59</v>
      </c>
      <c r="V251" s="135">
        <v>2452.59</v>
      </c>
      <c r="W251" s="135">
        <v>2452.59</v>
      </c>
      <c r="X251" s="135">
        <v>2452.59</v>
      </c>
      <c r="Y251" s="136">
        <v>2452.59</v>
      </c>
    </row>
    <row r="252" spans="1:25" ht="26.25" outlineLevel="1" thickBot="1" x14ac:dyDescent="0.25">
      <c r="A252" s="8" t="s">
        <v>85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1" thickBot="1" x14ac:dyDescent="0.25">
      <c r="A253" s="8" t="s">
        <v>60</v>
      </c>
      <c r="B253" s="134">
        <f>'[3]ВЭК 4 цк'!$H$4</f>
        <v>8.9214319564544926</v>
      </c>
      <c r="C253" s="135">
        <f>'[3]ВЭК 4 цк'!$H$4</f>
        <v>8.9214319564544926</v>
      </c>
      <c r="D253" s="135">
        <f>'[3]ВЭК 4 цк'!$H$4</f>
        <v>8.9214319564544926</v>
      </c>
      <c r="E253" s="135">
        <f>'[3]ВЭК 4 цк'!$H$4</f>
        <v>8.9214319564544926</v>
      </c>
      <c r="F253" s="135">
        <f>'[3]ВЭК 4 цк'!$H$4</f>
        <v>8.9214319564544926</v>
      </c>
      <c r="G253" s="135">
        <f>'[3]ВЭК 4 цк'!$H$4</f>
        <v>8.9214319564544926</v>
      </c>
      <c r="H253" s="135">
        <f>'[3]ВЭК 4 цк'!$H$4</f>
        <v>8.9214319564544926</v>
      </c>
      <c r="I253" s="135">
        <f>'[3]ВЭК 4 цк'!$H$4</f>
        <v>8.9214319564544926</v>
      </c>
      <c r="J253" s="135">
        <f>'[3]ВЭК 4 цк'!$H$4</f>
        <v>8.9214319564544926</v>
      </c>
      <c r="K253" s="135">
        <f>'[3]ВЭК 4 цк'!$H$4</f>
        <v>8.9214319564544926</v>
      </c>
      <c r="L253" s="135">
        <f>'[3]ВЭК 4 цк'!$H$4</f>
        <v>8.9214319564544926</v>
      </c>
      <c r="M253" s="135">
        <f>'[3]ВЭК 4 цк'!$H$4</f>
        <v>8.9214319564544926</v>
      </c>
      <c r="N253" s="135">
        <f>'[3]ВЭК 4 цк'!$H$4</f>
        <v>8.9214319564544926</v>
      </c>
      <c r="O253" s="135">
        <f>'[3]ВЭК 4 цк'!$H$4</f>
        <v>8.9214319564544926</v>
      </c>
      <c r="P253" s="135">
        <f>'[3]ВЭК 4 цк'!$H$4</f>
        <v>8.9214319564544926</v>
      </c>
      <c r="Q253" s="135">
        <f>'[3]ВЭК 4 цк'!$H$4</f>
        <v>8.9214319564544926</v>
      </c>
      <c r="R253" s="135">
        <f>'[3]ВЭК 4 цк'!$H$4</f>
        <v>8.9214319564544926</v>
      </c>
      <c r="S253" s="135">
        <f>'[3]ВЭК 4 цк'!$H$4</f>
        <v>8.9214319564544926</v>
      </c>
      <c r="T253" s="135">
        <f>'[3]ВЭК 4 цк'!$H$4</f>
        <v>8.9214319564544926</v>
      </c>
      <c r="U253" s="135">
        <f>'[3]ВЭК 4 цк'!$H$4</f>
        <v>8.9214319564544926</v>
      </c>
      <c r="V253" s="135">
        <f>'[3]ВЭК 4 цк'!$H$4</f>
        <v>8.9214319564544926</v>
      </c>
      <c r="W253" s="135">
        <f>'[3]ВЭК 4 цк'!$H$4</f>
        <v>8.9214319564544926</v>
      </c>
      <c r="X253" s="135">
        <f>'[3]ВЭК 4 цк'!$H$4</f>
        <v>8.9214319564544926</v>
      </c>
      <c r="Y253" s="136">
        <f>'[3]ВЭК 4 цк'!$H$4</f>
        <v>8.9214319564544926</v>
      </c>
    </row>
    <row r="254" spans="1:25" ht="19.5" customHeight="1" thickBot="1" x14ac:dyDescent="0.25">
      <c r="A254" s="18">
        <v>17</v>
      </c>
      <c r="B254" s="131">
        <f>B255+B256+B257+B258</f>
        <v>3315.4792832664543</v>
      </c>
      <c r="C254" s="131">
        <f t="shared" ref="C254:Y254" si="47">C255+C256+C257+C258</f>
        <v>3391.9456033764545</v>
      </c>
      <c r="D254" s="131">
        <f t="shared" si="47"/>
        <v>3453.7743662164548</v>
      </c>
      <c r="E254" s="131">
        <f t="shared" si="47"/>
        <v>3462.0109225864544</v>
      </c>
      <c r="F254" s="131">
        <f t="shared" si="47"/>
        <v>3465.4913707464548</v>
      </c>
      <c r="G254" s="131">
        <f t="shared" si="47"/>
        <v>3455.5610116664548</v>
      </c>
      <c r="H254" s="131">
        <f t="shared" si="47"/>
        <v>3442.7502549464543</v>
      </c>
      <c r="I254" s="131">
        <f t="shared" si="47"/>
        <v>3440.0595214664545</v>
      </c>
      <c r="J254" s="131">
        <f t="shared" si="47"/>
        <v>3384.9243219264545</v>
      </c>
      <c r="K254" s="131">
        <f t="shared" si="47"/>
        <v>3360.4579270064542</v>
      </c>
      <c r="L254" s="131">
        <f t="shared" si="47"/>
        <v>3332.0097573564544</v>
      </c>
      <c r="M254" s="131">
        <f t="shared" si="47"/>
        <v>3339.434130376454</v>
      </c>
      <c r="N254" s="131">
        <f t="shared" si="47"/>
        <v>3352.0624544264547</v>
      </c>
      <c r="O254" s="131">
        <f t="shared" si="47"/>
        <v>3393.1854851664548</v>
      </c>
      <c r="P254" s="131">
        <f t="shared" si="47"/>
        <v>3437.4999815264546</v>
      </c>
      <c r="Q254" s="131">
        <f t="shared" si="47"/>
        <v>3409.1681072464544</v>
      </c>
      <c r="R254" s="131">
        <f t="shared" si="47"/>
        <v>3364.2042275764543</v>
      </c>
      <c r="S254" s="131">
        <f t="shared" si="47"/>
        <v>3299.0187683064541</v>
      </c>
      <c r="T254" s="131">
        <f t="shared" si="47"/>
        <v>3262.0882501864544</v>
      </c>
      <c r="U254" s="131">
        <f t="shared" si="47"/>
        <v>3249.9978845764545</v>
      </c>
      <c r="V254" s="131">
        <f t="shared" si="47"/>
        <v>3251.2505871064541</v>
      </c>
      <c r="W254" s="131">
        <f t="shared" si="47"/>
        <v>3252.5594030864549</v>
      </c>
      <c r="X254" s="131">
        <f t="shared" si="47"/>
        <v>3272.7536286464547</v>
      </c>
      <c r="Y254" s="131">
        <f t="shared" si="47"/>
        <v>3303.7003429264541</v>
      </c>
    </row>
    <row r="255" spans="1:25" ht="51.75" outlineLevel="1" thickBot="1" x14ac:dyDescent="0.25">
      <c r="A255" s="8" t="s">
        <v>89</v>
      </c>
      <c r="B255" s="134">
        <f>'[6]1'!$A$17</f>
        <v>674.35285131000001</v>
      </c>
      <c r="C255" s="135">
        <f>'[6]1'!$B$17</f>
        <v>750.81917141999998</v>
      </c>
      <c r="D255" s="135">
        <f>'[6]1'!$C$17</f>
        <v>812.64793426000006</v>
      </c>
      <c r="E255" s="135">
        <f>'[6]1'!$D$17</f>
        <v>820.88449062999996</v>
      </c>
      <c r="F255" s="135">
        <f>'[6]1'!$E$17</f>
        <v>824.36493879</v>
      </c>
      <c r="G255" s="135">
        <f>'[6]1'!$F$17</f>
        <v>814.43457970999998</v>
      </c>
      <c r="H255" s="135">
        <f>'[6]1'!$G$17</f>
        <v>801.62382299000001</v>
      </c>
      <c r="I255" s="135">
        <f>'[6]1'!$H$17</f>
        <v>798.93308950999995</v>
      </c>
      <c r="J255" s="135">
        <f>'[6]1'!$I$17</f>
        <v>743.79788997000003</v>
      </c>
      <c r="K255" s="135">
        <f>'[6]1'!$J$17</f>
        <v>719.33149504999994</v>
      </c>
      <c r="L255" s="135">
        <f>'[6]1'!$K$17</f>
        <v>690.88332539999999</v>
      </c>
      <c r="M255" s="135">
        <f>'[6]1'!$L$17</f>
        <v>698.30769841999995</v>
      </c>
      <c r="N255" s="135">
        <f>'[6]1'!$M$17</f>
        <v>710.93602247000001</v>
      </c>
      <c r="O255" s="135">
        <f>'[6]1'!$N$17</f>
        <v>752.05905321</v>
      </c>
      <c r="P255" s="135">
        <f>'[6]1'!$O$17</f>
        <v>796.37354957000002</v>
      </c>
      <c r="Q255" s="135">
        <f>'[6]1'!$P$17</f>
        <v>768.04167528999994</v>
      </c>
      <c r="R255" s="135">
        <f>'[6]1'!$Q$17</f>
        <v>723.07779561999996</v>
      </c>
      <c r="S255" s="135">
        <f>'[6]1'!$R$17</f>
        <v>657.89233635000005</v>
      </c>
      <c r="T255" s="135">
        <f>'[6]1'!$S$17</f>
        <v>620.96181822999995</v>
      </c>
      <c r="U255" s="135">
        <f>'[6]1'!$T$17</f>
        <v>608.87145262000001</v>
      </c>
      <c r="V255" s="135">
        <f>'[6]1'!$U$17</f>
        <v>610.12415514999998</v>
      </c>
      <c r="W255" s="135">
        <f>'[6]1'!$V$17</f>
        <v>611.43297113000006</v>
      </c>
      <c r="X255" s="135">
        <f>'[6]1'!$W$17</f>
        <v>631.62719669000001</v>
      </c>
      <c r="Y255" s="136">
        <f>'[6]1'!$X$17</f>
        <v>662.57391097000004</v>
      </c>
    </row>
    <row r="256" spans="1:25" ht="15" outlineLevel="1" thickBot="1" x14ac:dyDescent="0.25">
      <c r="A256" s="8" t="s">
        <v>58</v>
      </c>
      <c r="B256" s="134">
        <v>2452.59</v>
      </c>
      <c r="C256" s="135">
        <v>2452.59</v>
      </c>
      <c r="D256" s="135">
        <v>2452.59</v>
      </c>
      <c r="E256" s="135">
        <v>2452.59</v>
      </c>
      <c r="F256" s="135">
        <v>2452.59</v>
      </c>
      <c r="G256" s="135">
        <v>2452.59</v>
      </c>
      <c r="H256" s="135">
        <v>2452.59</v>
      </c>
      <c r="I256" s="135">
        <v>2452.59</v>
      </c>
      <c r="J256" s="135">
        <v>2452.59</v>
      </c>
      <c r="K256" s="135">
        <v>2452.59</v>
      </c>
      <c r="L256" s="135">
        <v>2452.59</v>
      </c>
      <c r="M256" s="135">
        <v>2452.59</v>
      </c>
      <c r="N256" s="135">
        <v>2452.59</v>
      </c>
      <c r="O256" s="135">
        <v>2452.59</v>
      </c>
      <c r="P256" s="135">
        <v>2452.59</v>
      </c>
      <c r="Q256" s="135">
        <v>2452.59</v>
      </c>
      <c r="R256" s="135">
        <v>2452.59</v>
      </c>
      <c r="S256" s="135">
        <v>2452.59</v>
      </c>
      <c r="T256" s="135">
        <v>2452.59</v>
      </c>
      <c r="U256" s="135">
        <v>2452.59</v>
      </c>
      <c r="V256" s="135">
        <v>2452.59</v>
      </c>
      <c r="W256" s="135">
        <v>2452.59</v>
      </c>
      <c r="X256" s="135">
        <v>2452.59</v>
      </c>
      <c r="Y256" s="136">
        <v>2452.59</v>
      </c>
    </row>
    <row r="257" spans="1:25" ht="26.25" outlineLevel="1" thickBot="1" x14ac:dyDescent="0.25">
      <c r="A257" s="8" t="s">
        <v>85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1" thickBot="1" x14ac:dyDescent="0.25">
      <c r="A258" s="8" t="s">
        <v>60</v>
      </c>
      <c r="B258" s="134">
        <f>'[3]ВЭК 4 цк'!$H$4</f>
        <v>8.9214319564544926</v>
      </c>
      <c r="C258" s="135">
        <f>'[3]ВЭК 4 цк'!$H$4</f>
        <v>8.9214319564544926</v>
      </c>
      <c r="D258" s="135">
        <f>'[3]ВЭК 4 цк'!$H$4</f>
        <v>8.9214319564544926</v>
      </c>
      <c r="E258" s="135">
        <f>'[3]ВЭК 4 цк'!$H$4</f>
        <v>8.9214319564544926</v>
      </c>
      <c r="F258" s="135">
        <f>'[3]ВЭК 4 цк'!$H$4</f>
        <v>8.9214319564544926</v>
      </c>
      <c r="G258" s="135">
        <f>'[3]ВЭК 4 цк'!$H$4</f>
        <v>8.9214319564544926</v>
      </c>
      <c r="H258" s="135">
        <f>'[3]ВЭК 4 цк'!$H$4</f>
        <v>8.9214319564544926</v>
      </c>
      <c r="I258" s="135">
        <f>'[3]ВЭК 4 цк'!$H$4</f>
        <v>8.9214319564544926</v>
      </c>
      <c r="J258" s="135">
        <f>'[3]ВЭК 4 цк'!$H$4</f>
        <v>8.9214319564544926</v>
      </c>
      <c r="K258" s="135">
        <f>'[3]ВЭК 4 цк'!$H$4</f>
        <v>8.9214319564544926</v>
      </c>
      <c r="L258" s="135">
        <f>'[3]ВЭК 4 цк'!$H$4</f>
        <v>8.9214319564544926</v>
      </c>
      <c r="M258" s="135">
        <f>'[3]ВЭК 4 цк'!$H$4</f>
        <v>8.9214319564544926</v>
      </c>
      <c r="N258" s="135">
        <f>'[3]ВЭК 4 цк'!$H$4</f>
        <v>8.9214319564544926</v>
      </c>
      <c r="O258" s="135">
        <f>'[3]ВЭК 4 цк'!$H$4</f>
        <v>8.9214319564544926</v>
      </c>
      <c r="P258" s="135">
        <f>'[3]ВЭК 4 цк'!$H$4</f>
        <v>8.9214319564544926</v>
      </c>
      <c r="Q258" s="135">
        <f>'[3]ВЭК 4 цк'!$H$4</f>
        <v>8.9214319564544926</v>
      </c>
      <c r="R258" s="135">
        <f>'[3]ВЭК 4 цк'!$H$4</f>
        <v>8.9214319564544926</v>
      </c>
      <c r="S258" s="135">
        <f>'[3]ВЭК 4 цк'!$H$4</f>
        <v>8.9214319564544926</v>
      </c>
      <c r="T258" s="135">
        <f>'[3]ВЭК 4 цк'!$H$4</f>
        <v>8.9214319564544926</v>
      </c>
      <c r="U258" s="135">
        <f>'[3]ВЭК 4 цк'!$H$4</f>
        <v>8.9214319564544926</v>
      </c>
      <c r="V258" s="135">
        <f>'[3]ВЭК 4 цк'!$H$4</f>
        <v>8.9214319564544926</v>
      </c>
      <c r="W258" s="135">
        <f>'[3]ВЭК 4 цк'!$H$4</f>
        <v>8.9214319564544926</v>
      </c>
      <c r="X258" s="135">
        <f>'[3]ВЭК 4 цк'!$H$4</f>
        <v>8.9214319564544926</v>
      </c>
      <c r="Y258" s="136">
        <f>'[3]ВЭК 4 цк'!$H$4</f>
        <v>8.9214319564544926</v>
      </c>
    </row>
    <row r="259" spans="1:25" ht="19.5" customHeight="1" thickBot="1" x14ac:dyDescent="0.25">
      <c r="A259" s="18">
        <v>18</v>
      </c>
      <c r="B259" s="131">
        <f>B260+B261+B262+B263</f>
        <v>3402.0274285164542</v>
      </c>
      <c r="C259" s="131">
        <f t="shared" ref="C259:Y259" si="48">C260+C261+C262+C263</f>
        <v>3498.5063171464544</v>
      </c>
      <c r="D259" s="131">
        <f t="shared" si="48"/>
        <v>3569.1273188864543</v>
      </c>
      <c r="E259" s="131">
        <f t="shared" si="48"/>
        <v>3576.9541620264545</v>
      </c>
      <c r="F259" s="131">
        <f t="shared" si="48"/>
        <v>3583.8034759164548</v>
      </c>
      <c r="G259" s="131">
        <f t="shared" si="48"/>
        <v>3571.3971882664546</v>
      </c>
      <c r="H259" s="131">
        <f t="shared" si="48"/>
        <v>3549.6109844764542</v>
      </c>
      <c r="I259" s="131">
        <f t="shared" si="48"/>
        <v>3515.5118346964546</v>
      </c>
      <c r="J259" s="131">
        <f t="shared" si="48"/>
        <v>3432.4644687264545</v>
      </c>
      <c r="K259" s="131">
        <f t="shared" si="48"/>
        <v>3365.7682534664546</v>
      </c>
      <c r="L259" s="131">
        <f t="shared" si="48"/>
        <v>3356.1878343764547</v>
      </c>
      <c r="M259" s="131">
        <f t="shared" si="48"/>
        <v>3357.1664073064549</v>
      </c>
      <c r="N259" s="131">
        <f t="shared" si="48"/>
        <v>3363.9170292164545</v>
      </c>
      <c r="O259" s="131">
        <f t="shared" si="48"/>
        <v>3414.5225835964548</v>
      </c>
      <c r="P259" s="131">
        <f t="shared" si="48"/>
        <v>3463.1974376364542</v>
      </c>
      <c r="Q259" s="131">
        <f t="shared" si="48"/>
        <v>3427.821871936454</v>
      </c>
      <c r="R259" s="131">
        <f t="shared" si="48"/>
        <v>3371.5626623264543</v>
      </c>
      <c r="S259" s="131">
        <f t="shared" si="48"/>
        <v>3298.3600033864541</v>
      </c>
      <c r="T259" s="131">
        <f t="shared" si="48"/>
        <v>3258.9073888864541</v>
      </c>
      <c r="U259" s="131">
        <f t="shared" si="48"/>
        <v>3254.7299304664548</v>
      </c>
      <c r="V259" s="131">
        <f t="shared" si="48"/>
        <v>3253.9303730264546</v>
      </c>
      <c r="W259" s="131">
        <f t="shared" si="48"/>
        <v>3252.9052888164542</v>
      </c>
      <c r="X259" s="131">
        <f t="shared" si="48"/>
        <v>3253.1052057864545</v>
      </c>
      <c r="Y259" s="131">
        <f t="shared" si="48"/>
        <v>3293.9322321464542</v>
      </c>
    </row>
    <row r="260" spans="1:25" ht="51.75" outlineLevel="1" thickBot="1" x14ac:dyDescent="0.25">
      <c r="A260" s="8" t="s">
        <v>89</v>
      </c>
      <c r="B260" s="134">
        <f>'[6]1'!$A$18</f>
        <v>760.90099655999995</v>
      </c>
      <c r="C260" s="135">
        <f>'[6]1'!$B$18</f>
        <v>857.37988518999998</v>
      </c>
      <c r="D260" s="135">
        <f>'[6]1'!$C$18</f>
        <v>928.00088692999998</v>
      </c>
      <c r="E260" s="135">
        <f>'[6]1'!$D$18</f>
        <v>935.82773007000003</v>
      </c>
      <c r="F260" s="135">
        <f>'[6]1'!$E$18</f>
        <v>942.67704395999999</v>
      </c>
      <c r="G260" s="135">
        <f>'[6]1'!$F$18</f>
        <v>930.27075631000002</v>
      </c>
      <c r="H260" s="135">
        <f>'[6]1'!$G$18</f>
        <v>908.48455251999997</v>
      </c>
      <c r="I260" s="135">
        <f>'[6]1'!$H$18</f>
        <v>874.38540274000002</v>
      </c>
      <c r="J260" s="135">
        <f>'[6]1'!$I$18</f>
        <v>791.33803677000003</v>
      </c>
      <c r="K260" s="135">
        <f>'[6]1'!$J$18</f>
        <v>724.64182151</v>
      </c>
      <c r="L260" s="135">
        <f>'[6]1'!$K$18</f>
        <v>715.06140242000004</v>
      </c>
      <c r="M260" s="135">
        <f>'[6]1'!$L$18</f>
        <v>716.03997534999996</v>
      </c>
      <c r="N260" s="135">
        <f>'[6]1'!$M$18</f>
        <v>722.79059726000003</v>
      </c>
      <c r="O260" s="135">
        <f>'[6]1'!$N$18</f>
        <v>773.39615163999997</v>
      </c>
      <c r="P260" s="135">
        <f>'[6]1'!$O$18</f>
        <v>822.07100567999998</v>
      </c>
      <c r="Q260" s="135">
        <f>'[6]1'!$P$18</f>
        <v>786.69543997999995</v>
      </c>
      <c r="R260" s="135">
        <f>'[6]1'!$Q$18</f>
        <v>730.43623036999998</v>
      </c>
      <c r="S260" s="135">
        <f>'[6]1'!$R$18</f>
        <v>657.23357142999998</v>
      </c>
      <c r="T260" s="135">
        <f>'[6]1'!$S$18</f>
        <v>617.78095693</v>
      </c>
      <c r="U260" s="135">
        <f>'[6]1'!$T$18</f>
        <v>613.60349851000001</v>
      </c>
      <c r="V260" s="135">
        <f>'[6]1'!$U$18</f>
        <v>612.80394106999995</v>
      </c>
      <c r="W260" s="135">
        <f>'[6]1'!$V$18</f>
        <v>611.77885686000002</v>
      </c>
      <c r="X260" s="135">
        <f>'[6]1'!$W$18</f>
        <v>611.97877383000002</v>
      </c>
      <c r="Y260" s="136">
        <f>'[6]1'!$X$18</f>
        <v>652.80580019000001</v>
      </c>
    </row>
    <row r="261" spans="1:25" ht="15" outlineLevel="1" thickBot="1" x14ac:dyDescent="0.25">
      <c r="A261" s="8" t="s">
        <v>58</v>
      </c>
      <c r="B261" s="134">
        <v>2452.59</v>
      </c>
      <c r="C261" s="135">
        <v>2452.59</v>
      </c>
      <c r="D261" s="135">
        <v>2452.59</v>
      </c>
      <c r="E261" s="135">
        <v>2452.59</v>
      </c>
      <c r="F261" s="135">
        <v>2452.59</v>
      </c>
      <c r="G261" s="135">
        <v>2452.59</v>
      </c>
      <c r="H261" s="135">
        <v>2452.59</v>
      </c>
      <c r="I261" s="135">
        <v>2452.59</v>
      </c>
      <c r="J261" s="135">
        <v>2452.59</v>
      </c>
      <c r="K261" s="135">
        <v>2452.59</v>
      </c>
      <c r="L261" s="135">
        <v>2452.59</v>
      </c>
      <c r="M261" s="135">
        <v>2452.59</v>
      </c>
      <c r="N261" s="135">
        <v>2452.59</v>
      </c>
      <c r="O261" s="135">
        <v>2452.59</v>
      </c>
      <c r="P261" s="135">
        <v>2452.59</v>
      </c>
      <c r="Q261" s="135">
        <v>2452.59</v>
      </c>
      <c r="R261" s="135">
        <v>2452.59</v>
      </c>
      <c r="S261" s="135">
        <v>2452.59</v>
      </c>
      <c r="T261" s="135">
        <v>2452.59</v>
      </c>
      <c r="U261" s="135">
        <v>2452.59</v>
      </c>
      <c r="V261" s="135">
        <v>2452.59</v>
      </c>
      <c r="W261" s="135">
        <v>2452.59</v>
      </c>
      <c r="X261" s="135">
        <v>2452.59</v>
      </c>
      <c r="Y261" s="136">
        <v>2452.59</v>
      </c>
    </row>
    <row r="262" spans="1:25" ht="26.25" outlineLevel="1" thickBot="1" x14ac:dyDescent="0.25">
      <c r="A262" s="8" t="s">
        <v>85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1" thickBot="1" x14ac:dyDescent="0.25">
      <c r="A263" s="8" t="s">
        <v>60</v>
      </c>
      <c r="B263" s="134">
        <f>'[3]ВЭК 4 цк'!$H$4</f>
        <v>8.9214319564544926</v>
      </c>
      <c r="C263" s="135">
        <f>'[3]ВЭК 4 цк'!$H$4</f>
        <v>8.9214319564544926</v>
      </c>
      <c r="D263" s="135">
        <f>'[3]ВЭК 4 цк'!$H$4</f>
        <v>8.9214319564544926</v>
      </c>
      <c r="E263" s="135">
        <f>'[3]ВЭК 4 цк'!$H$4</f>
        <v>8.9214319564544926</v>
      </c>
      <c r="F263" s="135">
        <f>'[3]ВЭК 4 цк'!$H$4</f>
        <v>8.9214319564544926</v>
      </c>
      <c r="G263" s="135">
        <f>'[3]ВЭК 4 цк'!$H$4</f>
        <v>8.9214319564544926</v>
      </c>
      <c r="H263" s="135">
        <f>'[3]ВЭК 4 цк'!$H$4</f>
        <v>8.9214319564544926</v>
      </c>
      <c r="I263" s="135">
        <f>'[3]ВЭК 4 цк'!$H$4</f>
        <v>8.9214319564544926</v>
      </c>
      <c r="J263" s="135">
        <f>'[3]ВЭК 4 цк'!$H$4</f>
        <v>8.9214319564544926</v>
      </c>
      <c r="K263" s="135">
        <f>'[3]ВЭК 4 цк'!$H$4</f>
        <v>8.9214319564544926</v>
      </c>
      <c r="L263" s="135">
        <f>'[3]ВЭК 4 цк'!$H$4</f>
        <v>8.9214319564544926</v>
      </c>
      <c r="M263" s="135">
        <f>'[3]ВЭК 4 цк'!$H$4</f>
        <v>8.9214319564544926</v>
      </c>
      <c r="N263" s="135">
        <f>'[3]ВЭК 4 цк'!$H$4</f>
        <v>8.9214319564544926</v>
      </c>
      <c r="O263" s="135">
        <f>'[3]ВЭК 4 цк'!$H$4</f>
        <v>8.9214319564544926</v>
      </c>
      <c r="P263" s="135">
        <f>'[3]ВЭК 4 цк'!$H$4</f>
        <v>8.9214319564544926</v>
      </c>
      <c r="Q263" s="135">
        <f>'[3]ВЭК 4 цк'!$H$4</f>
        <v>8.9214319564544926</v>
      </c>
      <c r="R263" s="135">
        <f>'[3]ВЭК 4 цк'!$H$4</f>
        <v>8.9214319564544926</v>
      </c>
      <c r="S263" s="135">
        <f>'[3]ВЭК 4 цк'!$H$4</f>
        <v>8.9214319564544926</v>
      </c>
      <c r="T263" s="135">
        <f>'[3]ВЭК 4 цк'!$H$4</f>
        <v>8.9214319564544926</v>
      </c>
      <c r="U263" s="135">
        <f>'[3]ВЭК 4 цк'!$H$4</f>
        <v>8.9214319564544926</v>
      </c>
      <c r="V263" s="135">
        <f>'[3]ВЭК 4 цк'!$H$4</f>
        <v>8.9214319564544926</v>
      </c>
      <c r="W263" s="135">
        <f>'[3]ВЭК 4 цк'!$H$4</f>
        <v>8.9214319564544926</v>
      </c>
      <c r="X263" s="135">
        <f>'[3]ВЭК 4 цк'!$H$4</f>
        <v>8.9214319564544926</v>
      </c>
      <c r="Y263" s="136">
        <f>'[3]ВЭК 4 цк'!$H$4</f>
        <v>8.9214319564544926</v>
      </c>
    </row>
    <row r="264" spans="1:25" ht="19.5" customHeight="1" thickBot="1" x14ac:dyDescent="0.25">
      <c r="A264" s="18">
        <v>19</v>
      </c>
      <c r="B264" s="131">
        <f>B265+B266+B267+B268</f>
        <v>3359.9411237964541</v>
      </c>
      <c r="C264" s="131">
        <f t="shared" ref="C264:Y264" si="49">C265+C266+C267+C268</f>
        <v>3436.5617468964547</v>
      </c>
      <c r="D264" s="131">
        <f t="shared" si="49"/>
        <v>3507.7778795364547</v>
      </c>
      <c r="E264" s="131">
        <f t="shared" si="49"/>
        <v>3510.7673337064543</v>
      </c>
      <c r="F264" s="131">
        <f t="shared" si="49"/>
        <v>3513.0552891764546</v>
      </c>
      <c r="G264" s="131">
        <f t="shared" si="49"/>
        <v>3494.1639149564544</v>
      </c>
      <c r="H264" s="131">
        <f t="shared" si="49"/>
        <v>3444.4047509564543</v>
      </c>
      <c r="I264" s="131">
        <f t="shared" si="49"/>
        <v>3388.9063331564548</v>
      </c>
      <c r="J264" s="131">
        <f t="shared" si="49"/>
        <v>3332.6610156264542</v>
      </c>
      <c r="K264" s="131">
        <f t="shared" si="49"/>
        <v>3298.6771885064545</v>
      </c>
      <c r="L264" s="131">
        <f t="shared" si="49"/>
        <v>3300.5572940164548</v>
      </c>
      <c r="M264" s="131">
        <f t="shared" si="49"/>
        <v>3306.1376583864549</v>
      </c>
      <c r="N264" s="131">
        <f t="shared" si="49"/>
        <v>3318.4563611564545</v>
      </c>
      <c r="O264" s="131">
        <f t="shared" si="49"/>
        <v>3362.6752970764546</v>
      </c>
      <c r="P264" s="131">
        <f t="shared" si="49"/>
        <v>3401.7091964464544</v>
      </c>
      <c r="Q264" s="131">
        <f t="shared" si="49"/>
        <v>3372.1755443564543</v>
      </c>
      <c r="R264" s="131">
        <f t="shared" si="49"/>
        <v>3327.2831802064547</v>
      </c>
      <c r="S264" s="131">
        <f t="shared" si="49"/>
        <v>3270.9032735264545</v>
      </c>
      <c r="T264" s="131">
        <f t="shared" si="49"/>
        <v>3241.1536261564543</v>
      </c>
      <c r="U264" s="131">
        <f t="shared" si="49"/>
        <v>3249.3395567064545</v>
      </c>
      <c r="V264" s="131">
        <f t="shared" si="49"/>
        <v>3240.7139491564549</v>
      </c>
      <c r="W264" s="131">
        <f t="shared" si="49"/>
        <v>3245.0763464964548</v>
      </c>
      <c r="X264" s="131">
        <f t="shared" si="49"/>
        <v>3259.3140733064547</v>
      </c>
      <c r="Y264" s="131">
        <f t="shared" si="49"/>
        <v>3290.6854742764544</v>
      </c>
    </row>
    <row r="265" spans="1:25" ht="51.75" outlineLevel="1" thickBot="1" x14ac:dyDescent="0.25">
      <c r="A265" s="8" t="s">
        <v>89</v>
      </c>
      <c r="B265" s="134">
        <f>'[6]1'!$A$19</f>
        <v>718.81469184000002</v>
      </c>
      <c r="C265" s="135">
        <f>'[6]1'!$B$19</f>
        <v>795.43531494000001</v>
      </c>
      <c r="D265" s="135">
        <f>'[6]1'!$C$19</f>
        <v>866.65144757999997</v>
      </c>
      <c r="E265" s="135">
        <f>'[6]1'!$D$19</f>
        <v>869.64090175000001</v>
      </c>
      <c r="F265" s="135">
        <f>'[6]1'!$E$19</f>
        <v>871.92885722000005</v>
      </c>
      <c r="G265" s="135">
        <f>'[6]1'!$F$19</f>
        <v>853.03748299999995</v>
      </c>
      <c r="H265" s="135">
        <f>'[6]1'!$G$19</f>
        <v>803.27831900000001</v>
      </c>
      <c r="I265" s="135">
        <f>'[6]1'!$H$19</f>
        <v>747.77990120000004</v>
      </c>
      <c r="J265" s="135">
        <f>'[6]1'!$I$19</f>
        <v>691.53458366999996</v>
      </c>
      <c r="K265" s="135">
        <f>'[6]1'!$J$19</f>
        <v>657.55075654999996</v>
      </c>
      <c r="L265" s="135">
        <f>'[6]1'!$K$19</f>
        <v>659.43086205999998</v>
      </c>
      <c r="M265" s="135">
        <f>'[6]1'!$L$19</f>
        <v>665.01122642999997</v>
      </c>
      <c r="N265" s="135">
        <f>'[6]1'!$M$19</f>
        <v>677.32992920000004</v>
      </c>
      <c r="O265" s="135">
        <f>'[6]1'!$N$19</f>
        <v>721.54886511999996</v>
      </c>
      <c r="P265" s="135">
        <f>'[6]1'!$O$19</f>
        <v>760.58276449000005</v>
      </c>
      <c r="Q265" s="135">
        <f>'[6]1'!$P$19</f>
        <v>731.04911240000001</v>
      </c>
      <c r="R265" s="135">
        <f>'[6]1'!$Q$19</f>
        <v>686.15674824999996</v>
      </c>
      <c r="S265" s="135">
        <f>'[6]1'!$R$19</f>
        <v>629.77684156999999</v>
      </c>
      <c r="T265" s="135">
        <f>'[6]1'!$S$19</f>
        <v>600.02719420000005</v>
      </c>
      <c r="U265" s="135">
        <f>'[6]1'!$T$19</f>
        <v>608.21312475000002</v>
      </c>
      <c r="V265" s="135">
        <f>'[6]1'!$U$19</f>
        <v>599.58751719999998</v>
      </c>
      <c r="W265" s="135">
        <f>'[6]1'!$V$19</f>
        <v>603.94991454000001</v>
      </c>
      <c r="X265" s="135">
        <f>'[6]1'!$W$19</f>
        <v>618.18764135000004</v>
      </c>
      <c r="Y265" s="136">
        <f>'[6]1'!$X$19</f>
        <v>649.55904232</v>
      </c>
    </row>
    <row r="266" spans="1:25" ht="15" outlineLevel="1" thickBot="1" x14ac:dyDescent="0.25">
      <c r="A266" s="8" t="s">
        <v>58</v>
      </c>
      <c r="B266" s="134">
        <v>2452.59</v>
      </c>
      <c r="C266" s="135">
        <v>2452.59</v>
      </c>
      <c r="D266" s="135">
        <v>2452.59</v>
      </c>
      <c r="E266" s="135">
        <v>2452.59</v>
      </c>
      <c r="F266" s="135">
        <v>2452.59</v>
      </c>
      <c r="G266" s="135">
        <v>2452.59</v>
      </c>
      <c r="H266" s="135">
        <v>2452.59</v>
      </c>
      <c r="I266" s="135">
        <v>2452.59</v>
      </c>
      <c r="J266" s="135">
        <v>2452.59</v>
      </c>
      <c r="K266" s="135">
        <v>2452.59</v>
      </c>
      <c r="L266" s="135">
        <v>2452.59</v>
      </c>
      <c r="M266" s="135">
        <v>2452.59</v>
      </c>
      <c r="N266" s="135">
        <v>2452.59</v>
      </c>
      <c r="O266" s="135">
        <v>2452.59</v>
      </c>
      <c r="P266" s="135">
        <v>2452.59</v>
      </c>
      <c r="Q266" s="135">
        <v>2452.59</v>
      </c>
      <c r="R266" s="135">
        <v>2452.59</v>
      </c>
      <c r="S266" s="135">
        <v>2452.59</v>
      </c>
      <c r="T266" s="135">
        <v>2452.59</v>
      </c>
      <c r="U266" s="135">
        <v>2452.59</v>
      </c>
      <c r="V266" s="135">
        <v>2452.59</v>
      </c>
      <c r="W266" s="135">
        <v>2452.59</v>
      </c>
      <c r="X266" s="135">
        <v>2452.59</v>
      </c>
      <c r="Y266" s="136">
        <v>2452.59</v>
      </c>
    </row>
    <row r="267" spans="1:25" ht="26.25" outlineLevel="1" thickBot="1" x14ac:dyDescent="0.25">
      <c r="A267" s="8" t="s">
        <v>85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1" thickBot="1" x14ac:dyDescent="0.25">
      <c r="A268" s="8" t="s">
        <v>60</v>
      </c>
      <c r="B268" s="134">
        <f>'[3]ВЭК 4 цк'!$H$4</f>
        <v>8.9214319564544926</v>
      </c>
      <c r="C268" s="135">
        <f>'[3]ВЭК 4 цк'!$H$4</f>
        <v>8.9214319564544926</v>
      </c>
      <c r="D268" s="135">
        <f>'[3]ВЭК 4 цк'!$H$4</f>
        <v>8.9214319564544926</v>
      </c>
      <c r="E268" s="135">
        <f>'[3]ВЭК 4 цк'!$H$4</f>
        <v>8.9214319564544926</v>
      </c>
      <c r="F268" s="135">
        <f>'[3]ВЭК 4 цк'!$H$4</f>
        <v>8.9214319564544926</v>
      </c>
      <c r="G268" s="135">
        <f>'[3]ВЭК 4 цк'!$H$4</f>
        <v>8.9214319564544926</v>
      </c>
      <c r="H268" s="135">
        <f>'[3]ВЭК 4 цк'!$H$4</f>
        <v>8.9214319564544926</v>
      </c>
      <c r="I268" s="135">
        <f>'[3]ВЭК 4 цк'!$H$4</f>
        <v>8.9214319564544926</v>
      </c>
      <c r="J268" s="135">
        <f>'[3]ВЭК 4 цк'!$H$4</f>
        <v>8.9214319564544926</v>
      </c>
      <c r="K268" s="135">
        <f>'[3]ВЭК 4 цк'!$H$4</f>
        <v>8.9214319564544926</v>
      </c>
      <c r="L268" s="135">
        <f>'[3]ВЭК 4 цк'!$H$4</f>
        <v>8.9214319564544926</v>
      </c>
      <c r="M268" s="135">
        <f>'[3]ВЭК 4 цк'!$H$4</f>
        <v>8.9214319564544926</v>
      </c>
      <c r="N268" s="135">
        <f>'[3]ВЭК 4 цк'!$H$4</f>
        <v>8.9214319564544926</v>
      </c>
      <c r="O268" s="135">
        <f>'[3]ВЭК 4 цк'!$H$4</f>
        <v>8.9214319564544926</v>
      </c>
      <c r="P268" s="135">
        <f>'[3]ВЭК 4 цк'!$H$4</f>
        <v>8.9214319564544926</v>
      </c>
      <c r="Q268" s="135">
        <f>'[3]ВЭК 4 цк'!$H$4</f>
        <v>8.9214319564544926</v>
      </c>
      <c r="R268" s="135">
        <f>'[3]ВЭК 4 цк'!$H$4</f>
        <v>8.9214319564544926</v>
      </c>
      <c r="S268" s="135">
        <f>'[3]ВЭК 4 цк'!$H$4</f>
        <v>8.9214319564544926</v>
      </c>
      <c r="T268" s="135">
        <f>'[3]ВЭК 4 цк'!$H$4</f>
        <v>8.9214319564544926</v>
      </c>
      <c r="U268" s="135">
        <f>'[3]ВЭК 4 цк'!$H$4</f>
        <v>8.9214319564544926</v>
      </c>
      <c r="V268" s="135">
        <f>'[3]ВЭК 4 цк'!$H$4</f>
        <v>8.9214319564544926</v>
      </c>
      <c r="W268" s="135">
        <f>'[3]ВЭК 4 цк'!$H$4</f>
        <v>8.9214319564544926</v>
      </c>
      <c r="X268" s="135">
        <f>'[3]ВЭК 4 цк'!$H$4</f>
        <v>8.9214319564544926</v>
      </c>
      <c r="Y268" s="136">
        <f>'[3]ВЭК 4 цк'!$H$4</f>
        <v>8.9214319564544926</v>
      </c>
    </row>
    <row r="269" spans="1:25" ht="19.5" customHeight="1" thickBot="1" x14ac:dyDescent="0.25">
      <c r="A269" s="18">
        <v>20</v>
      </c>
      <c r="B269" s="131">
        <f>B270+B271+B272+B273</f>
        <v>3400.7467147364541</v>
      </c>
      <c r="C269" s="131">
        <f t="shared" ref="C269:Y269" si="50">C270+C271+C272+C273</f>
        <v>3482.6383724864545</v>
      </c>
      <c r="D269" s="131">
        <f t="shared" si="50"/>
        <v>3551.1137149964543</v>
      </c>
      <c r="E269" s="131">
        <f t="shared" si="50"/>
        <v>3560.5326476464543</v>
      </c>
      <c r="F269" s="131">
        <f t="shared" si="50"/>
        <v>3568.9915823364545</v>
      </c>
      <c r="G269" s="131">
        <f t="shared" si="50"/>
        <v>3546.5067032164543</v>
      </c>
      <c r="H269" s="131">
        <f t="shared" si="50"/>
        <v>3487.8712659064549</v>
      </c>
      <c r="I269" s="131">
        <f t="shared" si="50"/>
        <v>3435.6328020964547</v>
      </c>
      <c r="J269" s="131">
        <f t="shared" si="50"/>
        <v>3368.7699535264546</v>
      </c>
      <c r="K269" s="131">
        <f t="shared" si="50"/>
        <v>3324.1294611564545</v>
      </c>
      <c r="L269" s="131">
        <f t="shared" si="50"/>
        <v>3323.6172361464542</v>
      </c>
      <c r="M269" s="131">
        <f t="shared" si="50"/>
        <v>3334.4746394464546</v>
      </c>
      <c r="N269" s="131">
        <f t="shared" si="50"/>
        <v>3346.8241919364546</v>
      </c>
      <c r="O269" s="131">
        <f t="shared" si="50"/>
        <v>3390.4502176964543</v>
      </c>
      <c r="P269" s="131">
        <f t="shared" si="50"/>
        <v>3440.1583175164542</v>
      </c>
      <c r="Q269" s="131">
        <f t="shared" si="50"/>
        <v>3408.8639949764547</v>
      </c>
      <c r="R269" s="131">
        <f t="shared" si="50"/>
        <v>3357.2200995564544</v>
      </c>
      <c r="S269" s="131">
        <f t="shared" si="50"/>
        <v>3287.9176078164546</v>
      </c>
      <c r="T269" s="131">
        <f t="shared" si="50"/>
        <v>3254.7991966364543</v>
      </c>
      <c r="U269" s="131">
        <f t="shared" si="50"/>
        <v>3269.7565091564547</v>
      </c>
      <c r="V269" s="131">
        <f t="shared" si="50"/>
        <v>3266.9490179064542</v>
      </c>
      <c r="W269" s="131">
        <f t="shared" si="50"/>
        <v>3262.8498994464544</v>
      </c>
      <c r="X269" s="131">
        <f t="shared" si="50"/>
        <v>3267.1930391464548</v>
      </c>
      <c r="Y269" s="131">
        <f t="shared" si="50"/>
        <v>3303.1867685064544</v>
      </c>
    </row>
    <row r="270" spans="1:25" ht="51.75" outlineLevel="1" thickBot="1" x14ac:dyDescent="0.25">
      <c r="A270" s="8" t="s">
        <v>89</v>
      </c>
      <c r="B270" s="134">
        <f>'[6]1'!$A$20</f>
        <v>759.62028278000003</v>
      </c>
      <c r="C270" s="135">
        <f>'[6]1'!$B$20</f>
        <v>841.51194052999995</v>
      </c>
      <c r="D270" s="135">
        <f>'[6]1'!$C$20</f>
        <v>909.98728303999997</v>
      </c>
      <c r="E270" s="135">
        <f>'[6]1'!$D$20</f>
        <v>919.40621568999995</v>
      </c>
      <c r="F270" s="135">
        <f>'[6]1'!$E$20</f>
        <v>927.86515038000005</v>
      </c>
      <c r="G270" s="135">
        <f>'[6]1'!$F$20</f>
        <v>905.38027125999997</v>
      </c>
      <c r="H270" s="135">
        <f>'[6]1'!$G$20</f>
        <v>846.74483395000004</v>
      </c>
      <c r="I270" s="135">
        <f>'[6]1'!$H$20</f>
        <v>794.50637013999994</v>
      </c>
      <c r="J270" s="135">
        <f>'[6]1'!$I$20</f>
        <v>727.64352156999996</v>
      </c>
      <c r="K270" s="135">
        <f>'[6]1'!$J$20</f>
        <v>683.00302920000001</v>
      </c>
      <c r="L270" s="135">
        <f>'[6]1'!$K$20</f>
        <v>682.49080418999995</v>
      </c>
      <c r="M270" s="135">
        <f>'[6]1'!$L$20</f>
        <v>693.34820749000005</v>
      </c>
      <c r="N270" s="135">
        <f>'[6]1'!$M$20</f>
        <v>705.69775998</v>
      </c>
      <c r="O270" s="135">
        <f>'[6]1'!$N$20</f>
        <v>749.32378573999995</v>
      </c>
      <c r="P270" s="135">
        <f>'[6]1'!$O$20</f>
        <v>799.03188555999998</v>
      </c>
      <c r="Q270" s="135">
        <f>'[6]1'!$P$20</f>
        <v>767.73756302000004</v>
      </c>
      <c r="R270" s="135">
        <f>'[6]1'!$Q$20</f>
        <v>716.0936676</v>
      </c>
      <c r="S270" s="135">
        <f>'[6]1'!$R$20</f>
        <v>646.79117585999995</v>
      </c>
      <c r="T270" s="135">
        <f>'[6]1'!$S$20</f>
        <v>613.67276468</v>
      </c>
      <c r="U270" s="135">
        <f>'[6]1'!$T$20</f>
        <v>628.63007719999996</v>
      </c>
      <c r="V270" s="135">
        <f>'[6]1'!$U$20</f>
        <v>625.82258594999996</v>
      </c>
      <c r="W270" s="135">
        <f>'[6]1'!$V$20</f>
        <v>621.72346748999996</v>
      </c>
      <c r="X270" s="135">
        <f>'[6]1'!$W$20</f>
        <v>626.06660719000001</v>
      </c>
      <c r="Y270" s="136">
        <f>'[6]1'!$X$20</f>
        <v>662.06033654999999</v>
      </c>
    </row>
    <row r="271" spans="1:25" ht="15" outlineLevel="1" thickBot="1" x14ac:dyDescent="0.25">
      <c r="A271" s="8" t="s">
        <v>58</v>
      </c>
      <c r="B271" s="134">
        <v>2452.59</v>
      </c>
      <c r="C271" s="135">
        <v>2452.59</v>
      </c>
      <c r="D271" s="135">
        <v>2452.59</v>
      </c>
      <c r="E271" s="135">
        <v>2452.59</v>
      </c>
      <c r="F271" s="135">
        <v>2452.59</v>
      </c>
      <c r="G271" s="135">
        <v>2452.59</v>
      </c>
      <c r="H271" s="135">
        <v>2452.59</v>
      </c>
      <c r="I271" s="135">
        <v>2452.59</v>
      </c>
      <c r="J271" s="135">
        <v>2452.59</v>
      </c>
      <c r="K271" s="135">
        <v>2452.59</v>
      </c>
      <c r="L271" s="135">
        <v>2452.59</v>
      </c>
      <c r="M271" s="135">
        <v>2452.59</v>
      </c>
      <c r="N271" s="135">
        <v>2452.59</v>
      </c>
      <c r="O271" s="135">
        <v>2452.59</v>
      </c>
      <c r="P271" s="135">
        <v>2452.59</v>
      </c>
      <c r="Q271" s="135">
        <v>2452.59</v>
      </c>
      <c r="R271" s="135">
        <v>2452.59</v>
      </c>
      <c r="S271" s="135">
        <v>2452.59</v>
      </c>
      <c r="T271" s="135">
        <v>2452.59</v>
      </c>
      <c r="U271" s="135">
        <v>2452.59</v>
      </c>
      <c r="V271" s="135">
        <v>2452.59</v>
      </c>
      <c r="W271" s="135">
        <v>2452.59</v>
      </c>
      <c r="X271" s="135">
        <v>2452.59</v>
      </c>
      <c r="Y271" s="136">
        <v>2452.59</v>
      </c>
    </row>
    <row r="272" spans="1:25" ht="26.25" outlineLevel="1" thickBot="1" x14ac:dyDescent="0.25">
      <c r="A272" s="8" t="s">
        <v>85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1" thickBot="1" x14ac:dyDescent="0.25">
      <c r="A273" s="8" t="s">
        <v>60</v>
      </c>
      <c r="B273" s="134">
        <f>'[3]ВЭК 4 цк'!$H$4</f>
        <v>8.9214319564544926</v>
      </c>
      <c r="C273" s="135">
        <f>'[3]ВЭК 4 цк'!$H$4</f>
        <v>8.9214319564544926</v>
      </c>
      <c r="D273" s="135">
        <f>'[3]ВЭК 4 цк'!$H$4</f>
        <v>8.9214319564544926</v>
      </c>
      <c r="E273" s="135">
        <f>'[3]ВЭК 4 цк'!$H$4</f>
        <v>8.9214319564544926</v>
      </c>
      <c r="F273" s="135">
        <f>'[3]ВЭК 4 цк'!$H$4</f>
        <v>8.9214319564544926</v>
      </c>
      <c r="G273" s="135">
        <f>'[3]ВЭК 4 цк'!$H$4</f>
        <v>8.9214319564544926</v>
      </c>
      <c r="H273" s="135">
        <f>'[3]ВЭК 4 цк'!$H$4</f>
        <v>8.9214319564544926</v>
      </c>
      <c r="I273" s="135">
        <f>'[3]ВЭК 4 цк'!$H$4</f>
        <v>8.9214319564544926</v>
      </c>
      <c r="J273" s="135">
        <f>'[3]ВЭК 4 цк'!$H$4</f>
        <v>8.9214319564544926</v>
      </c>
      <c r="K273" s="135">
        <f>'[3]ВЭК 4 цк'!$H$4</f>
        <v>8.9214319564544926</v>
      </c>
      <c r="L273" s="135">
        <f>'[3]ВЭК 4 цк'!$H$4</f>
        <v>8.9214319564544926</v>
      </c>
      <c r="M273" s="135">
        <f>'[3]ВЭК 4 цк'!$H$4</f>
        <v>8.9214319564544926</v>
      </c>
      <c r="N273" s="135">
        <f>'[3]ВЭК 4 цк'!$H$4</f>
        <v>8.9214319564544926</v>
      </c>
      <c r="O273" s="135">
        <f>'[3]ВЭК 4 цк'!$H$4</f>
        <v>8.9214319564544926</v>
      </c>
      <c r="P273" s="135">
        <f>'[3]ВЭК 4 цк'!$H$4</f>
        <v>8.9214319564544926</v>
      </c>
      <c r="Q273" s="135">
        <f>'[3]ВЭК 4 цк'!$H$4</f>
        <v>8.9214319564544926</v>
      </c>
      <c r="R273" s="135">
        <f>'[3]ВЭК 4 цк'!$H$4</f>
        <v>8.9214319564544926</v>
      </c>
      <c r="S273" s="135">
        <f>'[3]ВЭК 4 цк'!$H$4</f>
        <v>8.9214319564544926</v>
      </c>
      <c r="T273" s="135">
        <f>'[3]ВЭК 4 цк'!$H$4</f>
        <v>8.9214319564544926</v>
      </c>
      <c r="U273" s="135">
        <f>'[3]ВЭК 4 цк'!$H$4</f>
        <v>8.9214319564544926</v>
      </c>
      <c r="V273" s="135">
        <f>'[3]ВЭК 4 цк'!$H$4</f>
        <v>8.9214319564544926</v>
      </c>
      <c r="W273" s="135">
        <f>'[3]ВЭК 4 цк'!$H$4</f>
        <v>8.9214319564544926</v>
      </c>
      <c r="X273" s="135">
        <f>'[3]ВЭК 4 цк'!$H$4</f>
        <v>8.9214319564544926</v>
      </c>
      <c r="Y273" s="136">
        <f>'[3]ВЭК 4 цк'!$H$4</f>
        <v>8.9214319564544926</v>
      </c>
    </row>
    <row r="274" spans="1:25" ht="19.5" customHeight="1" thickBot="1" x14ac:dyDescent="0.25">
      <c r="A274" s="18">
        <v>21</v>
      </c>
      <c r="B274" s="131">
        <f>B275+B276+B277+B278</f>
        <v>3385.3126425964547</v>
      </c>
      <c r="C274" s="131">
        <f t="shared" ref="C274:Y274" si="51">C275+C276+C277+C278</f>
        <v>3464.7064278164544</v>
      </c>
      <c r="D274" s="131">
        <f t="shared" si="51"/>
        <v>3522.0783456264544</v>
      </c>
      <c r="E274" s="131">
        <f t="shared" si="51"/>
        <v>3529.7486391164548</v>
      </c>
      <c r="F274" s="131">
        <f t="shared" si="51"/>
        <v>3530.4191417564543</v>
      </c>
      <c r="G274" s="131">
        <f t="shared" si="51"/>
        <v>3513.0478676064549</v>
      </c>
      <c r="H274" s="131">
        <f t="shared" si="51"/>
        <v>3460.5333315864546</v>
      </c>
      <c r="I274" s="131">
        <f t="shared" si="51"/>
        <v>3416.7952534664546</v>
      </c>
      <c r="J274" s="131">
        <f t="shared" si="51"/>
        <v>3361.9163581764542</v>
      </c>
      <c r="K274" s="131">
        <f t="shared" si="51"/>
        <v>3321.7248685064542</v>
      </c>
      <c r="L274" s="131">
        <f t="shared" si="51"/>
        <v>3321.6338262964546</v>
      </c>
      <c r="M274" s="131">
        <f t="shared" si="51"/>
        <v>3325.6718111064547</v>
      </c>
      <c r="N274" s="131">
        <f t="shared" si="51"/>
        <v>3332.5417857564544</v>
      </c>
      <c r="O274" s="131">
        <f t="shared" si="51"/>
        <v>3371.4310347964547</v>
      </c>
      <c r="P274" s="131">
        <f t="shared" si="51"/>
        <v>3412.7324090064549</v>
      </c>
      <c r="Q274" s="131">
        <f t="shared" si="51"/>
        <v>3376.6098848564543</v>
      </c>
      <c r="R274" s="131">
        <f t="shared" si="51"/>
        <v>3321.8905354264543</v>
      </c>
      <c r="S274" s="131">
        <f t="shared" si="51"/>
        <v>3258.4100612064549</v>
      </c>
      <c r="T274" s="131">
        <f t="shared" si="51"/>
        <v>3253.1359396864545</v>
      </c>
      <c r="U274" s="131">
        <f t="shared" si="51"/>
        <v>3268.6653102264545</v>
      </c>
      <c r="V274" s="131">
        <f t="shared" si="51"/>
        <v>3265.6430788664547</v>
      </c>
      <c r="W274" s="131">
        <f t="shared" si="51"/>
        <v>3262.8189851864545</v>
      </c>
      <c r="X274" s="131">
        <f t="shared" si="51"/>
        <v>3254.4823595664548</v>
      </c>
      <c r="Y274" s="131">
        <f t="shared" si="51"/>
        <v>3286.7104116264545</v>
      </c>
    </row>
    <row r="275" spans="1:25" ht="51.75" outlineLevel="1" thickBot="1" x14ac:dyDescent="0.25">
      <c r="A275" s="8" t="s">
        <v>89</v>
      </c>
      <c r="B275" s="134">
        <f>'[6]1'!$A$21</f>
        <v>744.18621064000001</v>
      </c>
      <c r="C275" s="135">
        <f>'[6]1'!$B$21</f>
        <v>823.57999586000005</v>
      </c>
      <c r="D275" s="135">
        <f>'[6]1'!$C$21</f>
        <v>880.95191366999995</v>
      </c>
      <c r="E275" s="135">
        <f>'[6]1'!$D$21</f>
        <v>888.62220716000002</v>
      </c>
      <c r="F275" s="135">
        <f>'[6]1'!$E$21</f>
        <v>889.29270980000001</v>
      </c>
      <c r="G275" s="135">
        <f>'[6]1'!$F$21</f>
        <v>871.92143565000003</v>
      </c>
      <c r="H275" s="135">
        <f>'[6]1'!$G$21</f>
        <v>819.40689963</v>
      </c>
      <c r="I275" s="135">
        <f>'[6]1'!$H$21</f>
        <v>775.66882151000004</v>
      </c>
      <c r="J275" s="135">
        <f>'[6]1'!$I$21</f>
        <v>720.78992621999998</v>
      </c>
      <c r="K275" s="135">
        <f>'[6]1'!$J$21</f>
        <v>680.59843654999997</v>
      </c>
      <c r="L275" s="135">
        <f>'[6]1'!$K$21</f>
        <v>680.50739434000002</v>
      </c>
      <c r="M275" s="135">
        <f>'[6]1'!$L$21</f>
        <v>684.54537915000003</v>
      </c>
      <c r="N275" s="135">
        <f>'[6]1'!$M$21</f>
        <v>691.41535380000005</v>
      </c>
      <c r="O275" s="135">
        <f>'[6]1'!$N$21</f>
        <v>730.30460284000003</v>
      </c>
      <c r="P275" s="135">
        <f>'[6]1'!$O$21</f>
        <v>771.60597704999998</v>
      </c>
      <c r="Q275" s="135">
        <f>'[6]1'!$P$21</f>
        <v>735.48345289999997</v>
      </c>
      <c r="R275" s="135">
        <f>'[6]1'!$Q$21</f>
        <v>680.76410347000001</v>
      </c>
      <c r="S275" s="135">
        <f>'[6]1'!$R$21</f>
        <v>617.28362924999999</v>
      </c>
      <c r="T275" s="135">
        <f>'[6]1'!$S$21</f>
        <v>612.00950773</v>
      </c>
      <c r="U275" s="135">
        <f>'[6]1'!$T$21</f>
        <v>627.53887827000005</v>
      </c>
      <c r="V275" s="135">
        <f>'[6]1'!$U$21</f>
        <v>624.51664690999996</v>
      </c>
      <c r="W275" s="135">
        <f>'[6]1'!$V$21</f>
        <v>621.69255323000004</v>
      </c>
      <c r="X275" s="135">
        <f>'[6]1'!$W$21</f>
        <v>613.35592760999998</v>
      </c>
      <c r="Y275" s="136">
        <f>'[6]1'!$X$21</f>
        <v>645.58397966999996</v>
      </c>
    </row>
    <row r="276" spans="1:25" ht="15" outlineLevel="1" thickBot="1" x14ac:dyDescent="0.25">
      <c r="A276" s="8" t="s">
        <v>58</v>
      </c>
      <c r="B276" s="134">
        <v>2452.59</v>
      </c>
      <c r="C276" s="135">
        <v>2452.59</v>
      </c>
      <c r="D276" s="135">
        <v>2452.59</v>
      </c>
      <c r="E276" s="135">
        <v>2452.59</v>
      </c>
      <c r="F276" s="135">
        <v>2452.59</v>
      </c>
      <c r="G276" s="135">
        <v>2452.59</v>
      </c>
      <c r="H276" s="135">
        <v>2452.59</v>
      </c>
      <c r="I276" s="135">
        <v>2452.59</v>
      </c>
      <c r="J276" s="135">
        <v>2452.59</v>
      </c>
      <c r="K276" s="135">
        <v>2452.59</v>
      </c>
      <c r="L276" s="135">
        <v>2452.59</v>
      </c>
      <c r="M276" s="135">
        <v>2452.59</v>
      </c>
      <c r="N276" s="135">
        <v>2452.59</v>
      </c>
      <c r="O276" s="135">
        <v>2452.59</v>
      </c>
      <c r="P276" s="135">
        <v>2452.59</v>
      </c>
      <c r="Q276" s="135">
        <v>2452.59</v>
      </c>
      <c r="R276" s="135">
        <v>2452.59</v>
      </c>
      <c r="S276" s="135">
        <v>2452.59</v>
      </c>
      <c r="T276" s="135">
        <v>2452.59</v>
      </c>
      <c r="U276" s="135">
        <v>2452.59</v>
      </c>
      <c r="V276" s="135">
        <v>2452.59</v>
      </c>
      <c r="W276" s="135">
        <v>2452.59</v>
      </c>
      <c r="X276" s="135">
        <v>2452.59</v>
      </c>
      <c r="Y276" s="136">
        <v>2452.59</v>
      </c>
    </row>
    <row r="277" spans="1:25" ht="26.25" outlineLevel="1" thickBot="1" x14ac:dyDescent="0.25">
      <c r="A277" s="8" t="s">
        <v>85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1" thickBot="1" x14ac:dyDescent="0.25">
      <c r="A278" s="8" t="s">
        <v>60</v>
      </c>
      <c r="B278" s="134">
        <f>'[3]ВЭК 4 цк'!$H$4</f>
        <v>8.9214319564544926</v>
      </c>
      <c r="C278" s="135">
        <f>'[3]ВЭК 4 цк'!$H$4</f>
        <v>8.9214319564544926</v>
      </c>
      <c r="D278" s="135">
        <f>'[3]ВЭК 4 цк'!$H$4</f>
        <v>8.9214319564544926</v>
      </c>
      <c r="E278" s="135">
        <f>'[3]ВЭК 4 цк'!$H$4</f>
        <v>8.9214319564544926</v>
      </c>
      <c r="F278" s="135">
        <f>'[3]ВЭК 4 цк'!$H$4</f>
        <v>8.9214319564544926</v>
      </c>
      <c r="G278" s="135">
        <f>'[3]ВЭК 4 цк'!$H$4</f>
        <v>8.9214319564544926</v>
      </c>
      <c r="H278" s="135">
        <f>'[3]ВЭК 4 цк'!$H$4</f>
        <v>8.9214319564544926</v>
      </c>
      <c r="I278" s="135">
        <f>'[3]ВЭК 4 цк'!$H$4</f>
        <v>8.9214319564544926</v>
      </c>
      <c r="J278" s="135">
        <f>'[3]ВЭК 4 цк'!$H$4</f>
        <v>8.9214319564544926</v>
      </c>
      <c r="K278" s="135">
        <f>'[3]ВЭК 4 цк'!$H$4</f>
        <v>8.9214319564544926</v>
      </c>
      <c r="L278" s="135">
        <f>'[3]ВЭК 4 цк'!$H$4</f>
        <v>8.9214319564544926</v>
      </c>
      <c r="M278" s="135">
        <f>'[3]ВЭК 4 цк'!$H$4</f>
        <v>8.9214319564544926</v>
      </c>
      <c r="N278" s="135">
        <f>'[3]ВЭК 4 цк'!$H$4</f>
        <v>8.9214319564544926</v>
      </c>
      <c r="O278" s="135">
        <f>'[3]ВЭК 4 цк'!$H$4</f>
        <v>8.9214319564544926</v>
      </c>
      <c r="P278" s="135">
        <f>'[3]ВЭК 4 цк'!$H$4</f>
        <v>8.9214319564544926</v>
      </c>
      <c r="Q278" s="135">
        <f>'[3]ВЭК 4 цк'!$H$4</f>
        <v>8.9214319564544926</v>
      </c>
      <c r="R278" s="135">
        <f>'[3]ВЭК 4 цк'!$H$4</f>
        <v>8.9214319564544926</v>
      </c>
      <c r="S278" s="135">
        <f>'[3]ВЭК 4 цк'!$H$4</f>
        <v>8.9214319564544926</v>
      </c>
      <c r="T278" s="135">
        <f>'[3]ВЭК 4 цк'!$H$4</f>
        <v>8.9214319564544926</v>
      </c>
      <c r="U278" s="135">
        <f>'[3]ВЭК 4 цк'!$H$4</f>
        <v>8.9214319564544926</v>
      </c>
      <c r="V278" s="135">
        <f>'[3]ВЭК 4 цк'!$H$4</f>
        <v>8.9214319564544926</v>
      </c>
      <c r="W278" s="135">
        <f>'[3]ВЭК 4 цк'!$H$4</f>
        <v>8.9214319564544926</v>
      </c>
      <c r="X278" s="135">
        <f>'[3]ВЭК 4 цк'!$H$4</f>
        <v>8.9214319564544926</v>
      </c>
      <c r="Y278" s="136">
        <f>'[3]ВЭК 4 цк'!$H$4</f>
        <v>8.9214319564544926</v>
      </c>
    </row>
    <row r="279" spans="1:25" ht="19.5" customHeight="1" thickBot="1" x14ac:dyDescent="0.25">
      <c r="A279" s="18">
        <v>22</v>
      </c>
      <c r="B279" s="131">
        <f>B280+B281+B282+B283</f>
        <v>3405.2381669564547</v>
      </c>
      <c r="C279" s="131">
        <f t="shared" ref="C279:Y279" si="52">C280+C281+C282+C283</f>
        <v>3496.9657760164546</v>
      </c>
      <c r="D279" s="131">
        <f t="shared" si="52"/>
        <v>3554.1178866164546</v>
      </c>
      <c r="E279" s="131">
        <f t="shared" si="52"/>
        <v>3559.9967207464542</v>
      </c>
      <c r="F279" s="131">
        <f t="shared" si="52"/>
        <v>3560.4400561364546</v>
      </c>
      <c r="G279" s="131">
        <f t="shared" si="52"/>
        <v>3539.6185478064544</v>
      </c>
      <c r="H279" s="131">
        <f t="shared" si="52"/>
        <v>3489.6731099964545</v>
      </c>
      <c r="I279" s="131">
        <f t="shared" si="52"/>
        <v>3441.5675010264549</v>
      </c>
      <c r="J279" s="131">
        <f t="shared" si="52"/>
        <v>3381.9544853664547</v>
      </c>
      <c r="K279" s="131">
        <f t="shared" si="52"/>
        <v>3339.3818952764541</v>
      </c>
      <c r="L279" s="131">
        <f t="shared" si="52"/>
        <v>3336.4706428764548</v>
      </c>
      <c r="M279" s="131">
        <f t="shared" si="52"/>
        <v>3346.6308694864547</v>
      </c>
      <c r="N279" s="131">
        <f t="shared" si="52"/>
        <v>3357.3396289264547</v>
      </c>
      <c r="O279" s="131">
        <f t="shared" si="52"/>
        <v>3406.0958661964542</v>
      </c>
      <c r="P279" s="131">
        <f t="shared" si="52"/>
        <v>3448.2772711264543</v>
      </c>
      <c r="Q279" s="131">
        <f t="shared" si="52"/>
        <v>3408.7183538064546</v>
      </c>
      <c r="R279" s="131">
        <f t="shared" si="52"/>
        <v>3350.9797459364545</v>
      </c>
      <c r="S279" s="131">
        <f t="shared" si="52"/>
        <v>3287.2794479664544</v>
      </c>
      <c r="T279" s="131">
        <f t="shared" si="52"/>
        <v>3268.2713418364547</v>
      </c>
      <c r="U279" s="131">
        <f t="shared" si="52"/>
        <v>3282.7508582164546</v>
      </c>
      <c r="V279" s="131">
        <f t="shared" si="52"/>
        <v>3276.5077775064547</v>
      </c>
      <c r="W279" s="131">
        <f t="shared" si="52"/>
        <v>3277.3806148264548</v>
      </c>
      <c r="X279" s="131">
        <f t="shared" si="52"/>
        <v>3267.8304932464544</v>
      </c>
      <c r="Y279" s="131">
        <f t="shared" si="52"/>
        <v>3303.6310628164547</v>
      </c>
    </row>
    <row r="280" spans="1:25" ht="51.75" outlineLevel="1" thickBot="1" x14ac:dyDescent="0.25">
      <c r="A280" s="8" t="s">
        <v>89</v>
      </c>
      <c r="B280" s="134">
        <f>'[6]1'!$A$22</f>
        <v>764.11173499999995</v>
      </c>
      <c r="C280" s="135">
        <f>'[6]1'!$B$22</f>
        <v>855.83934406000003</v>
      </c>
      <c r="D280" s="135">
        <f>'[6]1'!$C$22</f>
        <v>912.99145466000004</v>
      </c>
      <c r="E280" s="135">
        <f>'[6]1'!$D$22</f>
        <v>918.87028879000002</v>
      </c>
      <c r="F280" s="135">
        <f>'[6]1'!$E$22</f>
        <v>919.31362418000003</v>
      </c>
      <c r="G280" s="135">
        <f>'[6]1'!$F$22</f>
        <v>898.49211585</v>
      </c>
      <c r="H280" s="135">
        <f>'[6]1'!$G$22</f>
        <v>848.54667803999996</v>
      </c>
      <c r="I280" s="135">
        <f>'[6]1'!$H$22</f>
        <v>800.44106907000003</v>
      </c>
      <c r="J280" s="135">
        <f>'[6]1'!$I$22</f>
        <v>740.82805341000005</v>
      </c>
      <c r="K280" s="135">
        <f>'[6]1'!$J$22</f>
        <v>698.25546331999999</v>
      </c>
      <c r="L280" s="135">
        <f>'[6]1'!$K$22</f>
        <v>695.34421092000002</v>
      </c>
      <c r="M280" s="135">
        <f>'[6]1'!$L$22</f>
        <v>705.50443753000002</v>
      </c>
      <c r="N280" s="135">
        <f>'[6]1'!$M$22</f>
        <v>716.21319697000001</v>
      </c>
      <c r="O280" s="135">
        <f>'[6]1'!$N$22</f>
        <v>764.96943424000006</v>
      </c>
      <c r="P280" s="135">
        <f>'[6]1'!$O$22</f>
        <v>807.15083917000004</v>
      </c>
      <c r="Q280" s="135">
        <f>'[6]1'!$P$22</f>
        <v>767.59192184999995</v>
      </c>
      <c r="R280" s="135">
        <f>'[6]1'!$Q$22</f>
        <v>709.85331398000005</v>
      </c>
      <c r="S280" s="135">
        <f>'[6]1'!$R$22</f>
        <v>646.15301600999999</v>
      </c>
      <c r="T280" s="135">
        <f>'[6]1'!$S$22</f>
        <v>627.14490988</v>
      </c>
      <c r="U280" s="135">
        <f>'[6]1'!$T$22</f>
        <v>641.62442625999995</v>
      </c>
      <c r="V280" s="135">
        <f>'[6]1'!$U$22</f>
        <v>635.38134554999999</v>
      </c>
      <c r="W280" s="135">
        <f>'[6]1'!$V$22</f>
        <v>636.25418287000002</v>
      </c>
      <c r="X280" s="135">
        <f>'[6]1'!$W$22</f>
        <v>626.70406129000003</v>
      </c>
      <c r="Y280" s="136">
        <f>'[6]1'!$X$22</f>
        <v>662.50463086000002</v>
      </c>
    </row>
    <row r="281" spans="1:25" ht="15" outlineLevel="1" thickBot="1" x14ac:dyDescent="0.25">
      <c r="A281" s="8" t="s">
        <v>58</v>
      </c>
      <c r="B281" s="134">
        <v>2452.59</v>
      </c>
      <c r="C281" s="135">
        <v>2452.59</v>
      </c>
      <c r="D281" s="135">
        <v>2452.59</v>
      </c>
      <c r="E281" s="135">
        <v>2452.59</v>
      </c>
      <c r="F281" s="135">
        <v>2452.59</v>
      </c>
      <c r="G281" s="135">
        <v>2452.59</v>
      </c>
      <c r="H281" s="135">
        <v>2452.59</v>
      </c>
      <c r="I281" s="135">
        <v>2452.59</v>
      </c>
      <c r="J281" s="135">
        <v>2452.59</v>
      </c>
      <c r="K281" s="135">
        <v>2452.59</v>
      </c>
      <c r="L281" s="135">
        <v>2452.59</v>
      </c>
      <c r="M281" s="135">
        <v>2452.59</v>
      </c>
      <c r="N281" s="135">
        <v>2452.59</v>
      </c>
      <c r="O281" s="135">
        <v>2452.59</v>
      </c>
      <c r="P281" s="135">
        <v>2452.59</v>
      </c>
      <c r="Q281" s="135">
        <v>2452.59</v>
      </c>
      <c r="R281" s="135">
        <v>2452.59</v>
      </c>
      <c r="S281" s="135">
        <v>2452.59</v>
      </c>
      <c r="T281" s="135">
        <v>2452.59</v>
      </c>
      <c r="U281" s="135">
        <v>2452.59</v>
      </c>
      <c r="V281" s="135">
        <v>2452.59</v>
      </c>
      <c r="W281" s="135">
        <v>2452.59</v>
      </c>
      <c r="X281" s="135">
        <v>2452.59</v>
      </c>
      <c r="Y281" s="136">
        <v>2452.59</v>
      </c>
    </row>
    <row r="282" spans="1:25" ht="26.25" outlineLevel="1" thickBot="1" x14ac:dyDescent="0.25">
      <c r="A282" s="8" t="s">
        <v>85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1" thickBot="1" x14ac:dyDescent="0.25">
      <c r="A283" s="8" t="s">
        <v>60</v>
      </c>
      <c r="B283" s="134">
        <f>'[3]ВЭК 4 цк'!$H$4</f>
        <v>8.9214319564544926</v>
      </c>
      <c r="C283" s="135">
        <f>'[3]ВЭК 4 цк'!$H$4</f>
        <v>8.9214319564544926</v>
      </c>
      <c r="D283" s="135">
        <f>'[3]ВЭК 4 цк'!$H$4</f>
        <v>8.9214319564544926</v>
      </c>
      <c r="E283" s="135">
        <f>'[3]ВЭК 4 цк'!$H$4</f>
        <v>8.9214319564544926</v>
      </c>
      <c r="F283" s="135">
        <f>'[3]ВЭК 4 цк'!$H$4</f>
        <v>8.9214319564544926</v>
      </c>
      <c r="G283" s="135">
        <f>'[3]ВЭК 4 цк'!$H$4</f>
        <v>8.9214319564544926</v>
      </c>
      <c r="H283" s="135">
        <f>'[3]ВЭК 4 цк'!$H$4</f>
        <v>8.9214319564544926</v>
      </c>
      <c r="I283" s="135">
        <f>'[3]ВЭК 4 цк'!$H$4</f>
        <v>8.9214319564544926</v>
      </c>
      <c r="J283" s="135">
        <f>'[3]ВЭК 4 цк'!$H$4</f>
        <v>8.9214319564544926</v>
      </c>
      <c r="K283" s="135">
        <f>'[3]ВЭК 4 цк'!$H$4</f>
        <v>8.9214319564544926</v>
      </c>
      <c r="L283" s="135">
        <f>'[3]ВЭК 4 цк'!$H$4</f>
        <v>8.9214319564544926</v>
      </c>
      <c r="M283" s="135">
        <f>'[3]ВЭК 4 цк'!$H$4</f>
        <v>8.9214319564544926</v>
      </c>
      <c r="N283" s="135">
        <f>'[3]ВЭК 4 цк'!$H$4</f>
        <v>8.9214319564544926</v>
      </c>
      <c r="O283" s="135">
        <f>'[3]ВЭК 4 цк'!$H$4</f>
        <v>8.9214319564544926</v>
      </c>
      <c r="P283" s="135">
        <f>'[3]ВЭК 4 цк'!$H$4</f>
        <v>8.9214319564544926</v>
      </c>
      <c r="Q283" s="135">
        <f>'[3]ВЭК 4 цк'!$H$4</f>
        <v>8.9214319564544926</v>
      </c>
      <c r="R283" s="135">
        <f>'[3]ВЭК 4 цк'!$H$4</f>
        <v>8.9214319564544926</v>
      </c>
      <c r="S283" s="135">
        <f>'[3]ВЭК 4 цк'!$H$4</f>
        <v>8.9214319564544926</v>
      </c>
      <c r="T283" s="135">
        <f>'[3]ВЭК 4 цк'!$H$4</f>
        <v>8.9214319564544926</v>
      </c>
      <c r="U283" s="135">
        <f>'[3]ВЭК 4 цк'!$H$4</f>
        <v>8.9214319564544926</v>
      </c>
      <c r="V283" s="135">
        <f>'[3]ВЭК 4 цк'!$H$4</f>
        <v>8.9214319564544926</v>
      </c>
      <c r="W283" s="135">
        <f>'[3]ВЭК 4 цк'!$H$4</f>
        <v>8.9214319564544926</v>
      </c>
      <c r="X283" s="135">
        <f>'[3]ВЭК 4 цк'!$H$4</f>
        <v>8.9214319564544926</v>
      </c>
      <c r="Y283" s="136">
        <f>'[3]ВЭК 4 цк'!$H$4</f>
        <v>8.9214319564544926</v>
      </c>
    </row>
    <row r="284" spans="1:25" ht="19.5" customHeight="1" thickBot="1" x14ac:dyDescent="0.25">
      <c r="A284" s="18">
        <v>23</v>
      </c>
      <c r="B284" s="131">
        <f>B285+B286+B287+B288</f>
        <v>3419.2116783564543</v>
      </c>
      <c r="C284" s="131">
        <f t="shared" ref="C284:Y284" si="53">C285+C286+C287+C288</f>
        <v>3498.7075394364547</v>
      </c>
      <c r="D284" s="131">
        <f t="shared" si="53"/>
        <v>3554.2122077864542</v>
      </c>
      <c r="E284" s="131">
        <f t="shared" si="53"/>
        <v>3562.9721983164545</v>
      </c>
      <c r="F284" s="131">
        <f t="shared" si="53"/>
        <v>3562.1078885064544</v>
      </c>
      <c r="G284" s="131">
        <f t="shared" si="53"/>
        <v>3540.7752194664545</v>
      </c>
      <c r="H284" s="131">
        <f t="shared" si="53"/>
        <v>3492.9876799764543</v>
      </c>
      <c r="I284" s="131">
        <f t="shared" si="53"/>
        <v>3444.3740428064548</v>
      </c>
      <c r="J284" s="131">
        <f t="shared" si="53"/>
        <v>3386.0962228164544</v>
      </c>
      <c r="K284" s="131">
        <f t="shared" si="53"/>
        <v>3356.1053177964541</v>
      </c>
      <c r="L284" s="131">
        <f t="shared" si="53"/>
        <v>3355.8085688964547</v>
      </c>
      <c r="M284" s="131">
        <f t="shared" si="53"/>
        <v>3356.4984077064546</v>
      </c>
      <c r="N284" s="131">
        <f t="shared" si="53"/>
        <v>3363.6975424464545</v>
      </c>
      <c r="O284" s="131">
        <f t="shared" si="53"/>
        <v>3404.1584319864542</v>
      </c>
      <c r="P284" s="131">
        <f t="shared" si="53"/>
        <v>3443.2513134164546</v>
      </c>
      <c r="Q284" s="131">
        <f t="shared" si="53"/>
        <v>3405.6256243164544</v>
      </c>
      <c r="R284" s="131">
        <f t="shared" si="53"/>
        <v>3351.4874036464544</v>
      </c>
      <c r="S284" s="131">
        <f t="shared" si="53"/>
        <v>3377.4263346464541</v>
      </c>
      <c r="T284" s="131">
        <f t="shared" si="53"/>
        <v>3371.9501300364545</v>
      </c>
      <c r="U284" s="131">
        <f t="shared" si="53"/>
        <v>3304.8109166864542</v>
      </c>
      <c r="V284" s="131">
        <f t="shared" si="53"/>
        <v>3300.280350066454</v>
      </c>
      <c r="W284" s="131">
        <f t="shared" si="53"/>
        <v>3297.2359880464546</v>
      </c>
      <c r="X284" s="131">
        <f t="shared" si="53"/>
        <v>3280.1841074964541</v>
      </c>
      <c r="Y284" s="131">
        <f t="shared" si="53"/>
        <v>3286.1944316664549</v>
      </c>
    </row>
    <row r="285" spans="1:25" ht="51.75" outlineLevel="1" thickBot="1" x14ac:dyDescent="0.25">
      <c r="A285" s="8" t="s">
        <v>89</v>
      </c>
      <c r="B285" s="134">
        <f>'[6]1'!$A$23</f>
        <v>778.08524639999996</v>
      </c>
      <c r="C285" s="135">
        <f>'[6]1'!$B$23</f>
        <v>857.58110748000001</v>
      </c>
      <c r="D285" s="135">
        <f>'[6]1'!$C$23</f>
        <v>913.08577582999999</v>
      </c>
      <c r="E285" s="135">
        <f>'[6]1'!$D$23</f>
        <v>921.84576635999997</v>
      </c>
      <c r="F285" s="135">
        <f>'[6]1'!$E$23</f>
        <v>920.98145654999996</v>
      </c>
      <c r="G285" s="135">
        <f>'[6]1'!$F$23</f>
        <v>899.64878751000003</v>
      </c>
      <c r="H285" s="135">
        <f>'[6]1'!$G$23</f>
        <v>851.86124801999995</v>
      </c>
      <c r="I285" s="135">
        <f>'[6]1'!$H$23</f>
        <v>803.24761085</v>
      </c>
      <c r="J285" s="135">
        <f>'[6]1'!$I$23</f>
        <v>744.96979085999999</v>
      </c>
      <c r="K285" s="135">
        <f>'[6]1'!$J$23</f>
        <v>714.97888583999998</v>
      </c>
      <c r="L285" s="135">
        <f>'[6]1'!$K$23</f>
        <v>714.68213693999996</v>
      </c>
      <c r="M285" s="135">
        <f>'[6]1'!$L$23</f>
        <v>715.37197575000005</v>
      </c>
      <c r="N285" s="135">
        <f>'[6]1'!$M$23</f>
        <v>722.57111049000002</v>
      </c>
      <c r="O285" s="135">
        <f>'[6]1'!$N$23</f>
        <v>763.03200002999995</v>
      </c>
      <c r="P285" s="135">
        <f>'[6]1'!$O$23</f>
        <v>802.12488145999998</v>
      </c>
      <c r="Q285" s="135">
        <f>'[6]1'!$P$23</f>
        <v>764.49919236000005</v>
      </c>
      <c r="R285" s="135">
        <f>'[6]1'!$Q$23</f>
        <v>710.36097169000004</v>
      </c>
      <c r="S285" s="135">
        <f>'[6]1'!$R$23</f>
        <v>736.29990268999995</v>
      </c>
      <c r="T285" s="135">
        <f>'[6]1'!$S$23</f>
        <v>730.82369807999999</v>
      </c>
      <c r="U285" s="135">
        <f>'[6]1'!$T$23</f>
        <v>663.68448473000001</v>
      </c>
      <c r="V285" s="135">
        <f>'[6]1'!$U$23</f>
        <v>659.15391810999995</v>
      </c>
      <c r="W285" s="135">
        <f>'[6]1'!$V$23</f>
        <v>656.10955608999996</v>
      </c>
      <c r="X285" s="135">
        <f>'[6]1'!$W$23</f>
        <v>639.05767553999999</v>
      </c>
      <c r="Y285" s="136">
        <f>'[6]1'!$X$23</f>
        <v>645.06799970999998</v>
      </c>
    </row>
    <row r="286" spans="1:25" ht="15" outlineLevel="1" thickBot="1" x14ac:dyDescent="0.25">
      <c r="A286" s="8" t="s">
        <v>58</v>
      </c>
      <c r="B286" s="134">
        <v>2452.59</v>
      </c>
      <c r="C286" s="135">
        <v>2452.59</v>
      </c>
      <c r="D286" s="135">
        <v>2452.59</v>
      </c>
      <c r="E286" s="135">
        <v>2452.59</v>
      </c>
      <c r="F286" s="135">
        <v>2452.59</v>
      </c>
      <c r="G286" s="135">
        <v>2452.59</v>
      </c>
      <c r="H286" s="135">
        <v>2452.59</v>
      </c>
      <c r="I286" s="135">
        <v>2452.59</v>
      </c>
      <c r="J286" s="135">
        <v>2452.59</v>
      </c>
      <c r="K286" s="135">
        <v>2452.59</v>
      </c>
      <c r="L286" s="135">
        <v>2452.59</v>
      </c>
      <c r="M286" s="135">
        <v>2452.59</v>
      </c>
      <c r="N286" s="135">
        <v>2452.59</v>
      </c>
      <c r="O286" s="135">
        <v>2452.59</v>
      </c>
      <c r="P286" s="135">
        <v>2452.59</v>
      </c>
      <c r="Q286" s="135">
        <v>2452.59</v>
      </c>
      <c r="R286" s="135">
        <v>2452.59</v>
      </c>
      <c r="S286" s="135">
        <v>2452.59</v>
      </c>
      <c r="T286" s="135">
        <v>2452.59</v>
      </c>
      <c r="U286" s="135">
        <v>2452.59</v>
      </c>
      <c r="V286" s="135">
        <v>2452.59</v>
      </c>
      <c r="W286" s="135">
        <v>2452.59</v>
      </c>
      <c r="X286" s="135">
        <v>2452.59</v>
      </c>
      <c r="Y286" s="136">
        <v>2452.59</v>
      </c>
    </row>
    <row r="287" spans="1:25" ht="26.25" outlineLevel="1" thickBot="1" x14ac:dyDescent="0.25">
      <c r="A287" s="8" t="s">
        <v>85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1" thickBot="1" x14ac:dyDescent="0.25">
      <c r="A288" s="8" t="s">
        <v>60</v>
      </c>
      <c r="B288" s="134">
        <f>'[3]ВЭК 4 цк'!$H$4</f>
        <v>8.9214319564544926</v>
      </c>
      <c r="C288" s="135">
        <f>'[3]ВЭК 4 цк'!$H$4</f>
        <v>8.9214319564544926</v>
      </c>
      <c r="D288" s="135">
        <f>'[3]ВЭК 4 цк'!$H$4</f>
        <v>8.9214319564544926</v>
      </c>
      <c r="E288" s="135">
        <f>'[3]ВЭК 4 цк'!$H$4</f>
        <v>8.9214319564544926</v>
      </c>
      <c r="F288" s="135">
        <f>'[3]ВЭК 4 цк'!$H$4</f>
        <v>8.9214319564544926</v>
      </c>
      <c r="G288" s="135">
        <f>'[3]ВЭК 4 цк'!$H$4</f>
        <v>8.9214319564544926</v>
      </c>
      <c r="H288" s="135">
        <f>'[3]ВЭК 4 цк'!$H$4</f>
        <v>8.9214319564544926</v>
      </c>
      <c r="I288" s="135">
        <f>'[3]ВЭК 4 цк'!$H$4</f>
        <v>8.9214319564544926</v>
      </c>
      <c r="J288" s="135">
        <f>'[3]ВЭК 4 цк'!$H$4</f>
        <v>8.9214319564544926</v>
      </c>
      <c r="K288" s="135">
        <f>'[3]ВЭК 4 цк'!$H$4</f>
        <v>8.9214319564544926</v>
      </c>
      <c r="L288" s="135">
        <f>'[3]ВЭК 4 цк'!$H$4</f>
        <v>8.9214319564544926</v>
      </c>
      <c r="M288" s="135">
        <f>'[3]ВЭК 4 цк'!$H$4</f>
        <v>8.9214319564544926</v>
      </c>
      <c r="N288" s="135">
        <f>'[3]ВЭК 4 цк'!$H$4</f>
        <v>8.9214319564544926</v>
      </c>
      <c r="O288" s="135">
        <f>'[3]ВЭК 4 цк'!$H$4</f>
        <v>8.9214319564544926</v>
      </c>
      <c r="P288" s="135">
        <f>'[3]ВЭК 4 цк'!$H$4</f>
        <v>8.9214319564544926</v>
      </c>
      <c r="Q288" s="135">
        <f>'[3]ВЭК 4 цк'!$H$4</f>
        <v>8.9214319564544926</v>
      </c>
      <c r="R288" s="135">
        <f>'[3]ВЭК 4 цк'!$H$4</f>
        <v>8.9214319564544926</v>
      </c>
      <c r="S288" s="135">
        <f>'[3]ВЭК 4 цк'!$H$4</f>
        <v>8.9214319564544926</v>
      </c>
      <c r="T288" s="135">
        <f>'[3]ВЭК 4 цк'!$H$4</f>
        <v>8.9214319564544926</v>
      </c>
      <c r="U288" s="135">
        <f>'[3]ВЭК 4 цк'!$H$4</f>
        <v>8.9214319564544926</v>
      </c>
      <c r="V288" s="135">
        <f>'[3]ВЭК 4 цк'!$H$4</f>
        <v>8.9214319564544926</v>
      </c>
      <c r="W288" s="135">
        <f>'[3]ВЭК 4 цк'!$H$4</f>
        <v>8.9214319564544926</v>
      </c>
      <c r="X288" s="135">
        <f>'[3]ВЭК 4 цк'!$H$4</f>
        <v>8.9214319564544926</v>
      </c>
      <c r="Y288" s="136">
        <f>'[3]ВЭК 4 цк'!$H$4</f>
        <v>8.9214319564544926</v>
      </c>
    </row>
    <row r="289" spans="1:25" ht="19.5" customHeight="1" thickBot="1" x14ac:dyDescent="0.25">
      <c r="A289" s="18">
        <v>24</v>
      </c>
      <c r="B289" s="131">
        <f>B290+B291+B292+B293</f>
        <v>3386.9443040564547</v>
      </c>
      <c r="C289" s="131">
        <f t="shared" ref="C289:Y289" si="54">C290+C291+C292+C293</f>
        <v>3465.6724095264544</v>
      </c>
      <c r="D289" s="131">
        <f t="shared" si="54"/>
        <v>3534.0479211364545</v>
      </c>
      <c r="E289" s="131">
        <f t="shared" si="54"/>
        <v>3548.7011302564542</v>
      </c>
      <c r="F289" s="131">
        <f t="shared" si="54"/>
        <v>3550.1445521164542</v>
      </c>
      <c r="G289" s="131">
        <f t="shared" si="54"/>
        <v>3529.3777636564546</v>
      </c>
      <c r="H289" s="131">
        <f t="shared" si="54"/>
        <v>3507.1223845164541</v>
      </c>
      <c r="I289" s="131">
        <f t="shared" si="54"/>
        <v>3476.8260417964548</v>
      </c>
      <c r="J289" s="131">
        <f t="shared" si="54"/>
        <v>3403.0567618564546</v>
      </c>
      <c r="K289" s="131">
        <f t="shared" si="54"/>
        <v>3371.1266273964548</v>
      </c>
      <c r="L289" s="131">
        <f t="shared" si="54"/>
        <v>3360.1426013464543</v>
      </c>
      <c r="M289" s="131">
        <f t="shared" si="54"/>
        <v>3351.5965724164544</v>
      </c>
      <c r="N289" s="131">
        <f t="shared" si="54"/>
        <v>3348.7175005064546</v>
      </c>
      <c r="O289" s="131">
        <f t="shared" si="54"/>
        <v>3394.1694807564545</v>
      </c>
      <c r="P289" s="131">
        <f t="shared" si="54"/>
        <v>3444.6836909664544</v>
      </c>
      <c r="Q289" s="131">
        <f t="shared" si="54"/>
        <v>3430.4147134964542</v>
      </c>
      <c r="R289" s="131">
        <f t="shared" si="54"/>
        <v>3398.1021395464541</v>
      </c>
      <c r="S289" s="131">
        <f t="shared" si="54"/>
        <v>3357.1940198264547</v>
      </c>
      <c r="T289" s="131">
        <f t="shared" si="54"/>
        <v>3385.3504476064545</v>
      </c>
      <c r="U289" s="131">
        <f t="shared" si="54"/>
        <v>3386.7645597164546</v>
      </c>
      <c r="V289" s="131">
        <f t="shared" si="54"/>
        <v>3300.2697341864541</v>
      </c>
      <c r="W289" s="131">
        <f t="shared" si="54"/>
        <v>3318.2842583264546</v>
      </c>
      <c r="X289" s="131">
        <f t="shared" si="54"/>
        <v>3344.6530612964543</v>
      </c>
      <c r="Y289" s="131">
        <f t="shared" si="54"/>
        <v>3379.9932386064547</v>
      </c>
    </row>
    <row r="290" spans="1:25" ht="51.75" outlineLevel="1" thickBot="1" x14ac:dyDescent="0.25">
      <c r="A290" s="8" t="s">
        <v>89</v>
      </c>
      <c r="B290" s="134">
        <f>'[6]1'!$A$24</f>
        <v>745.81787210000005</v>
      </c>
      <c r="C290" s="135">
        <f>'[6]1'!$B$24</f>
        <v>824.54597756999999</v>
      </c>
      <c r="D290" s="135">
        <f>'[6]1'!$C$24</f>
        <v>892.92148917999998</v>
      </c>
      <c r="E290" s="135">
        <f>'[6]1'!$D$24</f>
        <v>907.57469830000002</v>
      </c>
      <c r="F290" s="135">
        <f>'[6]1'!$E$24</f>
        <v>909.01812015999997</v>
      </c>
      <c r="G290" s="135">
        <f>'[6]1'!$F$24</f>
        <v>888.25133170000004</v>
      </c>
      <c r="H290" s="135">
        <f>'[6]1'!$G$24</f>
        <v>865.99595255999998</v>
      </c>
      <c r="I290" s="135">
        <f>'[6]1'!$H$24</f>
        <v>835.69960983999999</v>
      </c>
      <c r="J290" s="135">
        <f>'[6]1'!$I$24</f>
        <v>761.93032989999995</v>
      </c>
      <c r="K290" s="135">
        <f>'[6]1'!$J$24</f>
        <v>730.00019543999997</v>
      </c>
      <c r="L290" s="135">
        <f>'[6]1'!$K$24</f>
        <v>719.01616938999996</v>
      </c>
      <c r="M290" s="135">
        <f>'[6]1'!$L$24</f>
        <v>710.47014046000004</v>
      </c>
      <c r="N290" s="135">
        <f>'[6]1'!$M$24</f>
        <v>707.59106855000005</v>
      </c>
      <c r="O290" s="135">
        <f>'[6]1'!$N$24</f>
        <v>753.04304879999995</v>
      </c>
      <c r="P290" s="135">
        <f>'[6]1'!$O$24</f>
        <v>803.55725901000005</v>
      </c>
      <c r="Q290" s="135">
        <f>'[6]1'!$P$24</f>
        <v>789.28828153999996</v>
      </c>
      <c r="R290" s="135">
        <f>'[6]1'!$Q$24</f>
        <v>756.97570758999996</v>
      </c>
      <c r="S290" s="135">
        <f>'[6]1'!$R$24</f>
        <v>716.06758787000001</v>
      </c>
      <c r="T290" s="135">
        <f>'[6]1'!$S$24</f>
        <v>744.22401564999996</v>
      </c>
      <c r="U290" s="135">
        <f>'[6]1'!$T$24</f>
        <v>745.63812775999997</v>
      </c>
      <c r="V290" s="135">
        <f>'[6]1'!$U$24</f>
        <v>659.14330223000002</v>
      </c>
      <c r="W290" s="135">
        <f>'[6]1'!$V$24</f>
        <v>677.15782636999995</v>
      </c>
      <c r="X290" s="135">
        <f>'[6]1'!$W$24</f>
        <v>703.52662934</v>
      </c>
      <c r="Y290" s="136">
        <f>'[6]1'!$X$24</f>
        <v>738.86680664999994</v>
      </c>
    </row>
    <row r="291" spans="1:25" ht="15" outlineLevel="1" thickBot="1" x14ac:dyDescent="0.25">
      <c r="A291" s="8" t="s">
        <v>58</v>
      </c>
      <c r="B291" s="134">
        <v>2452.59</v>
      </c>
      <c r="C291" s="135">
        <v>2452.59</v>
      </c>
      <c r="D291" s="135">
        <v>2452.59</v>
      </c>
      <c r="E291" s="135">
        <v>2452.59</v>
      </c>
      <c r="F291" s="135">
        <v>2452.59</v>
      </c>
      <c r="G291" s="135">
        <v>2452.59</v>
      </c>
      <c r="H291" s="135">
        <v>2452.59</v>
      </c>
      <c r="I291" s="135">
        <v>2452.59</v>
      </c>
      <c r="J291" s="135">
        <v>2452.59</v>
      </c>
      <c r="K291" s="135">
        <v>2452.59</v>
      </c>
      <c r="L291" s="135">
        <v>2452.59</v>
      </c>
      <c r="M291" s="135">
        <v>2452.59</v>
      </c>
      <c r="N291" s="135">
        <v>2452.59</v>
      </c>
      <c r="O291" s="135">
        <v>2452.59</v>
      </c>
      <c r="P291" s="135">
        <v>2452.59</v>
      </c>
      <c r="Q291" s="135">
        <v>2452.59</v>
      </c>
      <c r="R291" s="135">
        <v>2452.59</v>
      </c>
      <c r="S291" s="135">
        <v>2452.59</v>
      </c>
      <c r="T291" s="135">
        <v>2452.59</v>
      </c>
      <c r="U291" s="135">
        <v>2452.59</v>
      </c>
      <c r="V291" s="135">
        <v>2452.59</v>
      </c>
      <c r="W291" s="135">
        <v>2452.59</v>
      </c>
      <c r="X291" s="135">
        <v>2452.59</v>
      </c>
      <c r="Y291" s="136">
        <v>2452.59</v>
      </c>
    </row>
    <row r="292" spans="1:25" ht="26.25" outlineLevel="1" thickBot="1" x14ac:dyDescent="0.25">
      <c r="A292" s="8" t="s">
        <v>85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1" thickBot="1" x14ac:dyDescent="0.25">
      <c r="A293" s="8" t="s">
        <v>60</v>
      </c>
      <c r="B293" s="134">
        <f>'[3]ВЭК 4 цк'!$H$4</f>
        <v>8.9214319564544926</v>
      </c>
      <c r="C293" s="135">
        <f>'[3]ВЭК 4 цк'!$H$4</f>
        <v>8.9214319564544926</v>
      </c>
      <c r="D293" s="135">
        <f>'[3]ВЭК 4 цк'!$H$4</f>
        <v>8.9214319564544926</v>
      </c>
      <c r="E293" s="135">
        <f>'[3]ВЭК 4 цк'!$H$4</f>
        <v>8.9214319564544926</v>
      </c>
      <c r="F293" s="135">
        <f>'[3]ВЭК 4 цк'!$H$4</f>
        <v>8.9214319564544926</v>
      </c>
      <c r="G293" s="135">
        <f>'[3]ВЭК 4 цк'!$H$4</f>
        <v>8.9214319564544926</v>
      </c>
      <c r="H293" s="135">
        <f>'[3]ВЭК 4 цк'!$H$4</f>
        <v>8.9214319564544926</v>
      </c>
      <c r="I293" s="135">
        <f>'[3]ВЭК 4 цк'!$H$4</f>
        <v>8.9214319564544926</v>
      </c>
      <c r="J293" s="135">
        <f>'[3]ВЭК 4 цк'!$H$4</f>
        <v>8.9214319564544926</v>
      </c>
      <c r="K293" s="135">
        <f>'[3]ВЭК 4 цк'!$H$4</f>
        <v>8.9214319564544926</v>
      </c>
      <c r="L293" s="135">
        <f>'[3]ВЭК 4 цк'!$H$4</f>
        <v>8.9214319564544926</v>
      </c>
      <c r="M293" s="135">
        <f>'[3]ВЭК 4 цк'!$H$4</f>
        <v>8.9214319564544926</v>
      </c>
      <c r="N293" s="135">
        <f>'[3]ВЭК 4 цк'!$H$4</f>
        <v>8.9214319564544926</v>
      </c>
      <c r="O293" s="135">
        <f>'[3]ВЭК 4 цк'!$H$4</f>
        <v>8.9214319564544926</v>
      </c>
      <c r="P293" s="135">
        <f>'[3]ВЭК 4 цк'!$H$4</f>
        <v>8.9214319564544926</v>
      </c>
      <c r="Q293" s="135">
        <f>'[3]ВЭК 4 цк'!$H$4</f>
        <v>8.9214319564544926</v>
      </c>
      <c r="R293" s="135">
        <f>'[3]ВЭК 4 цк'!$H$4</f>
        <v>8.9214319564544926</v>
      </c>
      <c r="S293" s="135">
        <f>'[3]ВЭК 4 цк'!$H$4</f>
        <v>8.9214319564544926</v>
      </c>
      <c r="T293" s="135">
        <f>'[3]ВЭК 4 цк'!$H$4</f>
        <v>8.9214319564544926</v>
      </c>
      <c r="U293" s="135">
        <f>'[3]ВЭК 4 цк'!$H$4</f>
        <v>8.9214319564544926</v>
      </c>
      <c r="V293" s="135">
        <f>'[3]ВЭК 4 цк'!$H$4</f>
        <v>8.9214319564544926</v>
      </c>
      <c r="W293" s="135">
        <f>'[3]ВЭК 4 цк'!$H$4</f>
        <v>8.9214319564544926</v>
      </c>
      <c r="X293" s="135">
        <f>'[3]ВЭК 4 цк'!$H$4</f>
        <v>8.9214319564544926</v>
      </c>
      <c r="Y293" s="136">
        <f>'[3]ВЭК 4 цк'!$H$4</f>
        <v>8.9214319564544926</v>
      </c>
    </row>
    <row r="294" spans="1:25" ht="19.5" customHeight="1" thickBot="1" x14ac:dyDescent="0.25">
      <c r="A294" s="18">
        <v>25</v>
      </c>
      <c r="B294" s="131">
        <f>B295+B296+B297+B298</f>
        <v>3447.4871180564542</v>
      </c>
      <c r="C294" s="131">
        <f t="shared" ref="C294:Y294" si="55">C295+C296+C297+C298</f>
        <v>3498.9376100064546</v>
      </c>
      <c r="D294" s="131">
        <f t="shared" si="55"/>
        <v>3568.8121575664545</v>
      </c>
      <c r="E294" s="131">
        <f t="shared" si="55"/>
        <v>3576.7604302764548</v>
      </c>
      <c r="F294" s="131">
        <f t="shared" si="55"/>
        <v>3580.5117143064545</v>
      </c>
      <c r="G294" s="131">
        <f t="shared" si="55"/>
        <v>3579.7997772764547</v>
      </c>
      <c r="H294" s="131">
        <f t="shared" si="55"/>
        <v>3557.0926028364547</v>
      </c>
      <c r="I294" s="131">
        <f t="shared" si="55"/>
        <v>3532.2233439664542</v>
      </c>
      <c r="J294" s="131">
        <f t="shared" si="55"/>
        <v>3438.4717078764543</v>
      </c>
      <c r="K294" s="131">
        <f t="shared" si="55"/>
        <v>3368.310538126454</v>
      </c>
      <c r="L294" s="131">
        <f t="shared" si="55"/>
        <v>3361.7383797264547</v>
      </c>
      <c r="M294" s="131">
        <f t="shared" si="55"/>
        <v>3363.0733603964545</v>
      </c>
      <c r="N294" s="131">
        <f t="shared" si="55"/>
        <v>3369.0584883164547</v>
      </c>
      <c r="O294" s="131">
        <f t="shared" si="55"/>
        <v>3412.2984893064549</v>
      </c>
      <c r="P294" s="131">
        <f t="shared" si="55"/>
        <v>3462.4059990464548</v>
      </c>
      <c r="Q294" s="131">
        <f t="shared" si="55"/>
        <v>3424.0506599264545</v>
      </c>
      <c r="R294" s="131">
        <f t="shared" si="55"/>
        <v>3370.0606188064548</v>
      </c>
      <c r="S294" s="131">
        <f t="shared" si="55"/>
        <v>3360.3771038464547</v>
      </c>
      <c r="T294" s="131">
        <f t="shared" si="55"/>
        <v>3386.3170174264542</v>
      </c>
      <c r="U294" s="131">
        <f t="shared" si="55"/>
        <v>3321.7962118064543</v>
      </c>
      <c r="V294" s="131">
        <f t="shared" si="55"/>
        <v>3303.5743632264548</v>
      </c>
      <c r="W294" s="131">
        <f t="shared" si="55"/>
        <v>3284.5192998564544</v>
      </c>
      <c r="X294" s="131">
        <f t="shared" si="55"/>
        <v>3290.9480686664547</v>
      </c>
      <c r="Y294" s="131">
        <f t="shared" si="55"/>
        <v>3332.1031251264549</v>
      </c>
    </row>
    <row r="295" spans="1:25" ht="51.75" outlineLevel="1" thickBot="1" x14ac:dyDescent="0.25">
      <c r="A295" s="8" t="s">
        <v>89</v>
      </c>
      <c r="B295" s="134">
        <f>'[6]1'!$A$25</f>
        <v>806.36068609999995</v>
      </c>
      <c r="C295" s="135">
        <f>'[6]1'!$B$25</f>
        <v>857.81117804999997</v>
      </c>
      <c r="D295" s="135">
        <f>'[6]1'!$C$25</f>
        <v>927.68572560999996</v>
      </c>
      <c r="E295" s="135">
        <f>'[6]1'!$D$25</f>
        <v>935.63399832000005</v>
      </c>
      <c r="F295" s="135">
        <f>'[6]1'!$E$25</f>
        <v>939.38528235000001</v>
      </c>
      <c r="G295" s="135">
        <f>'[6]1'!$F$25</f>
        <v>938.67334531999995</v>
      </c>
      <c r="H295" s="135">
        <f>'[6]1'!$G$25</f>
        <v>915.96617088000005</v>
      </c>
      <c r="I295" s="135">
        <f>'[6]1'!$H$25</f>
        <v>891.09691200999998</v>
      </c>
      <c r="J295" s="135">
        <f>'[6]1'!$I$25</f>
        <v>797.34527591999995</v>
      </c>
      <c r="K295" s="135">
        <f>'[6]1'!$J$25</f>
        <v>727.18410616999995</v>
      </c>
      <c r="L295" s="135">
        <f>'[6]1'!$K$25</f>
        <v>720.61194777000003</v>
      </c>
      <c r="M295" s="135">
        <f>'[6]1'!$L$25</f>
        <v>721.94692843999997</v>
      </c>
      <c r="N295" s="135">
        <f>'[6]1'!$M$25</f>
        <v>727.93205636000005</v>
      </c>
      <c r="O295" s="135">
        <f>'[6]1'!$N$25</f>
        <v>771.17205735000005</v>
      </c>
      <c r="P295" s="135">
        <f>'[6]1'!$O$25</f>
        <v>821.27956709</v>
      </c>
      <c r="Q295" s="135">
        <f>'[6]1'!$P$25</f>
        <v>782.92422796999995</v>
      </c>
      <c r="R295" s="135">
        <f>'[6]1'!$Q$25</f>
        <v>728.93418684999995</v>
      </c>
      <c r="S295" s="135">
        <f>'[6]1'!$R$25</f>
        <v>719.25067189000004</v>
      </c>
      <c r="T295" s="135">
        <f>'[6]1'!$S$25</f>
        <v>745.19058546999997</v>
      </c>
      <c r="U295" s="135">
        <f>'[6]1'!$T$25</f>
        <v>680.66977985000005</v>
      </c>
      <c r="V295" s="135">
        <f>'[6]1'!$U$25</f>
        <v>662.44793127000003</v>
      </c>
      <c r="W295" s="135">
        <f>'[6]1'!$V$25</f>
        <v>643.39286790000006</v>
      </c>
      <c r="X295" s="135">
        <f>'[6]1'!$W$25</f>
        <v>649.82163671000001</v>
      </c>
      <c r="Y295" s="136">
        <f>'[6]1'!$X$25</f>
        <v>690.97669316999998</v>
      </c>
    </row>
    <row r="296" spans="1:25" ht="15" outlineLevel="1" thickBot="1" x14ac:dyDescent="0.25">
      <c r="A296" s="8" t="s">
        <v>58</v>
      </c>
      <c r="B296" s="134">
        <v>2452.59</v>
      </c>
      <c r="C296" s="135">
        <v>2452.59</v>
      </c>
      <c r="D296" s="135">
        <v>2452.59</v>
      </c>
      <c r="E296" s="135">
        <v>2452.59</v>
      </c>
      <c r="F296" s="135">
        <v>2452.59</v>
      </c>
      <c r="G296" s="135">
        <v>2452.59</v>
      </c>
      <c r="H296" s="135">
        <v>2452.59</v>
      </c>
      <c r="I296" s="135">
        <v>2452.59</v>
      </c>
      <c r="J296" s="135">
        <v>2452.59</v>
      </c>
      <c r="K296" s="135">
        <v>2452.59</v>
      </c>
      <c r="L296" s="135">
        <v>2452.59</v>
      </c>
      <c r="M296" s="135">
        <v>2452.59</v>
      </c>
      <c r="N296" s="135">
        <v>2452.59</v>
      </c>
      <c r="O296" s="135">
        <v>2452.59</v>
      </c>
      <c r="P296" s="135">
        <v>2452.59</v>
      </c>
      <c r="Q296" s="135">
        <v>2452.59</v>
      </c>
      <c r="R296" s="135">
        <v>2452.59</v>
      </c>
      <c r="S296" s="135">
        <v>2452.59</v>
      </c>
      <c r="T296" s="135">
        <v>2452.59</v>
      </c>
      <c r="U296" s="135">
        <v>2452.59</v>
      </c>
      <c r="V296" s="135">
        <v>2452.59</v>
      </c>
      <c r="W296" s="135">
        <v>2452.59</v>
      </c>
      <c r="X296" s="135">
        <v>2452.59</v>
      </c>
      <c r="Y296" s="136">
        <v>2452.59</v>
      </c>
    </row>
    <row r="297" spans="1:25" ht="26.25" outlineLevel="1" thickBot="1" x14ac:dyDescent="0.25">
      <c r="A297" s="8" t="s">
        <v>85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1" thickBot="1" x14ac:dyDescent="0.25">
      <c r="A298" s="8" t="s">
        <v>60</v>
      </c>
      <c r="B298" s="134">
        <f>'[3]ВЭК 4 цк'!$H$4</f>
        <v>8.9214319564544926</v>
      </c>
      <c r="C298" s="135">
        <f>'[3]ВЭК 4 цк'!$H$4</f>
        <v>8.9214319564544926</v>
      </c>
      <c r="D298" s="135">
        <f>'[3]ВЭК 4 цк'!$H$4</f>
        <v>8.9214319564544926</v>
      </c>
      <c r="E298" s="135">
        <f>'[3]ВЭК 4 цк'!$H$4</f>
        <v>8.9214319564544926</v>
      </c>
      <c r="F298" s="135">
        <f>'[3]ВЭК 4 цк'!$H$4</f>
        <v>8.9214319564544926</v>
      </c>
      <c r="G298" s="135">
        <f>'[3]ВЭК 4 цк'!$H$4</f>
        <v>8.9214319564544926</v>
      </c>
      <c r="H298" s="135">
        <f>'[3]ВЭК 4 цк'!$H$4</f>
        <v>8.9214319564544926</v>
      </c>
      <c r="I298" s="135">
        <f>'[3]ВЭК 4 цк'!$H$4</f>
        <v>8.9214319564544926</v>
      </c>
      <c r="J298" s="135">
        <f>'[3]ВЭК 4 цк'!$H$4</f>
        <v>8.9214319564544926</v>
      </c>
      <c r="K298" s="135">
        <f>'[3]ВЭК 4 цк'!$H$4</f>
        <v>8.9214319564544926</v>
      </c>
      <c r="L298" s="135">
        <f>'[3]ВЭК 4 цк'!$H$4</f>
        <v>8.9214319564544926</v>
      </c>
      <c r="M298" s="135">
        <f>'[3]ВЭК 4 цк'!$H$4</f>
        <v>8.9214319564544926</v>
      </c>
      <c r="N298" s="135">
        <f>'[3]ВЭК 4 цк'!$H$4</f>
        <v>8.9214319564544926</v>
      </c>
      <c r="O298" s="135">
        <f>'[3]ВЭК 4 цк'!$H$4</f>
        <v>8.9214319564544926</v>
      </c>
      <c r="P298" s="135">
        <f>'[3]ВЭК 4 цк'!$H$4</f>
        <v>8.9214319564544926</v>
      </c>
      <c r="Q298" s="135">
        <f>'[3]ВЭК 4 цк'!$H$4</f>
        <v>8.9214319564544926</v>
      </c>
      <c r="R298" s="135">
        <f>'[3]ВЭК 4 цк'!$H$4</f>
        <v>8.9214319564544926</v>
      </c>
      <c r="S298" s="135">
        <f>'[3]ВЭК 4 цк'!$H$4</f>
        <v>8.9214319564544926</v>
      </c>
      <c r="T298" s="135">
        <f>'[3]ВЭК 4 цк'!$H$4</f>
        <v>8.9214319564544926</v>
      </c>
      <c r="U298" s="135">
        <f>'[3]ВЭК 4 цк'!$H$4</f>
        <v>8.9214319564544926</v>
      </c>
      <c r="V298" s="135">
        <f>'[3]ВЭК 4 цк'!$H$4</f>
        <v>8.9214319564544926</v>
      </c>
      <c r="W298" s="135">
        <f>'[3]ВЭК 4 цк'!$H$4</f>
        <v>8.9214319564544926</v>
      </c>
      <c r="X298" s="135">
        <f>'[3]ВЭК 4 цк'!$H$4</f>
        <v>8.9214319564544926</v>
      </c>
      <c r="Y298" s="136">
        <f>'[3]ВЭК 4 цк'!$H$4</f>
        <v>8.9214319564544926</v>
      </c>
    </row>
    <row r="299" spans="1:25" ht="19.5" customHeight="1" thickBot="1" x14ac:dyDescent="0.25">
      <c r="A299" s="18">
        <v>26</v>
      </c>
      <c r="B299" s="131">
        <f>B300+B301+B302+B303</f>
        <v>3439.3799000764548</v>
      </c>
      <c r="C299" s="131">
        <f t="shared" ref="C299:Y299" si="56">C300+C301+C302+C303</f>
        <v>3523.5812641264547</v>
      </c>
      <c r="D299" s="131">
        <f t="shared" si="56"/>
        <v>3586.5915056864542</v>
      </c>
      <c r="E299" s="131">
        <f t="shared" si="56"/>
        <v>3592.6043712164546</v>
      </c>
      <c r="F299" s="131">
        <f t="shared" si="56"/>
        <v>3589.0627719264548</v>
      </c>
      <c r="G299" s="131">
        <f t="shared" si="56"/>
        <v>3565.4342788664544</v>
      </c>
      <c r="H299" s="131">
        <f t="shared" si="56"/>
        <v>3515.7214863364543</v>
      </c>
      <c r="I299" s="131">
        <f t="shared" si="56"/>
        <v>3475.0587916664545</v>
      </c>
      <c r="J299" s="131">
        <f t="shared" si="56"/>
        <v>3404.2551507964545</v>
      </c>
      <c r="K299" s="131">
        <f t="shared" si="56"/>
        <v>3357.0506982864545</v>
      </c>
      <c r="L299" s="131">
        <f t="shared" si="56"/>
        <v>3352.1143415164543</v>
      </c>
      <c r="M299" s="131">
        <f t="shared" si="56"/>
        <v>3375.5829094464543</v>
      </c>
      <c r="N299" s="131">
        <f t="shared" si="56"/>
        <v>3375.6278470664547</v>
      </c>
      <c r="O299" s="131">
        <f t="shared" si="56"/>
        <v>3412.7166823564548</v>
      </c>
      <c r="P299" s="131">
        <f t="shared" si="56"/>
        <v>3457.4644186764544</v>
      </c>
      <c r="Q299" s="131">
        <f t="shared" si="56"/>
        <v>3419.1508810864543</v>
      </c>
      <c r="R299" s="131">
        <f t="shared" si="56"/>
        <v>3370.1852378664544</v>
      </c>
      <c r="S299" s="131">
        <f t="shared" si="56"/>
        <v>3305.8855008564542</v>
      </c>
      <c r="T299" s="131">
        <f t="shared" si="56"/>
        <v>3269.7054819464547</v>
      </c>
      <c r="U299" s="131">
        <f t="shared" si="56"/>
        <v>3269.5609585364546</v>
      </c>
      <c r="V299" s="131">
        <f t="shared" si="56"/>
        <v>3268.9138652564543</v>
      </c>
      <c r="W299" s="131">
        <f t="shared" si="56"/>
        <v>3269.8308188564542</v>
      </c>
      <c r="X299" s="131">
        <f t="shared" si="56"/>
        <v>3268.4146248264542</v>
      </c>
      <c r="Y299" s="131">
        <f t="shared" si="56"/>
        <v>3311.4876255364543</v>
      </c>
    </row>
    <row r="300" spans="1:25" ht="51.75" outlineLevel="1" thickBot="1" x14ac:dyDescent="0.25">
      <c r="A300" s="8" t="s">
        <v>89</v>
      </c>
      <c r="B300" s="134">
        <f>'[6]1'!$A$26</f>
        <v>798.25346811999998</v>
      </c>
      <c r="C300" s="135">
        <f>'[6]1'!$B$26</f>
        <v>882.45483217000003</v>
      </c>
      <c r="D300" s="135">
        <f>'[6]1'!$C$26</f>
        <v>945.46507372999997</v>
      </c>
      <c r="E300" s="135">
        <f>'[6]1'!$D$26</f>
        <v>951.47793925999997</v>
      </c>
      <c r="F300" s="135">
        <f>'[6]1'!$E$26</f>
        <v>947.93633996999995</v>
      </c>
      <c r="G300" s="135">
        <f>'[6]1'!$F$26</f>
        <v>924.30784690999997</v>
      </c>
      <c r="H300" s="135">
        <f>'[6]1'!$G$26</f>
        <v>874.59505437999997</v>
      </c>
      <c r="I300" s="135">
        <f>'[6]1'!$H$26</f>
        <v>833.93235971000001</v>
      </c>
      <c r="J300" s="135">
        <f>'[6]1'!$I$26</f>
        <v>763.12871884000003</v>
      </c>
      <c r="K300" s="135">
        <f>'[6]1'!$J$26</f>
        <v>715.92426633000002</v>
      </c>
      <c r="L300" s="135">
        <f>'[6]1'!$K$26</f>
        <v>710.98790956000005</v>
      </c>
      <c r="M300" s="135">
        <f>'[6]1'!$L$26</f>
        <v>734.45647749</v>
      </c>
      <c r="N300" s="135">
        <f>'[6]1'!$M$26</f>
        <v>734.50141511000004</v>
      </c>
      <c r="O300" s="135">
        <f>'[6]1'!$N$26</f>
        <v>771.59025039999995</v>
      </c>
      <c r="P300" s="135">
        <f>'[6]1'!$O$26</f>
        <v>816.33798672</v>
      </c>
      <c r="Q300" s="135">
        <f>'[6]1'!$P$26</f>
        <v>778.02444912999999</v>
      </c>
      <c r="R300" s="135">
        <f>'[6]1'!$Q$26</f>
        <v>729.05880591000005</v>
      </c>
      <c r="S300" s="135">
        <f>'[6]1'!$R$26</f>
        <v>664.75906889999999</v>
      </c>
      <c r="T300" s="135">
        <f>'[6]1'!$S$26</f>
        <v>628.57904999000004</v>
      </c>
      <c r="U300" s="135">
        <f>'[6]1'!$T$26</f>
        <v>628.43452658000001</v>
      </c>
      <c r="V300" s="135">
        <f>'[6]1'!$U$26</f>
        <v>627.78743329999998</v>
      </c>
      <c r="W300" s="135">
        <f>'[6]1'!$V$26</f>
        <v>628.70438690000003</v>
      </c>
      <c r="X300" s="135">
        <f>'[6]1'!$W$26</f>
        <v>627.28819286999999</v>
      </c>
      <c r="Y300" s="136">
        <f>'[6]1'!$X$26</f>
        <v>670.36119357999996</v>
      </c>
    </row>
    <row r="301" spans="1:25" ht="15" outlineLevel="1" thickBot="1" x14ac:dyDescent="0.25">
      <c r="A301" s="8" t="s">
        <v>58</v>
      </c>
      <c r="B301" s="134">
        <v>2452.59</v>
      </c>
      <c r="C301" s="135">
        <v>2452.59</v>
      </c>
      <c r="D301" s="135">
        <v>2452.59</v>
      </c>
      <c r="E301" s="135">
        <v>2452.59</v>
      </c>
      <c r="F301" s="135">
        <v>2452.59</v>
      </c>
      <c r="G301" s="135">
        <v>2452.59</v>
      </c>
      <c r="H301" s="135">
        <v>2452.59</v>
      </c>
      <c r="I301" s="135">
        <v>2452.59</v>
      </c>
      <c r="J301" s="135">
        <v>2452.59</v>
      </c>
      <c r="K301" s="135">
        <v>2452.59</v>
      </c>
      <c r="L301" s="135">
        <v>2452.59</v>
      </c>
      <c r="M301" s="135">
        <v>2452.59</v>
      </c>
      <c r="N301" s="135">
        <v>2452.59</v>
      </c>
      <c r="O301" s="135">
        <v>2452.59</v>
      </c>
      <c r="P301" s="135">
        <v>2452.59</v>
      </c>
      <c r="Q301" s="135">
        <v>2452.59</v>
      </c>
      <c r="R301" s="135">
        <v>2452.59</v>
      </c>
      <c r="S301" s="135">
        <v>2452.59</v>
      </c>
      <c r="T301" s="135">
        <v>2452.59</v>
      </c>
      <c r="U301" s="135">
        <v>2452.59</v>
      </c>
      <c r="V301" s="135">
        <v>2452.59</v>
      </c>
      <c r="W301" s="135">
        <v>2452.59</v>
      </c>
      <c r="X301" s="135">
        <v>2452.59</v>
      </c>
      <c r="Y301" s="136">
        <v>2452.59</v>
      </c>
    </row>
    <row r="302" spans="1:25" ht="26.25" outlineLevel="1" thickBot="1" x14ac:dyDescent="0.25">
      <c r="A302" s="8" t="s">
        <v>85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1" thickBot="1" x14ac:dyDescent="0.25">
      <c r="A303" s="8" t="s">
        <v>60</v>
      </c>
      <c r="B303" s="134">
        <f>'[3]ВЭК 4 цк'!$H$4</f>
        <v>8.9214319564544926</v>
      </c>
      <c r="C303" s="135">
        <f>'[3]ВЭК 4 цк'!$H$4</f>
        <v>8.9214319564544926</v>
      </c>
      <c r="D303" s="135">
        <f>'[3]ВЭК 4 цк'!$H$4</f>
        <v>8.9214319564544926</v>
      </c>
      <c r="E303" s="135">
        <f>'[3]ВЭК 4 цк'!$H$4</f>
        <v>8.9214319564544926</v>
      </c>
      <c r="F303" s="135">
        <f>'[3]ВЭК 4 цк'!$H$4</f>
        <v>8.9214319564544926</v>
      </c>
      <c r="G303" s="135">
        <f>'[3]ВЭК 4 цк'!$H$4</f>
        <v>8.9214319564544926</v>
      </c>
      <c r="H303" s="135">
        <f>'[3]ВЭК 4 цк'!$H$4</f>
        <v>8.9214319564544926</v>
      </c>
      <c r="I303" s="135">
        <f>'[3]ВЭК 4 цк'!$H$4</f>
        <v>8.9214319564544926</v>
      </c>
      <c r="J303" s="135">
        <f>'[3]ВЭК 4 цк'!$H$4</f>
        <v>8.9214319564544926</v>
      </c>
      <c r="K303" s="135">
        <f>'[3]ВЭК 4 цк'!$H$4</f>
        <v>8.9214319564544926</v>
      </c>
      <c r="L303" s="135">
        <f>'[3]ВЭК 4 цк'!$H$4</f>
        <v>8.9214319564544926</v>
      </c>
      <c r="M303" s="135">
        <f>'[3]ВЭК 4 цк'!$H$4</f>
        <v>8.9214319564544926</v>
      </c>
      <c r="N303" s="135">
        <f>'[3]ВЭК 4 цк'!$H$4</f>
        <v>8.9214319564544926</v>
      </c>
      <c r="O303" s="135">
        <f>'[3]ВЭК 4 цк'!$H$4</f>
        <v>8.9214319564544926</v>
      </c>
      <c r="P303" s="135">
        <f>'[3]ВЭК 4 цк'!$H$4</f>
        <v>8.9214319564544926</v>
      </c>
      <c r="Q303" s="135">
        <f>'[3]ВЭК 4 цк'!$H$4</f>
        <v>8.9214319564544926</v>
      </c>
      <c r="R303" s="135">
        <f>'[3]ВЭК 4 цк'!$H$4</f>
        <v>8.9214319564544926</v>
      </c>
      <c r="S303" s="135">
        <f>'[3]ВЭК 4 цк'!$H$4</f>
        <v>8.9214319564544926</v>
      </c>
      <c r="T303" s="135">
        <f>'[3]ВЭК 4 цк'!$H$4</f>
        <v>8.9214319564544926</v>
      </c>
      <c r="U303" s="135">
        <f>'[3]ВЭК 4 цк'!$H$4</f>
        <v>8.9214319564544926</v>
      </c>
      <c r="V303" s="135">
        <f>'[3]ВЭК 4 цк'!$H$4</f>
        <v>8.9214319564544926</v>
      </c>
      <c r="W303" s="135">
        <f>'[3]ВЭК 4 цк'!$H$4</f>
        <v>8.9214319564544926</v>
      </c>
      <c r="X303" s="135">
        <f>'[3]ВЭК 4 цк'!$H$4</f>
        <v>8.9214319564544926</v>
      </c>
      <c r="Y303" s="136">
        <f>'[3]ВЭК 4 цк'!$H$4</f>
        <v>8.9214319564544926</v>
      </c>
    </row>
    <row r="304" spans="1:25" ht="19.5" customHeight="1" thickBot="1" x14ac:dyDescent="0.25">
      <c r="A304" s="18">
        <v>27</v>
      </c>
      <c r="B304" s="131">
        <f>B305+B306+B307+B308</f>
        <v>3422.3808080464541</v>
      </c>
      <c r="C304" s="131">
        <f t="shared" ref="C304:Y304" si="57">C305+C306+C307+C308</f>
        <v>3516.4930999964545</v>
      </c>
      <c r="D304" s="131">
        <f t="shared" si="57"/>
        <v>3591.3973602064543</v>
      </c>
      <c r="E304" s="131">
        <f t="shared" si="57"/>
        <v>3609.0994086364544</v>
      </c>
      <c r="F304" s="131">
        <f t="shared" si="57"/>
        <v>3599.2843289964549</v>
      </c>
      <c r="G304" s="131">
        <f t="shared" si="57"/>
        <v>3588.6474085364543</v>
      </c>
      <c r="H304" s="131">
        <f t="shared" si="57"/>
        <v>3553.5800905264541</v>
      </c>
      <c r="I304" s="131">
        <f t="shared" si="57"/>
        <v>3521.3543440764543</v>
      </c>
      <c r="J304" s="131">
        <f t="shared" si="57"/>
        <v>3438.7512527564541</v>
      </c>
      <c r="K304" s="131">
        <f t="shared" si="57"/>
        <v>3398.2436198864543</v>
      </c>
      <c r="L304" s="131">
        <f t="shared" si="57"/>
        <v>3406.7183597064541</v>
      </c>
      <c r="M304" s="131">
        <f t="shared" si="57"/>
        <v>3411.1410973064549</v>
      </c>
      <c r="N304" s="131">
        <f t="shared" si="57"/>
        <v>3419.7657996264543</v>
      </c>
      <c r="O304" s="131">
        <f t="shared" si="57"/>
        <v>3471.5586845964544</v>
      </c>
      <c r="P304" s="131">
        <f t="shared" si="57"/>
        <v>3512.8758115464543</v>
      </c>
      <c r="Q304" s="131">
        <f t="shared" si="57"/>
        <v>3469.1800646464544</v>
      </c>
      <c r="R304" s="131">
        <f t="shared" si="57"/>
        <v>3405.1060285164549</v>
      </c>
      <c r="S304" s="131">
        <f t="shared" si="57"/>
        <v>3357.8611202864549</v>
      </c>
      <c r="T304" s="131">
        <f t="shared" si="57"/>
        <v>3373.3453343664542</v>
      </c>
      <c r="U304" s="131">
        <f t="shared" si="57"/>
        <v>3370.7831814364545</v>
      </c>
      <c r="V304" s="131">
        <f t="shared" si="57"/>
        <v>3372.7222202064549</v>
      </c>
      <c r="W304" s="131">
        <f t="shared" si="57"/>
        <v>3368.5337479564541</v>
      </c>
      <c r="X304" s="131">
        <f t="shared" si="57"/>
        <v>3347.7111997264547</v>
      </c>
      <c r="Y304" s="131">
        <f t="shared" si="57"/>
        <v>3384.5105728464541</v>
      </c>
    </row>
    <row r="305" spans="1:25" ht="51.75" outlineLevel="1" thickBot="1" x14ac:dyDescent="0.25">
      <c r="A305" s="8" t="s">
        <v>89</v>
      </c>
      <c r="B305" s="134">
        <f>'[6]1'!$A$27</f>
        <v>781.25437609000005</v>
      </c>
      <c r="C305" s="135">
        <f>'[6]1'!$B$27</f>
        <v>875.36666804000004</v>
      </c>
      <c r="D305" s="135">
        <f>'[6]1'!$C$27</f>
        <v>950.27092825</v>
      </c>
      <c r="E305" s="135">
        <f>'[6]1'!$D$27</f>
        <v>967.97297667999999</v>
      </c>
      <c r="F305" s="135">
        <f>'[6]1'!$E$27</f>
        <v>958.15789703999997</v>
      </c>
      <c r="G305" s="135">
        <f>'[6]1'!$F$27</f>
        <v>947.52097658000002</v>
      </c>
      <c r="H305" s="135">
        <f>'[6]1'!$G$27</f>
        <v>912.45365857000002</v>
      </c>
      <c r="I305" s="135">
        <f>'[6]1'!$H$27</f>
        <v>880.22791212000004</v>
      </c>
      <c r="J305" s="135">
        <f>'[6]1'!$I$27</f>
        <v>797.62482079999995</v>
      </c>
      <c r="K305" s="135">
        <f>'[6]1'!$J$27</f>
        <v>757.11718793</v>
      </c>
      <c r="L305" s="135">
        <f>'[6]1'!$K$27</f>
        <v>765.59192774999997</v>
      </c>
      <c r="M305" s="135">
        <f>'[6]1'!$L$27</f>
        <v>770.01466534999997</v>
      </c>
      <c r="N305" s="135">
        <f>'[6]1'!$M$27</f>
        <v>778.63936766999996</v>
      </c>
      <c r="O305" s="135">
        <f>'[6]1'!$N$27</f>
        <v>830.43225264</v>
      </c>
      <c r="P305" s="135">
        <f>'[6]1'!$O$27</f>
        <v>871.74937958999999</v>
      </c>
      <c r="Q305" s="135">
        <f>'[6]1'!$P$27</f>
        <v>828.05363268999997</v>
      </c>
      <c r="R305" s="135">
        <f>'[6]1'!$Q$27</f>
        <v>763.97959656</v>
      </c>
      <c r="S305" s="135">
        <f>'[6]1'!$R$27</f>
        <v>716.73468833000004</v>
      </c>
      <c r="T305" s="135">
        <f>'[6]1'!$S$27</f>
        <v>732.21890241000006</v>
      </c>
      <c r="U305" s="135">
        <f>'[6]1'!$T$27</f>
        <v>729.65674948000003</v>
      </c>
      <c r="V305" s="135">
        <f>'[6]1'!$U$27</f>
        <v>731.59578825000006</v>
      </c>
      <c r="W305" s="135">
        <f>'[6]1'!$V$27</f>
        <v>727.40731600000004</v>
      </c>
      <c r="X305" s="135">
        <f>'[6]1'!$W$27</f>
        <v>706.58476776999998</v>
      </c>
      <c r="Y305" s="136">
        <f>'[6]1'!$X$27</f>
        <v>743.38414089000003</v>
      </c>
    </row>
    <row r="306" spans="1:25" ht="15" outlineLevel="1" thickBot="1" x14ac:dyDescent="0.25">
      <c r="A306" s="8" t="s">
        <v>58</v>
      </c>
      <c r="B306" s="134">
        <v>2452.59</v>
      </c>
      <c r="C306" s="135">
        <v>2452.59</v>
      </c>
      <c r="D306" s="135">
        <v>2452.59</v>
      </c>
      <c r="E306" s="135">
        <v>2452.59</v>
      </c>
      <c r="F306" s="135">
        <v>2452.59</v>
      </c>
      <c r="G306" s="135">
        <v>2452.59</v>
      </c>
      <c r="H306" s="135">
        <v>2452.59</v>
      </c>
      <c r="I306" s="135">
        <v>2452.59</v>
      </c>
      <c r="J306" s="135">
        <v>2452.59</v>
      </c>
      <c r="K306" s="135">
        <v>2452.59</v>
      </c>
      <c r="L306" s="135">
        <v>2452.59</v>
      </c>
      <c r="M306" s="135">
        <v>2452.59</v>
      </c>
      <c r="N306" s="135">
        <v>2452.59</v>
      </c>
      <c r="O306" s="135">
        <v>2452.59</v>
      </c>
      <c r="P306" s="135">
        <v>2452.59</v>
      </c>
      <c r="Q306" s="135">
        <v>2452.59</v>
      </c>
      <c r="R306" s="135">
        <v>2452.59</v>
      </c>
      <c r="S306" s="135">
        <v>2452.59</v>
      </c>
      <c r="T306" s="135">
        <v>2452.59</v>
      </c>
      <c r="U306" s="135">
        <v>2452.59</v>
      </c>
      <c r="V306" s="135">
        <v>2452.59</v>
      </c>
      <c r="W306" s="135">
        <v>2452.59</v>
      </c>
      <c r="X306" s="135">
        <v>2452.59</v>
      </c>
      <c r="Y306" s="136">
        <v>2452.59</v>
      </c>
    </row>
    <row r="307" spans="1:25" ht="26.25" outlineLevel="1" thickBot="1" x14ac:dyDescent="0.25">
      <c r="A307" s="8" t="s">
        <v>85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1" thickBot="1" x14ac:dyDescent="0.25">
      <c r="A308" s="8" t="s">
        <v>60</v>
      </c>
      <c r="B308" s="134">
        <f>'[3]ВЭК 4 цк'!$H$4</f>
        <v>8.9214319564544926</v>
      </c>
      <c r="C308" s="135">
        <f>'[3]ВЭК 4 цк'!$H$4</f>
        <v>8.9214319564544926</v>
      </c>
      <c r="D308" s="135">
        <f>'[3]ВЭК 4 цк'!$H$4</f>
        <v>8.9214319564544926</v>
      </c>
      <c r="E308" s="135">
        <f>'[3]ВЭК 4 цк'!$H$4</f>
        <v>8.9214319564544926</v>
      </c>
      <c r="F308" s="135">
        <f>'[3]ВЭК 4 цк'!$H$4</f>
        <v>8.9214319564544926</v>
      </c>
      <c r="G308" s="135">
        <f>'[3]ВЭК 4 цк'!$H$4</f>
        <v>8.9214319564544926</v>
      </c>
      <c r="H308" s="135">
        <f>'[3]ВЭК 4 цк'!$H$4</f>
        <v>8.9214319564544926</v>
      </c>
      <c r="I308" s="135">
        <f>'[3]ВЭК 4 цк'!$H$4</f>
        <v>8.9214319564544926</v>
      </c>
      <c r="J308" s="135">
        <f>'[3]ВЭК 4 цк'!$H$4</f>
        <v>8.9214319564544926</v>
      </c>
      <c r="K308" s="135">
        <f>'[3]ВЭК 4 цк'!$H$4</f>
        <v>8.9214319564544926</v>
      </c>
      <c r="L308" s="135">
        <f>'[3]ВЭК 4 цк'!$H$4</f>
        <v>8.9214319564544926</v>
      </c>
      <c r="M308" s="135">
        <f>'[3]ВЭК 4 цк'!$H$4</f>
        <v>8.9214319564544926</v>
      </c>
      <c r="N308" s="135">
        <f>'[3]ВЭК 4 цк'!$H$4</f>
        <v>8.9214319564544926</v>
      </c>
      <c r="O308" s="135">
        <f>'[3]ВЭК 4 цк'!$H$4</f>
        <v>8.9214319564544926</v>
      </c>
      <c r="P308" s="135">
        <f>'[3]ВЭК 4 цк'!$H$4</f>
        <v>8.9214319564544926</v>
      </c>
      <c r="Q308" s="135">
        <f>'[3]ВЭК 4 цк'!$H$4</f>
        <v>8.9214319564544926</v>
      </c>
      <c r="R308" s="135">
        <f>'[3]ВЭК 4 цк'!$H$4</f>
        <v>8.9214319564544926</v>
      </c>
      <c r="S308" s="135">
        <f>'[3]ВЭК 4 цк'!$H$4</f>
        <v>8.9214319564544926</v>
      </c>
      <c r="T308" s="135">
        <f>'[3]ВЭК 4 цк'!$H$4</f>
        <v>8.9214319564544926</v>
      </c>
      <c r="U308" s="135">
        <f>'[3]ВЭК 4 цк'!$H$4</f>
        <v>8.9214319564544926</v>
      </c>
      <c r="V308" s="135">
        <f>'[3]ВЭК 4 цк'!$H$4</f>
        <v>8.9214319564544926</v>
      </c>
      <c r="W308" s="135">
        <f>'[3]ВЭК 4 цк'!$H$4</f>
        <v>8.9214319564544926</v>
      </c>
      <c r="X308" s="135">
        <f>'[3]ВЭК 4 цк'!$H$4</f>
        <v>8.9214319564544926</v>
      </c>
      <c r="Y308" s="136">
        <f>'[3]ВЭК 4 цк'!$H$4</f>
        <v>8.9214319564544926</v>
      </c>
    </row>
    <row r="309" spans="1:25" ht="19.5" customHeight="1" thickBot="1" x14ac:dyDescent="0.25">
      <c r="A309" s="18">
        <v>28</v>
      </c>
      <c r="B309" s="131">
        <f>B310+B311+B312+B313</f>
        <v>3487.1324904464545</v>
      </c>
      <c r="C309" s="131">
        <f t="shared" ref="C309:Y309" si="58">C310+C311+C312+C313</f>
        <v>3549.8434297864542</v>
      </c>
      <c r="D309" s="131">
        <f t="shared" si="58"/>
        <v>3552.1401971364548</v>
      </c>
      <c r="E309" s="131">
        <f t="shared" si="58"/>
        <v>3556.1364581164544</v>
      </c>
      <c r="F309" s="131">
        <f t="shared" si="58"/>
        <v>3564.7027192264541</v>
      </c>
      <c r="G309" s="131">
        <f t="shared" si="58"/>
        <v>3550.1356295064543</v>
      </c>
      <c r="H309" s="131">
        <f t="shared" si="58"/>
        <v>3561.7569278564542</v>
      </c>
      <c r="I309" s="131">
        <f t="shared" si="58"/>
        <v>3544.6957929664541</v>
      </c>
      <c r="J309" s="131">
        <f t="shared" si="58"/>
        <v>3480.2932891164546</v>
      </c>
      <c r="K309" s="131">
        <f t="shared" si="58"/>
        <v>3430.2855019464541</v>
      </c>
      <c r="L309" s="131">
        <f t="shared" si="58"/>
        <v>3432.1213639364541</v>
      </c>
      <c r="M309" s="131">
        <f t="shared" si="58"/>
        <v>3432.9936783964549</v>
      </c>
      <c r="N309" s="131">
        <f t="shared" si="58"/>
        <v>3445.0093001364548</v>
      </c>
      <c r="O309" s="131">
        <f t="shared" si="58"/>
        <v>3484.1938680364547</v>
      </c>
      <c r="P309" s="131">
        <f t="shared" si="58"/>
        <v>3523.2102654864548</v>
      </c>
      <c r="Q309" s="131">
        <f t="shared" si="58"/>
        <v>3480.2317120364542</v>
      </c>
      <c r="R309" s="131">
        <f t="shared" si="58"/>
        <v>3422.2318932764547</v>
      </c>
      <c r="S309" s="131">
        <f t="shared" si="58"/>
        <v>3373.5344635564543</v>
      </c>
      <c r="T309" s="131">
        <f t="shared" si="58"/>
        <v>3375.3651394264543</v>
      </c>
      <c r="U309" s="131">
        <f t="shared" si="58"/>
        <v>3379.5244253464543</v>
      </c>
      <c r="V309" s="131">
        <f t="shared" si="58"/>
        <v>3371.9354748064543</v>
      </c>
      <c r="W309" s="131">
        <f t="shared" si="58"/>
        <v>3370.7918308764547</v>
      </c>
      <c r="X309" s="131">
        <f t="shared" si="58"/>
        <v>3373.9327867164548</v>
      </c>
      <c r="Y309" s="131">
        <f t="shared" si="58"/>
        <v>3401.8917910764549</v>
      </c>
    </row>
    <row r="310" spans="1:25" ht="51.75" outlineLevel="1" thickBot="1" x14ac:dyDescent="0.25">
      <c r="A310" s="8" t="s">
        <v>89</v>
      </c>
      <c r="B310" s="134">
        <f>'[6]1'!$A$28</f>
        <v>846.00605848999999</v>
      </c>
      <c r="C310" s="135">
        <f>'[6]1'!$B$28</f>
        <v>908.71699782999997</v>
      </c>
      <c r="D310" s="135">
        <f>'[6]1'!$C$28</f>
        <v>911.01376517999995</v>
      </c>
      <c r="E310" s="135">
        <f>'[6]1'!$D$28</f>
        <v>915.01002616000005</v>
      </c>
      <c r="F310" s="135">
        <f>'[6]1'!$E$28</f>
        <v>923.57628726999997</v>
      </c>
      <c r="G310" s="135">
        <f>'[6]1'!$F$28</f>
        <v>909.00919754999995</v>
      </c>
      <c r="H310" s="135">
        <f>'[6]1'!$G$28</f>
        <v>920.63049590000003</v>
      </c>
      <c r="I310" s="135">
        <f>'[6]1'!$H$28</f>
        <v>903.56936100999997</v>
      </c>
      <c r="J310" s="135">
        <f>'[6]1'!$I$28</f>
        <v>839.16685715999995</v>
      </c>
      <c r="K310" s="135">
        <f>'[6]1'!$J$28</f>
        <v>789.15906999000003</v>
      </c>
      <c r="L310" s="135">
        <f>'[6]1'!$K$28</f>
        <v>790.99493198000005</v>
      </c>
      <c r="M310" s="135">
        <f>'[6]1'!$L$28</f>
        <v>791.86724644000003</v>
      </c>
      <c r="N310" s="135">
        <f>'[6]1'!$M$28</f>
        <v>803.88286817999995</v>
      </c>
      <c r="O310" s="135">
        <f>'[6]1'!$N$28</f>
        <v>843.06743607999999</v>
      </c>
      <c r="P310" s="135">
        <f>'[6]1'!$O$28</f>
        <v>882.08383352999999</v>
      </c>
      <c r="Q310" s="135">
        <f>'[6]1'!$P$28</f>
        <v>839.10528008000006</v>
      </c>
      <c r="R310" s="135">
        <f>'[6]1'!$Q$28</f>
        <v>781.10546132000002</v>
      </c>
      <c r="S310" s="135">
        <f>'[6]1'!$R$28</f>
        <v>732.40803159999996</v>
      </c>
      <c r="T310" s="135">
        <f>'[6]1'!$S$28</f>
        <v>734.23870747000001</v>
      </c>
      <c r="U310" s="135">
        <f>'[6]1'!$T$28</f>
        <v>738.39799339000001</v>
      </c>
      <c r="V310" s="135">
        <f>'[6]1'!$U$28</f>
        <v>730.80904284999997</v>
      </c>
      <c r="W310" s="135">
        <f>'[6]1'!$V$28</f>
        <v>729.66539892000003</v>
      </c>
      <c r="X310" s="135">
        <f>'[6]1'!$W$28</f>
        <v>732.80635475999998</v>
      </c>
      <c r="Y310" s="136">
        <f>'[6]1'!$X$28</f>
        <v>760.76535911999997</v>
      </c>
    </row>
    <row r="311" spans="1:25" ht="15" outlineLevel="1" thickBot="1" x14ac:dyDescent="0.25">
      <c r="A311" s="8" t="s">
        <v>58</v>
      </c>
      <c r="B311" s="134">
        <v>2452.59</v>
      </c>
      <c r="C311" s="135">
        <v>2452.59</v>
      </c>
      <c r="D311" s="135">
        <v>2452.59</v>
      </c>
      <c r="E311" s="135">
        <v>2452.59</v>
      </c>
      <c r="F311" s="135">
        <v>2452.59</v>
      </c>
      <c r="G311" s="135">
        <v>2452.59</v>
      </c>
      <c r="H311" s="135">
        <v>2452.59</v>
      </c>
      <c r="I311" s="135">
        <v>2452.59</v>
      </c>
      <c r="J311" s="135">
        <v>2452.59</v>
      </c>
      <c r="K311" s="135">
        <v>2452.59</v>
      </c>
      <c r="L311" s="135">
        <v>2452.59</v>
      </c>
      <c r="M311" s="135">
        <v>2452.59</v>
      </c>
      <c r="N311" s="135">
        <v>2452.59</v>
      </c>
      <c r="O311" s="135">
        <v>2452.59</v>
      </c>
      <c r="P311" s="135">
        <v>2452.59</v>
      </c>
      <c r="Q311" s="135">
        <v>2452.59</v>
      </c>
      <c r="R311" s="135">
        <v>2452.59</v>
      </c>
      <c r="S311" s="135">
        <v>2452.59</v>
      </c>
      <c r="T311" s="135">
        <v>2452.59</v>
      </c>
      <c r="U311" s="135">
        <v>2452.59</v>
      </c>
      <c r="V311" s="135">
        <v>2452.59</v>
      </c>
      <c r="W311" s="135">
        <v>2452.59</v>
      </c>
      <c r="X311" s="135">
        <v>2452.59</v>
      </c>
      <c r="Y311" s="136">
        <v>2452.59</v>
      </c>
    </row>
    <row r="312" spans="1:25" ht="26.25" outlineLevel="1" thickBot="1" x14ac:dyDescent="0.25">
      <c r="A312" s="8" t="s">
        <v>85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1" thickBot="1" x14ac:dyDescent="0.25">
      <c r="A313" s="8" t="s">
        <v>60</v>
      </c>
      <c r="B313" s="134">
        <f>'[3]ВЭК 4 цк'!$H$4</f>
        <v>8.9214319564544926</v>
      </c>
      <c r="C313" s="135">
        <f>'[3]ВЭК 4 цк'!$H$4</f>
        <v>8.9214319564544926</v>
      </c>
      <c r="D313" s="135">
        <f>'[3]ВЭК 4 цк'!$H$4</f>
        <v>8.9214319564544926</v>
      </c>
      <c r="E313" s="135">
        <f>'[3]ВЭК 4 цк'!$H$4</f>
        <v>8.9214319564544926</v>
      </c>
      <c r="F313" s="135">
        <f>'[3]ВЭК 4 цк'!$H$4</f>
        <v>8.9214319564544926</v>
      </c>
      <c r="G313" s="135">
        <f>'[3]ВЭК 4 цк'!$H$4</f>
        <v>8.9214319564544926</v>
      </c>
      <c r="H313" s="135">
        <f>'[3]ВЭК 4 цк'!$H$4</f>
        <v>8.9214319564544926</v>
      </c>
      <c r="I313" s="135">
        <f>'[3]ВЭК 4 цк'!$H$4</f>
        <v>8.9214319564544926</v>
      </c>
      <c r="J313" s="135">
        <f>'[3]ВЭК 4 цк'!$H$4</f>
        <v>8.9214319564544926</v>
      </c>
      <c r="K313" s="135">
        <f>'[3]ВЭК 4 цк'!$H$4</f>
        <v>8.9214319564544926</v>
      </c>
      <c r="L313" s="135">
        <f>'[3]ВЭК 4 цк'!$H$4</f>
        <v>8.9214319564544926</v>
      </c>
      <c r="M313" s="135">
        <f>'[3]ВЭК 4 цк'!$H$4</f>
        <v>8.9214319564544926</v>
      </c>
      <c r="N313" s="135">
        <f>'[3]ВЭК 4 цк'!$H$4</f>
        <v>8.9214319564544926</v>
      </c>
      <c r="O313" s="135">
        <f>'[3]ВЭК 4 цк'!$H$4</f>
        <v>8.9214319564544926</v>
      </c>
      <c r="P313" s="135">
        <f>'[3]ВЭК 4 цк'!$H$4</f>
        <v>8.9214319564544926</v>
      </c>
      <c r="Q313" s="135">
        <f>'[3]ВЭК 4 цк'!$H$4</f>
        <v>8.9214319564544926</v>
      </c>
      <c r="R313" s="135">
        <f>'[3]ВЭК 4 цк'!$H$4</f>
        <v>8.9214319564544926</v>
      </c>
      <c r="S313" s="135">
        <f>'[3]ВЭК 4 цк'!$H$4</f>
        <v>8.9214319564544926</v>
      </c>
      <c r="T313" s="135">
        <f>'[3]ВЭК 4 цк'!$H$4</f>
        <v>8.9214319564544926</v>
      </c>
      <c r="U313" s="135">
        <f>'[3]ВЭК 4 цк'!$H$4</f>
        <v>8.9214319564544926</v>
      </c>
      <c r="V313" s="135">
        <f>'[3]ВЭК 4 цк'!$H$4</f>
        <v>8.9214319564544926</v>
      </c>
      <c r="W313" s="135">
        <f>'[3]ВЭК 4 цк'!$H$4</f>
        <v>8.9214319564544926</v>
      </c>
      <c r="X313" s="135">
        <f>'[3]ВЭК 4 цк'!$H$4</f>
        <v>8.9214319564544926</v>
      </c>
      <c r="Y313" s="136">
        <f>'[3]ВЭК 4 цк'!$H$4</f>
        <v>8.9214319564544926</v>
      </c>
    </row>
    <row r="314" spans="1:25" ht="19.5" customHeight="1" thickBot="1" x14ac:dyDescent="0.25">
      <c r="A314" s="18">
        <v>29</v>
      </c>
      <c r="B314" s="131">
        <f>B315+B316+B317+B318</f>
        <v>3455.7879074764542</v>
      </c>
      <c r="C314" s="131">
        <f t="shared" ref="C314:Y314" si="59">C315+C316+C317+C318</f>
        <v>3525.4780471164549</v>
      </c>
      <c r="D314" s="131">
        <f t="shared" si="59"/>
        <v>3537.0656155364541</v>
      </c>
      <c r="E314" s="131">
        <f t="shared" si="59"/>
        <v>3530.5167428264549</v>
      </c>
      <c r="F314" s="131">
        <f t="shared" si="59"/>
        <v>3536.0289655764545</v>
      </c>
      <c r="G314" s="131">
        <f t="shared" si="59"/>
        <v>3601.7761439864544</v>
      </c>
      <c r="H314" s="131">
        <f t="shared" si="59"/>
        <v>3615.6638432464542</v>
      </c>
      <c r="I314" s="131">
        <f t="shared" si="59"/>
        <v>3520.3830526564543</v>
      </c>
      <c r="J314" s="131">
        <f t="shared" si="59"/>
        <v>3427.9781592464542</v>
      </c>
      <c r="K314" s="131">
        <f t="shared" si="59"/>
        <v>3376.1874392364543</v>
      </c>
      <c r="L314" s="131">
        <f t="shared" si="59"/>
        <v>3382.2864508764542</v>
      </c>
      <c r="M314" s="131">
        <f t="shared" si="59"/>
        <v>3384.6181610164549</v>
      </c>
      <c r="N314" s="131">
        <f t="shared" si="59"/>
        <v>3373.8427638364547</v>
      </c>
      <c r="O314" s="131">
        <f t="shared" si="59"/>
        <v>3376.6595945964546</v>
      </c>
      <c r="P314" s="131">
        <f t="shared" si="59"/>
        <v>3414.9204360964541</v>
      </c>
      <c r="Q314" s="131">
        <f t="shared" si="59"/>
        <v>3375.9716987164547</v>
      </c>
      <c r="R314" s="131">
        <f t="shared" si="59"/>
        <v>3370.1447313464541</v>
      </c>
      <c r="S314" s="131">
        <f t="shared" si="59"/>
        <v>3370.2971393264543</v>
      </c>
      <c r="T314" s="131">
        <f t="shared" si="59"/>
        <v>3397.9482476064541</v>
      </c>
      <c r="U314" s="131">
        <f t="shared" si="59"/>
        <v>3397.2226595764541</v>
      </c>
      <c r="V314" s="131">
        <f t="shared" si="59"/>
        <v>3381.1843324764541</v>
      </c>
      <c r="W314" s="131">
        <f t="shared" si="59"/>
        <v>3366.6418699264541</v>
      </c>
      <c r="X314" s="131">
        <f t="shared" si="59"/>
        <v>3415.7787645064545</v>
      </c>
      <c r="Y314" s="131">
        <f t="shared" si="59"/>
        <v>3440.6790013764548</v>
      </c>
    </row>
    <row r="315" spans="1:25" ht="51.75" outlineLevel="1" thickBot="1" x14ac:dyDescent="0.25">
      <c r="A315" s="8" t="s">
        <v>89</v>
      </c>
      <c r="B315" s="134">
        <f>'[6]1'!$A$29</f>
        <v>814.66147551999995</v>
      </c>
      <c r="C315" s="135">
        <f>'[6]1'!$B$29</f>
        <v>884.35161516000005</v>
      </c>
      <c r="D315" s="135">
        <f>'[6]1'!$C$29</f>
        <v>895.93918357999996</v>
      </c>
      <c r="E315" s="135">
        <f>'[6]1'!$D$29</f>
        <v>889.39031087000001</v>
      </c>
      <c r="F315" s="135">
        <f>'[6]1'!$E$29</f>
        <v>894.90253361999999</v>
      </c>
      <c r="G315" s="135">
        <f>'[6]1'!$F$29</f>
        <v>960.64971203000005</v>
      </c>
      <c r="H315" s="135">
        <f>'[6]1'!$G$29</f>
        <v>974.53741129000002</v>
      </c>
      <c r="I315" s="135">
        <f>'[6]1'!$H$29</f>
        <v>879.25662069999998</v>
      </c>
      <c r="J315" s="135">
        <f>'[6]1'!$I$29</f>
        <v>786.85172728999999</v>
      </c>
      <c r="K315" s="135">
        <f>'[6]1'!$J$29</f>
        <v>735.06100728000001</v>
      </c>
      <c r="L315" s="135">
        <f>'[6]1'!$K$29</f>
        <v>741.16001891999997</v>
      </c>
      <c r="M315" s="135">
        <f>'[6]1'!$L$29</f>
        <v>743.49172906000001</v>
      </c>
      <c r="N315" s="135">
        <f>'[6]1'!$M$29</f>
        <v>732.71633187999998</v>
      </c>
      <c r="O315" s="135">
        <f>'[6]1'!$N$29</f>
        <v>735.53316264</v>
      </c>
      <c r="P315" s="135">
        <f>'[6]1'!$O$29</f>
        <v>773.79400413999997</v>
      </c>
      <c r="Q315" s="135">
        <f>'[6]1'!$P$29</f>
        <v>734.84526675999996</v>
      </c>
      <c r="R315" s="135">
        <f>'[6]1'!$Q$29</f>
        <v>729.01829939000004</v>
      </c>
      <c r="S315" s="135">
        <f>'[6]1'!$R$29</f>
        <v>729.17070736999995</v>
      </c>
      <c r="T315" s="135">
        <f>'[6]1'!$S$29</f>
        <v>756.82181564999996</v>
      </c>
      <c r="U315" s="135">
        <f>'[6]1'!$T$29</f>
        <v>756.09622762000004</v>
      </c>
      <c r="V315" s="135">
        <f>'[6]1'!$U$29</f>
        <v>740.05790051999998</v>
      </c>
      <c r="W315" s="135">
        <f>'[6]1'!$V$29</f>
        <v>725.51543796999999</v>
      </c>
      <c r="X315" s="135">
        <f>'[6]1'!$W$29</f>
        <v>774.65233254999998</v>
      </c>
      <c r="Y315" s="136">
        <f>'[6]1'!$X$29</f>
        <v>799.55256942000005</v>
      </c>
    </row>
    <row r="316" spans="1:25" ht="15" outlineLevel="1" thickBot="1" x14ac:dyDescent="0.25">
      <c r="A316" s="8" t="s">
        <v>58</v>
      </c>
      <c r="B316" s="134">
        <v>2452.59</v>
      </c>
      <c r="C316" s="135">
        <v>2452.59</v>
      </c>
      <c r="D316" s="135">
        <v>2452.59</v>
      </c>
      <c r="E316" s="135">
        <v>2452.59</v>
      </c>
      <c r="F316" s="135">
        <v>2452.59</v>
      </c>
      <c r="G316" s="135">
        <v>2452.59</v>
      </c>
      <c r="H316" s="135">
        <v>2452.59</v>
      </c>
      <c r="I316" s="135">
        <v>2452.59</v>
      </c>
      <c r="J316" s="135">
        <v>2452.59</v>
      </c>
      <c r="K316" s="135">
        <v>2452.59</v>
      </c>
      <c r="L316" s="135">
        <v>2452.59</v>
      </c>
      <c r="M316" s="135">
        <v>2452.59</v>
      </c>
      <c r="N316" s="135">
        <v>2452.59</v>
      </c>
      <c r="O316" s="135">
        <v>2452.59</v>
      </c>
      <c r="P316" s="135">
        <v>2452.59</v>
      </c>
      <c r="Q316" s="135">
        <v>2452.59</v>
      </c>
      <c r="R316" s="135">
        <v>2452.59</v>
      </c>
      <c r="S316" s="135">
        <v>2452.59</v>
      </c>
      <c r="T316" s="135">
        <v>2452.59</v>
      </c>
      <c r="U316" s="135">
        <v>2452.59</v>
      </c>
      <c r="V316" s="135">
        <v>2452.59</v>
      </c>
      <c r="W316" s="135">
        <v>2452.59</v>
      </c>
      <c r="X316" s="135">
        <v>2452.59</v>
      </c>
      <c r="Y316" s="136">
        <v>2452.59</v>
      </c>
    </row>
    <row r="317" spans="1:25" ht="26.25" outlineLevel="1" thickBot="1" x14ac:dyDescent="0.25">
      <c r="A317" s="8" t="s">
        <v>85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1" thickBot="1" x14ac:dyDescent="0.25">
      <c r="A318" s="8" t="s">
        <v>60</v>
      </c>
      <c r="B318" s="134">
        <f>'[3]ВЭК 4 цк'!$H$4</f>
        <v>8.9214319564544926</v>
      </c>
      <c r="C318" s="135">
        <f>'[3]ВЭК 4 цк'!$H$4</f>
        <v>8.9214319564544926</v>
      </c>
      <c r="D318" s="135">
        <f>'[3]ВЭК 4 цк'!$H$4</f>
        <v>8.9214319564544926</v>
      </c>
      <c r="E318" s="135">
        <f>'[3]ВЭК 4 цк'!$H$4</f>
        <v>8.9214319564544926</v>
      </c>
      <c r="F318" s="135">
        <f>'[3]ВЭК 4 цк'!$H$4</f>
        <v>8.9214319564544926</v>
      </c>
      <c r="G318" s="135">
        <f>'[3]ВЭК 4 цк'!$H$4</f>
        <v>8.9214319564544926</v>
      </c>
      <c r="H318" s="135">
        <f>'[3]ВЭК 4 цк'!$H$4</f>
        <v>8.9214319564544926</v>
      </c>
      <c r="I318" s="135">
        <f>'[3]ВЭК 4 цк'!$H$4</f>
        <v>8.9214319564544926</v>
      </c>
      <c r="J318" s="135">
        <f>'[3]ВЭК 4 цк'!$H$4</f>
        <v>8.9214319564544926</v>
      </c>
      <c r="K318" s="135">
        <f>'[3]ВЭК 4 цк'!$H$4</f>
        <v>8.9214319564544926</v>
      </c>
      <c r="L318" s="135">
        <f>'[3]ВЭК 4 цк'!$H$4</f>
        <v>8.9214319564544926</v>
      </c>
      <c r="M318" s="135">
        <f>'[3]ВЭК 4 цк'!$H$4</f>
        <v>8.9214319564544926</v>
      </c>
      <c r="N318" s="135">
        <f>'[3]ВЭК 4 цк'!$H$4</f>
        <v>8.9214319564544926</v>
      </c>
      <c r="O318" s="135">
        <f>'[3]ВЭК 4 цк'!$H$4</f>
        <v>8.9214319564544926</v>
      </c>
      <c r="P318" s="135">
        <f>'[3]ВЭК 4 цк'!$H$4</f>
        <v>8.9214319564544926</v>
      </c>
      <c r="Q318" s="135">
        <f>'[3]ВЭК 4 цк'!$H$4</f>
        <v>8.9214319564544926</v>
      </c>
      <c r="R318" s="135">
        <f>'[3]ВЭК 4 цк'!$H$4</f>
        <v>8.9214319564544926</v>
      </c>
      <c r="S318" s="135">
        <f>'[3]ВЭК 4 цк'!$H$4</f>
        <v>8.9214319564544926</v>
      </c>
      <c r="T318" s="135">
        <f>'[3]ВЭК 4 цк'!$H$4</f>
        <v>8.9214319564544926</v>
      </c>
      <c r="U318" s="135">
        <f>'[3]ВЭК 4 цк'!$H$4</f>
        <v>8.9214319564544926</v>
      </c>
      <c r="V318" s="135">
        <f>'[3]ВЭК 4 цк'!$H$4</f>
        <v>8.9214319564544926</v>
      </c>
      <c r="W318" s="135">
        <f>'[3]ВЭК 4 цк'!$H$4</f>
        <v>8.9214319564544926</v>
      </c>
      <c r="X318" s="135">
        <f>'[3]ВЭК 4 цк'!$H$4</f>
        <v>8.9214319564544926</v>
      </c>
      <c r="Y318" s="136">
        <f>'[3]ВЭК 4 цк'!$H$4</f>
        <v>8.9214319564544926</v>
      </c>
    </row>
    <row r="319" spans="1:25" ht="19.5" customHeight="1" thickBot="1" x14ac:dyDescent="0.25">
      <c r="A319" s="18">
        <v>30</v>
      </c>
      <c r="B319" s="131">
        <f>B320+B321+B322+B323</f>
        <v>3441.4698438864543</v>
      </c>
      <c r="C319" s="131">
        <f t="shared" ref="C319:Y319" si="60">C320+C321+C322+C323</f>
        <v>3503.3555562764541</v>
      </c>
      <c r="D319" s="131">
        <f t="shared" si="60"/>
        <v>3601.2064990864546</v>
      </c>
      <c r="E319" s="131">
        <f t="shared" si="60"/>
        <v>3618.2774968964541</v>
      </c>
      <c r="F319" s="131">
        <f t="shared" si="60"/>
        <v>3611.8067298764545</v>
      </c>
      <c r="G319" s="131">
        <f t="shared" si="60"/>
        <v>3595.6997040364549</v>
      </c>
      <c r="H319" s="131">
        <f t="shared" si="60"/>
        <v>3519.3757081564545</v>
      </c>
      <c r="I319" s="131">
        <f t="shared" si="60"/>
        <v>3506.0863431164544</v>
      </c>
      <c r="J319" s="131">
        <f t="shared" si="60"/>
        <v>3429.4428316764543</v>
      </c>
      <c r="K319" s="131">
        <f t="shared" si="60"/>
        <v>3411.8568292564541</v>
      </c>
      <c r="L319" s="131">
        <f t="shared" si="60"/>
        <v>3413.9485927564547</v>
      </c>
      <c r="M319" s="131">
        <f t="shared" si="60"/>
        <v>3410.4120632264548</v>
      </c>
      <c r="N319" s="131">
        <f t="shared" si="60"/>
        <v>3409.2593763064542</v>
      </c>
      <c r="O319" s="131">
        <f t="shared" si="60"/>
        <v>3444.4550160664548</v>
      </c>
      <c r="P319" s="131">
        <f t="shared" si="60"/>
        <v>3469.4285994964548</v>
      </c>
      <c r="Q319" s="131">
        <f t="shared" si="60"/>
        <v>3455.6001382164541</v>
      </c>
      <c r="R319" s="131">
        <f t="shared" si="60"/>
        <v>3420.7306910464549</v>
      </c>
      <c r="S319" s="131">
        <f t="shared" si="60"/>
        <v>3367.6122811264549</v>
      </c>
      <c r="T319" s="131">
        <f t="shared" si="60"/>
        <v>3395.2720688764548</v>
      </c>
      <c r="U319" s="131">
        <f t="shared" si="60"/>
        <v>3394.6707322764541</v>
      </c>
      <c r="V319" s="131">
        <f t="shared" si="60"/>
        <v>3379.1834454964546</v>
      </c>
      <c r="W319" s="131">
        <f t="shared" si="60"/>
        <v>3368.2033594564546</v>
      </c>
      <c r="X319" s="131">
        <f t="shared" si="60"/>
        <v>3356.8457887964541</v>
      </c>
      <c r="Y319" s="131">
        <f t="shared" si="60"/>
        <v>3400.0659458964547</v>
      </c>
    </row>
    <row r="320" spans="1:25" ht="51.75" outlineLevel="1" thickBot="1" x14ac:dyDescent="0.25">
      <c r="A320" s="8" t="s">
        <v>89</v>
      </c>
      <c r="B320" s="134">
        <f>'[6]1'!$A$30</f>
        <v>800.34341193</v>
      </c>
      <c r="C320" s="135">
        <f>'[6]1'!$B$30</f>
        <v>862.22912431999998</v>
      </c>
      <c r="D320" s="135">
        <f>'[6]1'!$C$30</f>
        <v>960.08006712999997</v>
      </c>
      <c r="E320" s="135">
        <f>'[6]1'!$D$30</f>
        <v>977.15106493999997</v>
      </c>
      <c r="F320" s="135">
        <f>'[6]1'!$E$30</f>
        <v>970.68029792000004</v>
      </c>
      <c r="G320" s="135">
        <f>'[6]1'!$F$30</f>
        <v>954.57327208000004</v>
      </c>
      <c r="H320" s="135">
        <f>'[6]1'!$G$30</f>
        <v>878.24927620000005</v>
      </c>
      <c r="I320" s="135">
        <f>'[6]1'!$H$30</f>
        <v>864.95991116000005</v>
      </c>
      <c r="J320" s="135">
        <f>'[6]1'!$I$30</f>
        <v>788.31639972000005</v>
      </c>
      <c r="K320" s="135">
        <f>'[6]1'!$J$30</f>
        <v>770.73039730000005</v>
      </c>
      <c r="L320" s="135">
        <f>'[6]1'!$K$30</f>
        <v>772.82216080000001</v>
      </c>
      <c r="M320" s="135">
        <f>'[6]1'!$L$30</f>
        <v>769.28563126999995</v>
      </c>
      <c r="N320" s="135">
        <f>'[6]1'!$M$30</f>
        <v>768.13294435</v>
      </c>
      <c r="O320" s="135">
        <f>'[6]1'!$N$30</f>
        <v>803.32858410999995</v>
      </c>
      <c r="P320" s="135">
        <f>'[6]1'!$O$30</f>
        <v>828.30216754000003</v>
      </c>
      <c r="Q320" s="135">
        <f>'[6]1'!$P$30</f>
        <v>814.47370625999997</v>
      </c>
      <c r="R320" s="135">
        <f>'[6]1'!$Q$30</f>
        <v>779.60425909000003</v>
      </c>
      <c r="S320" s="135">
        <f>'[6]1'!$R$30</f>
        <v>726.48584917000005</v>
      </c>
      <c r="T320" s="135">
        <f>'[6]1'!$S$30</f>
        <v>754.14563692000002</v>
      </c>
      <c r="U320" s="135">
        <f>'[6]1'!$T$30</f>
        <v>753.54430032000005</v>
      </c>
      <c r="V320" s="135">
        <f>'[6]1'!$U$30</f>
        <v>738.05701353999996</v>
      </c>
      <c r="W320" s="135">
        <f>'[6]1'!$V$30</f>
        <v>727.07692750000001</v>
      </c>
      <c r="X320" s="135">
        <f>'[6]1'!$W$30</f>
        <v>715.71935684000005</v>
      </c>
      <c r="Y320" s="136">
        <f>'[6]1'!$X$30</f>
        <v>758.93951393999998</v>
      </c>
    </row>
    <row r="321" spans="1:25" ht="15" outlineLevel="1" thickBot="1" x14ac:dyDescent="0.25">
      <c r="A321" s="8" t="s">
        <v>58</v>
      </c>
      <c r="B321" s="134">
        <v>2452.59</v>
      </c>
      <c r="C321" s="135">
        <v>2452.59</v>
      </c>
      <c r="D321" s="135">
        <v>2452.59</v>
      </c>
      <c r="E321" s="135">
        <v>2452.59</v>
      </c>
      <c r="F321" s="135">
        <v>2452.59</v>
      </c>
      <c r="G321" s="135">
        <v>2452.59</v>
      </c>
      <c r="H321" s="135">
        <v>2452.59</v>
      </c>
      <c r="I321" s="135">
        <v>2452.59</v>
      </c>
      <c r="J321" s="135">
        <v>2452.59</v>
      </c>
      <c r="K321" s="135">
        <v>2452.59</v>
      </c>
      <c r="L321" s="135">
        <v>2452.59</v>
      </c>
      <c r="M321" s="135">
        <v>2452.59</v>
      </c>
      <c r="N321" s="135">
        <v>2452.59</v>
      </c>
      <c r="O321" s="135">
        <v>2452.59</v>
      </c>
      <c r="P321" s="135">
        <v>2452.59</v>
      </c>
      <c r="Q321" s="135">
        <v>2452.59</v>
      </c>
      <c r="R321" s="135">
        <v>2452.59</v>
      </c>
      <c r="S321" s="135">
        <v>2452.59</v>
      </c>
      <c r="T321" s="135">
        <v>2452.59</v>
      </c>
      <c r="U321" s="135">
        <v>2452.59</v>
      </c>
      <c r="V321" s="135">
        <v>2452.59</v>
      </c>
      <c r="W321" s="135">
        <v>2452.59</v>
      </c>
      <c r="X321" s="135">
        <v>2452.59</v>
      </c>
      <c r="Y321" s="136">
        <v>2452.59</v>
      </c>
    </row>
    <row r="322" spans="1:25" ht="26.25" outlineLevel="1" thickBot="1" x14ac:dyDescent="0.25">
      <c r="A322" s="8" t="s">
        <v>85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1" thickBot="1" x14ac:dyDescent="0.25">
      <c r="A323" s="8" t="s">
        <v>60</v>
      </c>
      <c r="B323" s="134">
        <f>'[3]ВЭК 4 цк'!$H$4</f>
        <v>8.9214319564544926</v>
      </c>
      <c r="C323" s="135">
        <f>'[3]ВЭК 4 цк'!$H$4</f>
        <v>8.9214319564544926</v>
      </c>
      <c r="D323" s="135">
        <f>'[3]ВЭК 4 цк'!$H$4</f>
        <v>8.9214319564544926</v>
      </c>
      <c r="E323" s="135">
        <f>'[3]ВЭК 4 цк'!$H$4</f>
        <v>8.9214319564544926</v>
      </c>
      <c r="F323" s="135">
        <f>'[3]ВЭК 4 цк'!$H$4</f>
        <v>8.9214319564544926</v>
      </c>
      <c r="G323" s="135">
        <f>'[3]ВЭК 4 цк'!$H$4</f>
        <v>8.9214319564544926</v>
      </c>
      <c r="H323" s="135">
        <f>'[3]ВЭК 4 цк'!$H$4</f>
        <v>8.9214319564544926</v>
      </c>
      <c r="I323" s="135">
        <f>'[3]ВЭК 4 цк'!$H$4</f>
        <v>8.9214319564544926</v>
      </c>
      <c r="J323" s="135">
        <f>'[3]ВЭК 4 цк'!$H$4</f>
        <v>8.9214319564544926</v>
      </c>
      <c r="K323" s="135">
        <f>'[3]ВЭК 4 цк'!$H$4</f>
        <v>8.9214319564544926</v>
      </c>
      <c r="L323" s="135">
        <f>'[3]ВЭК 4 цк'!$H$4</f>
        <v>8.9214319564544926</v>
      </c>
      <c r="M323" s="135">
        <f>'[3]ВЭК 4 цк'!$H$4</f>
        <v>8.9214319564544926</v>
      </c>
      <c r="N323" s="135">
        <f>'[3]ВЭК 4 цк'!$H$4</f>
        <v>8.9214319564544926</v>
      </c>
      <c r="O323" s="135">
        <f>'[3]ВЭК 4 цк'!$H$4</f>
        <v>8.9214319564544926</v>
      </c>
      <c r="P323" s="135">
        <f>'[3]ВЭК 4 цк'!$H$4</f>
        <v>8.9214319564544926</v>
      </c>
      <c r="Q323" s="135">
        <f>'[3]ВЭК 4 цк'!$H$4</f>
        <v>8.9214319564544926</v>
      </c>
      <c r="R323" s="135">
        <f>'[3]ВЭК 4 цк'!$H$4</f>
        <v>8.9214319564544926</v>
      </c>
      <c r="S323" s="135">
        <f>'[3]ВЭК 4 цк'!$H$4</f>
        <v>8.9214319564544926</v>
      </c>
      <c r="T323" s="135">
        <f>'[3]ВЭК 4 цк'!$H$4</f>
        <v>8.9214319564544926</v>
      </c>
      <c r="U323" s="135">
        <f>'[3]ВЭК 4 цк'!$H$4</f>
        <v>8.9214319564544926</v>
      </c>
      <c r="V323" s="135">
        <f>'[3]ВЭК 4 цк'!$H$4</f>
        <v>8.9214319564544926</v>
      </c>
      <c r="W323" s="135">
        <f>'[3]ВЭК 4 цк'!$H$4</f>
        <v>8.9214319564544926</v>
      </c>
      <c r="X323" s="135">
        <f>'[3]ВЭК 4 цк'!$H$4</f>
        <v>8.9214319564544926</v>
      </c>
      <c r="Y323" s="136">
        <f>'[3]ВЭК 4 цк'!$H$4</f>
        <v>8.9214319564544926</v>
      </c>
    </row>
    <row r="324" spans="1:25" ht="19.5" customHeight="1" thickBot="1" x14ac:dyDescent="0.25">
      <c r="A324" s="18">
        <v>31</v>
      </c>
      <c r="B324" s="131">
        <f>B325+B326+B327+B328</f>
        <v>3384.5192551064547</v>
      </c>
      <c r="C324" s="131">
        <f t="shared" ref="C324:Y324" si="61">C325+C326+C327+C328</f>
        <v>3451.1165755864549</v>
      </c>
      <c r="D324" s="131">
        <f t="shared" si="61"/>
        <v>3498.6071513864545</v>
      </c>
      <c r="E324" s="131">
        <f t="shared" si="61"/>
        <v>3498.0781808064548</v>
      </c>
      <c r="F324" s="131">
        <f t="shared" si="61"/>
        <v>3510.4634244064546</v>
      </c>
      <c r="G324" s="131">
        <f t="shared" si="61"/>
        <v>3499.4066520264541</v>
      </c>
      <c r="H324" s="131">
        <f t="shared" si="61"/>
        <v>3479.1620676064549</v>
      </c>
      <c r="I324" s="131">
        <f t="shared" si="61"/>
        <v>3454.9741524664541</v>
      </c>
      <c r="J324" s="131">
        <f t="shared" si="61"/>
        <v>3372.8550647864549</v>
      </c>
      <c r="K324" s="131">
        <f t="shared" si="61"/>
        <v>3320.6547529964546</v>
      </c>
      <c r="L324" s="131">
        <f t="shared" si="61"/>
        <v>3338.0831762164544</v>
      </c>
      <c r="M324" s="131">
        <f t="shared" si="61"/>
        <v>3324.5816094364545</v>
      </c>
      <c r="N324" s="131">
        <f t="shared" si="61"/>
        <v>3314.8118156064547</v>
      </c>
      <c r="O324" s="131">
        <f t="shared" si="61"/>
        <v>3351.9143139564549</v>
      </c>
      <c r="P324" s="131">
        <f t="shared" si="61"/>
        <v>3402.1660824664541</v>
      </c>
      <c r="Q324" s="131">
        <f t="shared" si="61"/>
        <v>3367.2229979964541</v>
      </c>
      <c r="R324" s="131">
        <f t="shared" si="61"/>
        <v>3332.2526153664548</v>
      </c>
      <c r="S324" s="131">
        <f t="shared" si="61"/>
        <v>3322.4177887864544</v>
      </c>
      <c r="T324" s="131">
        <f t="shared" si="61"/>
        <v>3351.8209712664548</v>
      </c>
      <c r="U324" s="131">
        <f t="shared" si="61"/>
        <v>3358.3337492364544</v>
      </c>
      <c r="V324" s="131">
        <f t="shared" si="61"/>
        <v>3346.0240450864549</v>
      </c>
      <c r="W324" s="131">
        <f t="shared" si="61"/>
        <v>3333.7774153964547</v>
      </c>
      <c r="X324" s="131">
        <f t="shared" si="61"/>
        <v>3294.1776359464548</v>
      </c>
      <c r="Y324" s="131">
        <f t="shared" si="61"/>
        <v>3304.2057274364543</v>
      </c>
    </row>
    <row r="325" spans="1:25" ht="51.75" outlineLevel="1" thickBot="1" x14ac:dyDescent="0.25">
      <c r="A325" s="8" t="s">
        <v>89</v>
      </c>
      <c r="B325" s="134">
        <f>'[6]1'!$A$31</f>
        <v>743.39282315000003</v>
      </c>
      <c r="C325" s="135">
        <f>'[6]1'!$B$31</f>
        <v>809.99014363000003</v>
      </c>
      <c r="D325" s="135">
        <f>'[6]1'!$C$31</f>
        <v>857.48071943000002</v>
      </c>
      <c r="E325" s="135">
        <f>'[6]1'!$D$31</f>
        <v>856.95174884999994</v>
      </c>
      <c r="F325" s="135">
        <f>'[6]1'!$E$31</f>
        <v>869.33699245000003</v>
      </c>
      <c r="G325" s="135">
        <f>'[6]1'!$F$31</f>
        <v>858.28022007000004</v>
      </c>
      <c r="H325" s="135">
        <f>'[6]1'!$G$31</f>
        <v>838.03563565000002</v>
      </c>
      <c r="I325" s="135">
        <f>'[6]1'!$H$31</f>
        <v>813.84772051000004</v>
      </c>
      <c r="J325" s="135">
        <f>'[6]1'!$I$31</f>
        <v>731.72863283000004</v>
      </c>
      <c r="K325" s="135">
        <f>'[6]1'!$J$31</f>
        <v>679.52832104000004</v>
      </c>
      <c r="L325" s="135">
        <f>'[6]1'!$K$31</f>
        <v>696.95674426000005</v>
      </c>
      <c r="M325" s="135">
        <f>'[6]1'!$L$31</f>
        <v>683.45517747999997</v>
      </c>
      <c r="N325" s="135">
        <f>'[6]1'!$M$31</f>
        <v>673.68538364999995</v>
      </c>
      <c r="O325" s="135">
        <f>'[6]1'!$N$31</f>
        <v>710.78788199999997</v>
      </c>
      <c r="P325" s="135">
        <f>'[6]1'!$O$31</f>
        <v>761.03965051</v>
      </c>
      <c r="Q325" s="135">
        <f>'[6]1'!$P$31</f>
        <v>726.09656603999997</v>
      </c>
      <c r="R325" s="135">
        <f>'[6]1'!$Q$31</f>
        <v>691.12618340999995</v>
      </c>
      <c r="S325" s="135">
        <f>'[6]1'!$R$31</f>
        <v>681.29135683000004</v>
      </c>
      <c r="T325" s="135">
        <f>'[6]1'!$S$31</f>
        <v>710.69453930999998</v>
      </c>
      <c r="U325" s="135">
        <f>'[6]1'!$T$31</f>
        <v>717.20731727999998</v>
      </c>
      <c r="V325" s="135">
        <f>'[6]1'!$U$31</f>
        <v>704.89761312999997</v>
      </c>
      <c r="W325" s="135">
        <f>'[6]1'!$V$31</f>
        <v>692.65098344</v>
      </c>
      <c r="X325" s="135">
        <f>'[6]1'!$W$31</f>
        <v>653.05120398999998</v>
      </c>
      <c r="Y325" s="136">
        <f>'[6]1'!$X$31</f>
        <v>663.07929548000004</v>
      </c>
    </row>
    <row r="326" spans="1:25" ht="15" outlineLevel="1" thickBot="1" x14ac:dyDescent="0.25">
      <c r="A326" s="8" t="s">
        <v>58</v>
      </c>
      <c r="B326" s="134">
        <v>2452.59</v>
      </c>
      <c r="C326" s="135">
        <v>2452.59</v>
      </c>
      <c r="D326" s="135">
        <v>2452.59</v>
      </c>
      <c r="E326" s="135">
        <v>2452.59</v>
      </c>
      <c r="F326" s="135">
        <v>2452.59</v>
      </c>
      <c r="G326" s="135">
        <v>2452.59</v>
      </c>
      <c r="H326" s="135">
        <v>2452.59</v>
      </c>
      <c r="I326" s="135">
        <v>2452.59</v>
      </c>
      <c r="J326" s="135">
        <v>2452.59</v>
      </c>
      <c r="K326" s="135">
        <v>2452.59</v>
      </c>
      <c r="L326" s="135">
        <v>2452.59</v>
      </c>
      <c r="M326" s="135">
        <v>2452.59</v>
      </c>
      <c r="N326" s="135">
        <v>2452.59</v>
      </c>
      <c r="O326" s="135">
        <v>2452.59</v>
      </c>
      <c r="P326" s="135">
        <v>2452.59</v>
      </c>
      <c r="Q326" s="135">
        <v>2452.59</v>
      </c>
      <c r="R326" s="135">
        <v>2452.59</v>
      </c>
      <c r="S326" s="135">
        <v>2452.59</v>
      </c>
      <c r="T326" s="135">
        <v>2452.59</v>
      </c>
      <c r="U326" s="135">
        <v>2452.59</v>
      </c>
      <c r="V326" s="135">
        <v>2452.59</v>
      </c>
      <c r="W326" s="135">
        <v>2452.59</v>
      </c>
      <c r="X326" s="135">
        <v>2452.59</v>
      </c>
      <c r="Y326" s="136">
        <v>2452.59</v>
      </c>
    </row>
    <row r="327" spans="1:25" ht="26.25" outlineLevel="1" thickBot="1" x14ac:dyDescent="0.25">
      <c r="A327" s="8" t="s">
        <v>85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1" thickBot="1" x14ac:dyDescent="0.25">
      <c r="A328" s="8" t="s">
        <v>60</v>
      </c>
      <c r="B328" s="134">
        <f>'[3]ВЭК 4 цк'!$H$4</f>
        <v>8.9214319564544926</v>
      </c>
      <c r="C328" s="135">
        <f>'[3]ВЭК 4 цк'!$H$4</f>
        <v>8.9214319564544926</v>
      </c>
      <c r="D328" s="135">
        <f>'[3]ВЭК 4 цк'!$H$4</f>
        <v>8.9214319564544926</v>
      </c>
      <c r="E328" s="135">
        <f>'[3]ВЭК 4 цк'!$H$4</f>
        <v>8.9214319564544926</v>
      </c>
      <c r="F328" s="135">
        <f>'[3]ВЭК 4 цк'!$H$4</f>
        <v>8.9214319564544926</v>
      </c>
      <c r="G328" s="135">
        <f>'[3]ВЭК 4 цк'!$H$4</f>
        <v>8.9214319564544926</v>
      </c>
      <c r="H328" s="135">
        <f>'[3]ВЭК 4 цк'!$H$4</f>
        <v>8.9214319564544926</v>
      </c>
      <c r="I328" s="135">
        <f>'[3]ВЭК 4 цк'!$H$4</f>
        <v>8.9214319564544926</v>
      </c>
      <c r="J328" s="135">
        <f>'[3]ВЭК 4 цк'!$H$4</f>
        <v>8.9214319564544926</v>
      </c>
      <c r="K328" s="135">
        <f>'[3]ВЭК 4 цк'!$H$4</f>
        <v>8.9214319564544926</v>
      </c>
      <c r="L328" s="135">
        <f>'[3]ВЭК 4 цк'!$H$4</f>
        <v>8.9214319564544926</v>
      </c>
      <c r="M328" s="135">
        <f>'[3]ВЭК 4 цк'!$H$4</f>
        <v>8.9214319564544926</v>
      </c>
      <c r="N328" s="135">
        <f>'[3]ВЭК 4 цк'!$H$4</f>
        <v>8.9214319564544926</v>
      </c>
      <c r="O328" s="135">
        <f>'[3]ВЭК 4 цк'!$H$4</f>
        <v>8.9214319564544926</v>
      </c>
      <c r="P328" s="135">
        <f>'[3]ВЭК 4 цк'!$H$4</f>
        <v>8.9214319564544926</v>
      </c>
      <c r="Q328" s="135">
        <f>'[3]ВЭК 4 цк'!$H$4</f>
        <v>8.9214319564544926</v>
      </c>
      <c r="R328" s="135">
        <f>'[3]ВЭК 4 цк'!$H$4</f>
        <v>8.9214319564544926</v>
      </c>
      <c r="S328" s="135">
        <f>'[3]ВЭК 4 цк'!$H$4</f>
        <v>8.9214319564544926</v>
      </c>
      <c r="T328" s="135">
        <f>'[3]ВЭК 4 цк'!$H$4</f>
        <v>8.9214319564544926</v>
      </c>
      <c r="U328" s="135">
        <f>'[3]ВЭК 4 цк'!$H$4</f>
        <v>8.9214319564544926</v>
      </c>
      <c r="V328" s="135">
        <f>'[3]ВЭК 4 цк'!$H$4</f>
        <v>8.9214319564544926</v>
      </c>
      <c r="W328" s="135">
        <f>'[3]ВЭК 4 цк'!$H$4</f>
        <v>8.9214319564544926</v>
      </c>
      <c r="X328" s="135">
        <f>'[3]ВЭК 4 цк'!$H$4</f>
        <v>8.9214319564544926</v>
      </c>
      <c r="Y328" s="136">
        <f>'[3]ВЭК 4 цк'!$H$4</f>
        <v>8.9214319564544926</v>
      </c>
    </row>
    <row r="329" spans="1:25" x14ac:dyDescent="0.2">
      <c r="A329" s="19"/>
      <c r="Y329" s="19"/>
    </row>
    <row r="330" spans="1:25" ht="15" customHeight="1" thickBot="1" x14ac:dyDescent="0.25">
      <c r="A330" s="182" t="s">
        <v>23</v>
      </c>
      <c r="B330" s="184" t="s">
        <v>106</v>
      </c>
      <c r="C330" s="185"/>
      <c r="D330" s="185"/>
      <c r="E330" s="185"/>
      <c r="F330" s="185"/>
      <c r="G330" s="185"/>
      <c r="H330" s="185"/>
      <c r="I330" s="185"/>
      <c r="J330" s="185"/>
      <c r="K330" s="185"/>
      <c r="L330" s="185"/>
      <c r="M330" s="185"/>
      <c r="N330" s="185"/>
      <c r="O330" s="185"/>
      <c r="P330" s="185"/>
      <c r="Q330" s="185"/>
      <c r="R330" s="185"/>
      <c r="S330" s="185"/>
      <c r="T330" s="185"/>
      <c r="U330" s="185"/>
      <c r="V330" s="185"/>
      <c r="W330" s="185"/>
      <c r="X330" s="185"/>
      <c r="Y330" s="186"/>
    </row>
    <row r="331" spans="1:25" ht="26.25" thickBot="1" x14ac:dyDescent="0.25">
      <c r="A331" s="183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21" t="s">
        <v>36</v>
      </c>
    </row>
    <row r="332" spans="1:25" ht="19.5" customHeight="1" thickBot="1" x14ac:dyDescent="0.25">
      <c r="A332" s="18">
        <v>1</v>
      </c>
      <c r="B332" s="131">
        <f>B333+B334+B335+B336</f>
        <v>3537.4041594164546</v>
      </c>
      <c r="C332" s="131">
        <f t="shared" ref="C332:Y332" si="62">C333+C334+C335+C336</f>
        <v>3599.2293773464544</v>
      </c>
      <c r="D332" s="131">
        <f t="shared" si="62"/>
        <v>3643.5171527464545</v>
      </c>
      <c r="E332" s="131">
        <f t="shared" si="62"/>
        <v>3668.4521510464547</v>
      </c>
      <c r="F332" s="131">
        <f t="shared" si="62"/>
        <v>3669.0411412464546</v>
      </c>
      <c r="G332" s="131">
        <f t="shared" si="62"/>
        <v>3651.5040134064548</v>
      </c>
      <c r="H332" s="131">
        <f t="shared" si="62"/>
        <v>3599.9791145964546</v>
      </c>
      <c r="I332" s="131">
        <f t="shared" si="62"/>
        <v>3539.3813095964542</v>
      </c>
      <c r="J332" s="131">
        <f t="shared" si="62"/>
        <v>3481.2540607564542</v>
      </c>
      <c r="K332" s="131">
        <f t="shared" si="62"/>
        <v>3445.0546891364547</v>
      </c>
      <c r="L332" s="131">
        <f t="shared" si="62"/>
        <v>3444.742133216454</v>
      </c>
      <c r="M332" s="131">
        <f t="shared" si="62"/>
        <v>3449.5473060764543</v>
      </c>
      <c r="N332" s="131">
        <f t="shared" si="62"/>
        <v>3464.4653920364544</v>
      </c>
      <c r="O332" s="131">
        <f t="shared" si="62"/>
        <v>3490.3819053764546</v>
      </c>
      <c r="P332" s="131">
        <f t="shared" si="62"/>
        <v>3512.5379094264545</v>
      </c>
      <c r="Q332" s="131">
        <f t="shared" si="62"/>
        <v>3480.8406560564545</v>
      </c>
      <c r="R332" s="131">
        <f t="shared" si="62"/>
        <v>3443.4409181464544</v>
      </c>
      <c r="S332" s="131">
        <f t="shared" si="62"/>
        <v>3402.965098216454</v>
      </c>
      <c r="T332" s="131">
        <f t="shared" si="62"/>
        <v>3388.0474341764548</v>
      </c>
      <c r="U332" s="131">
        <f t="shared" si="62"/>
        <v>3395.4045531564543</v>
      </c>
      <c r="V332" s="131">
        <f t="shared" si="62"/>
        <v>3391.5810480064547</v>
      </c>
      <c r="W332" s="131">
        <f t="shared" si="62"/>
        <v>3387.5106486164541</v>
      </c>
      <c r="X332" s="131">
        <f t="shared" si="62"/>
        <v>3399.0102362864545</v>
      </c>
      <c r="Y332" s="131">
        <f t="shared" si="62"/>
        <v>3430.4733605664542</v>
      </c>
    </row>
    <row r="333" spans="1:25" ht="51.75" outlineLevel="1" thickBot="1" x14ac:dyDescent="0.25">
      <c r="A333" s="8" t="s">
        <v>89</v>
      </c>
      <c r="B333" s="134">
        <f>'[6]1'!$A$1</f>
        <v>659.15772746000005</v>
      </c>
      <c r="C333" s="135">
        <f>'[6]1'!$B$1</f>
        <v>720.98294539000005</v>
      </c>
      <c r="D333" s="135">
        <f>'[6]1'!$C$1</f>
        <v>765.27072079000004</v>
      </c>
      <c r="E333" s="135">
        <f>'[6]1'!$D$1</f>
        <v>790.20571909</v>
      </c>
      <c r="F333" s="135">
        <f>'[6]1'!$E$1</f>
        <v>790.79470929000001</v>
      </c>
      <c r="G333" s="135">
        <f>'[6]1'!$F$1</f>
        <v>773.25758144999998</v>
      </c>
      <c r="H333" s="135">
        <f>'[6]1'!$G$1</f>
        <v>721.73268264000001</v>
      </c>
      <c r="I333" s="135">
        <f>'[6]1'!$H$1</f>
        <v>661.13487764000001</v>
      </c>
      <c r="J333" s="135">
        <f>'[6]1'!$I$1</f>
        <v>603.00762880000002</v>
      </c>
      <c r="K333" s="135">
        <f>'[6]1'!$J$1</f>
        <v>566.80825718000006</v>
      </c>
      <c r="L333" s="135">
        <f>'[6]1'!$K$1</f>
        <v>566.49570126000003</v>
      </c>
      <c r="M333" s="135">
        <f>'[6]1'!$L$1</f>
        <v>571.30087412</v>
      </c>
      <c r="N333" s="135">
        <f>'[6]1'!$M$1</f>
        <v>586.21896007999999</v>
      </c>
      <c r="O333" s="135">
        <f>'[6]1'!$N$1</f>
        <v>612.13547342000004</v>
      </c>
      <c r="P333" s="135">
        <f>'[6]1'!$O$1</f>
        <v>634.29147747000002</v>
      </c>
      <c r="Q333" s="135">
        <f>'[6]1'!$P$1</f>
        <v>602.59422410000002</v>
      </c>
      <c r="R333" s="135">
        <f>'[6]1'!$Q$1</f>
        <v>565.19448619000002</v>
      </c>
      <c r="S333" s="135">
        <f>'[6]1'!$R$1</f>
        <v>524.71866625999996</v>
      </c>
      <c r="T333" s="135">
        <f>'[6]1'!$S$1</f>
        <v>509.80100221999999</v>
      </c>
      <c r="U333" s="135">
        <f>'[6]1'!$T$1</f>
        <v>517.15812119999998</v>
      </c>
      <c r="V333" s="135">
        <f>'[6]1'!$U$1</f>
        <v>513.33461605000002</v>
      </c>
      <c r="W333" s="135">
        <f>'[6]1'!$V$1</f>
        <v>509.26421665999999</v>
      </c>
      <c r="X333" s="135">
        <f>'[6]1'!$W$1</f>
        <v>520.76380432999997</v>
      </c>
      <c r="Y333" s="136">
        <f>'[6]1'!$X$1</f>
        <v>552.22692860999996</v>
      </c>
    </row>
    <row r="334" spans="1:25" ht="15" outlineLevel="1" thickBot="1" x14ac:dyDescent="0.25">
      <c r="A334" s="8" t="s">
        <v>58</v>
      </c>
      <c r="B334" s="134">
        <v>2689.71</v>
      </c>
      <c r="C334" s="135">
        <v>2689.71</v>
      </c>
      <c r="D334" s="135">
        <v>2689.71</v>
      </c>
      <c r="E334" s="135">
        <v>2689.71</v>
      </c>
      <c r="F334" s="135">
        <v>2689.71</v>
      </c>
      <c r="G334" s="135">
        <v>2689.71</v>
      </c>
      <c r="H334" s="135">
        <v>2689.71</v>
      </c>
      <c r="I334" s="135">
        <v>2689.71</v>
      </c>
      <c r="J334" s="135">
        <v>2689.71</v>
      </c>
      <c r="K334" s="135">
        <v>2689.71</v>
      </c>
      <c r="L334" s="135">
        <v>2689.71</v>
      </c>
      <c r="M334" s="135">
        <v>2689.71</v>
      </c>
      <c r="N334" s="135">
        <v>2689.71</v>
      </c>
      <c r="O334" s="135">
        <v>2689.71</v>
      </c>
      <c r="P334" s="135">
        <v>2689.71</v>
      </c>
      <c r="Q334" s="135">
        <v>2689.71</v>
      </c>
      <c r="R334" s="135">
        <v>2689.71</v>
      </c>
      <c r="S334" s="135">
        <v>2689.71</v>
      </c>
      <c r="T334" s="135">
        <v>2689.71</v>
      </c>
      <c r="U334" s="135">
        <v>2689.71</v>
      </c>
      <c r="V334" s="135">
        <v>2689.71</v>
      </c>
      <c r="W334" s="135">
        <v>2689.71</v>
      </c>
      <c r="X334" s="135">
        <v>2689.71</v>
      </c>
      <c r="Y334" s="136">
        <v>2689.71</v>
      </c>
    </row>
    <row r="335" spans="1:25" ht="26.25" outlineLevel="1" thickBot="1" x14ac:dyDescent="0.25">
      <c r="A335" s="8" t="s">
        <v>85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1" thickBot="1" x14ac:dyDescent="0.25">
      <c r="A336" s="8" t="s">
        <v>60</v>
      </c>
      <c r="B336" s="134">
        <f>'[3]ВЭК 4 цк'!$H$4</f>
        <v>8.9214319564544926</v>
      </c>
      <c r="C336" s="135">
        <f>'[3]ВЭК 4 цк'!$H$4</f>
        <v>8.9214319564544926</v>
      </c>
      <c r="D336" s="135">
        <f>'[3]ВЭК 4 цк'!$H$4</f>
        <v>8.9214319564544926</v>
      </c>
      <c r="E336" s="135">
        <f>'[3]ВЭК 4 цк'!$H$4</f>
        <v>8.9214319564544926</v>
      </c>
      <c r="F336" s="135">
        <f>'[3]ВЭК 4 цк'!$H$4</f>
        <v>8.9214319564544926</v>
      </c>
      <c r="G336" s="135">
        <f>'[3]ВЭК 4 цк'!$H$4</f>
        <v>8.9214319564544926</v>
      </c>
      <c r="H336" s="135">
        <f>'[3]ВЭК 4 цк'!$H$4</f>
        <v>8.9214319564544926</v>
      </c>
      <c r="I336" s="135">
        <f>'[3]ВЭК 4 цк'!$H$4</f>
        <v>8.9214319564544926</v>
      </c>
      <c r="J336" s="135">
        <f>'[3]ВЭК 4 цк'!$H$4</f>
        <v>8.9214319564544926</v>
      </c>
      <c r="K336" s="135">
        <f>'[3]ВЭК 4 цк'!$H$4</f>
        <v>8.9214319564544926</v>
      </c>
      <c r="L336" s="135">
        <f>'[3]ВЭК 4 цк'!$H$4</f>
        <v>8.9214319564544926</v>
      </c>
      <c r="M336" s="135">
        <f>'[3]ВЭК 4 цк'!$H$4</f>
        <v>8.9214319564544926</v>
      </c>
      <c r="N336" s="135">
        <f>'[3]ВЭК 4 цк'!$H$4</f>
        <v>8.9214319564544926</v>
      </c>
      <c r="O336" s="135">
        <f>'[3]ВЭК 4 цк'!$H$4</f>
        <v>8.9214319564544926</v>
      </c>
      <c r="P336" s="135">
        <f>'[3]ВЭК 4 цк'!$H$4</f>
        <v>8.9214319564544926</v>
      </c>
      <c r="Q336" s="135">
        <f>'[3]ВЭК 4 цк'!$H$4</f>
        <v>8.9214319564544926</v>
      </c>
      <c r="R336" s="135">
        <f>'[3]ВЭК 4 цк'!$H$4</f>
        <v>8.9214319564544926</v>
      </c>
      <c r="S336" s="135">
        <f>'[3]ВЭК 4 цк'!$H$4</f>
        <v>8.9214319564544926</v>
      </c>
      <c r="T336" s="135">
        <f>'[3]ВЭК 4 цк'!$H$4</f>
        <v>8.9214319564544926</v>
      </c>
      <c r="U336" s="135">
        <f>'[3]ВЭК 4 цк'!$H$4</f>
        <v>8.9214319564544926</v>
      </c>
      <c r="V336" s="135">
        <f>'[3]ВЭК 4 цк'!$H$4</f>
        <v>8.9214319564544926</v>
      </c>
      <c r="W336" s="135">
        <f>'[3]ВЭК 4 цк'!$H$4</f>
        <v>8.9214319564544926</v>
      </c>
      <c r="X336" s="135">
        <f>'[3]ВЭК 4 цк'!$H$4</f>
        <v>8.9214319564544926</v>
      </c>
      <c r="Y336" s="136">
        <f>'[3]ВЭК 4 цк'!$H$4</f>
        <v>8.9214319564544926</v>
      </c>
    </row>
    <row r="337" spans="1:25" ht="19.5" customHeight="1" thickBot="1" x14ac:dyDescent="0.25">
      <c r="A337" s="18">
        <v>2</v>
      </c>
      <c r="B337" s="131">
        <f>B338+B339+B340+B341</f>
        <v>3500.1418151864546</v>
      </c>
      <c r="C337" s="131">
        <f t="shared" ref="C337:Y337" si="63">C338+C339+C340+C341</f>
        <v>3582.9143736964543</v>
      </c>
      <c r="D337" s="131">
        <f t="shared" si="63"/>
        <v>3640.8831411364545</v>
      </c>
      <c r="E337" s="131">
        <f t="shared" si="63"/>
        <v>3660.5922586664547</v>
      </c>
      <c r="F337" s="131">
        <f t="shared" si="63"/>
        <v>3667.0253296264545</v>
      </c>
      <c r="G337" s="131">
        <f t="shared" si="63"/>
        <v>3646.4568581064541</v>
      </c>
      <c r="H337" s="131">
        <f t="shared" si="63"/>
        <v>3588.4436689464546</v>
      </c>
      <c r="I337" s="131">
        <f t="shared" si="63"/>
        <v>3534.7919507564548</v>
      </c>
      <c r="J337" s="131">
        <f t="shared" si="63"/>
        <v>3478.5396510164546</v>
      </c>
      <c r="K337" s="131">
        <f t="shared" si="63"/>
        <v>3444.3656958664542</v>
      </c>
      <c r="L337" s="131">
        <f t="shared" si="63"/>
        <v>3443.1266774264541</v>
      </c>
      <c r="M337" s="131">
        <f t="shared" si="63"/>
        <v>3447.9160259664541</v>
      </c>
      <c r="N337" s="131">
        <f t="shared" si="63"/>
        <v>3458.9981651664548</v>
      </c>
      <c r="O337" s="131">
        <f t="shared" si="63"/>
        <v>3484.9354985964546</v>
      </c>
      <c r="P337" s="131">
        <f t="shared" si="63"/>
        <v>3517.386362606454</v>
      </c>
      <c r="Q337" s="131">
        <f t="shared" si="63"/>
        <v>3484.9571758764541</v>
      </c>
      <c r="R337" s="131">
        <f t="shared" si="63"/>
        <v>3443.0903619364544</v>
      </c>
      <c r="S337" s="131">
        <f t="shared" si="63"/>
        <v>3403.6363274164542</v>
      </c>
      <c r="T337" s="131">
        <f t="shared" si="63"/>
        <v>3381.9581672264549</v>
      </c>
      <c r="U337" s="131">
        <f t="shared" si="63"/>
        <v>3375.606243256454</v>
      </c>
      <c r="V337" s="131">
        <f t="shared" si="63"/>
        <v>3379.2043186064548</v>
      </c>
      <c r="W337" s="131">
        <f t="shared" si="63"/>
        <v>3379.1935811564545</v>
      </c>
      <c r="X337" s="131">
        <f t="shared" si="63"/>
        <v>3399.915994406454</v>
      </c>
      <c r="Y337" s="131">
        <f t="shared" si="63"/>
        <v>3427.6398800264542</v>
      </c>
    </row>
    <row r="338" spans="1:25" ht="51.75" outlineLevel="1" thickBot="1" x14ac:dyDescent="0.25">
      <c r="A338" s="8" t="s">
        <v>89</v>
      </c>
      <c r="B338" s="134">
        <f>'[6]1'!$A$2</f>
        <v>621.89538322999999</v>
      </c>
      <c r="C338" s="135">
        <f>'[6]1'!$B$2</f>
        <v>704.66794173999995</v>
      </c>
      <c r="D338" s="135">
        <f>'[6]1'!$C$2</f>
        <v>762.63670918000003</v>
      </c>
      <c r="E338" s="135">
        <f>'[6]1'!$D$2</f>
        <v>782.34582670999998</v>
      </c>
      <c r="F338" s="135">
        <f>'[6]1'!$E$2</f>
        <v>788.77889766999999</v>
      </c>
      <c r="G338" s="135">
        <f>'[6]1'!$F$2</f>
        <v>768.21042614999999</v>
      </c>
      <c r="H338" s="135">
        <f>'[6]1'!$G$2</f>
        <v>710.19723698999996</v>
      </c>
      <c r="I338" s="135">
        <f>'[6]1'!$H$2</f>
        <v>656.54551879999997</v>
      </c>
      <c r="J338" s="135">
        <f>'[6]1'!$I$2</f>
        <v>600.29321905999996</v>
      </c>
      <c r="K338" s="135">
        <f>'[6]1'!$J$2</f>
        <v>566.11926390999997</v>
      </c>
      <c r="L338" s="135">
        <f>'[6]1'!$K$2</f>
        <v>564.88024546999998</v>
      </c>
      <c r="M338" s="135">
        <f>'[6]1'!$L$2</f>
        <v>569.66959400999997</v>
      </c>
      <c r="N338" s="135">
        <f>'[6]1'!$M$2</f>
        <v>580.75173321</v>
      </c>
      <c r="O338" s="135">
        <f>'[6]1'!$N$2</f>
        <v>606.68906663999996</v>
      </c>
      <c r="P338" s="135">
        <f>'[6]1'!$O$2</f>
        <v>639.13993065</v>
      </c>
      <c r="Q338" s="135">
        <f>'[6]1'!$P$2</f>
        <v>606.71074392000003</v>
      </c>
      <c r="R338" s="135">
        <f>'[6]1'!$Q$2</f>
        <v>564.84392997999998</v>
      </c>
      <c r="S338" s="135">
        <f>'[6]1'!$R$2</f>
        <v>525.38989546000005</v>
      </c>
      <c r="T338" s="135">
        <f>'[6]1'!$S$2</f>
        <v>503.71173527000002</v>
      </c>
      <c r="U338" s="135">
        <f>'[6]1'!$T$2</f>
        <v>497.35981129999999</v>
      </c>
      <c r="V338" s="135">
        <f>'[6]1'!$U$2</f>
        <v>500.95788664999998</v>
      </c>
      <c r="W338" s="135">
        <f>'[6]1'!$V$2</f>
        <v>500.94714920000001</v>
      </c>
      <c r="X338" s="135">
        <f>'[6]1'!$W$2</f>
        <v>521.66956244999994</v>
      </c>
      <c r="Y338" s="136">
        <f>'[6]1'!$X$2</f>
        <v>549.39344806999998</v>
      </c>
    </row>
    <row r="339" spans="1:25" ht="15" outlineLevel="1" thickBot="1" x14ac:dyDescent="0.25">
      <c r="A339" s="8" t="s">
        <v>58</v>
      </c>
      <c r="B339" s="134">
        <v>2689.71</v>
      </c>
      <c r="C339" s="135">
        <v>2689.71</v>
      </c>
      <c r="D339" s="135">
        <v>2689.71</v>
      </c>
      <c r="E339" s="135">
        <v>2689.71</v>
      </c>
      <c r="F339" s="135">
        <v>2689.71</v>
      </c>
      <c r="G339" s="135">
        <v>2689.71</v>
      </c>
      <c r="H339" s="135">
        <v>2689.71</v>
      </c>
      <c r="I339" s="135">
        <v>2689.71</v>
      </c>
      <c r="J339" s="135">
        <v>2689.71</v>
      </c>
      <c r="K339" s="135">
        <v>2689.71</v>
      </c>
      <c r="L339" s="135">
        <v>2689.71</v>
      </c>
      <c r="M339" s="135">
        <v>2689.71</v>
      </c>
      <c r="N339" s="135">
        <v>2689.71</v>
      </c>
      <c r="O339" s="135">
        <v>2689.71</v>
      </c>
      <c r="P339" s="135">
        <v>2689.71</v>
      </c>
      <c r="Q339" s="135">
        <v>2689.71</v>
      </c>
      <c r="R339" s="135">
        <v>2689.71</v>
      </c>
      <c r="S339" s="135">
        <v>2689.71</v>
      </c>
      <c r="T339" s="135">
        <v>2689.71</v>
      </c>
      <c r="U339" s="135">
        <v>2689.71</v>
      </c>
      <c r="V339" s="135">
        <v>2689.71</v>
      </c>
      <c r="W339" s="135">
        <v>2689.71</v>
      </c>
      <c r="X339" s="135">
        <v>2689.71</v>
      </c>
      <c r="Y339" s="136">
        <v>2689.71</v>
      </c>
    </row>
    <row r="340" spans="1:25" ht="26.25" outlineLevel="1" thickBot="1" x14ac:dyDescent="0.25">
      <c r="A340" s="8" t="s">
        <v>85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1" thickBot="1" x14ac:dyDescent="0.25">
      <c r="A341" s="8" t="s">
        <v>60</v>
      </c>
      <c r="B341" s="134">
        <f>'[3]ВЭК 4 цк'!$H$4</f>
        <v>8.9214319564544926</v>
      </c>
      <c r="C341" s="135">
        <f>'[3]ВЭК 4 цк'!$H$4</f>
        <v>8.9214319564544926</v>
      </c>
      <c r="D341" s="135">
        <f>'[3]ВЭК 4 цк'!$H$4</f>
        <v>8.9214319564544926</v>
      </c>
      <c r="E341" s="135">
        <f>'[3]ВЭК 4 цк'!$H$4</f>
        <v>8.9214319564544926</v>
      </c>
      <c r="F341" s="135">
        <f>'[3]ВЭК 4 цк'!$H$4</f>
        <v>8.9214319564544926</v>
      </c>
      <c r="G341" s="135">
        <f>'[3]ВЭК 4 цк'!$H$4</f>
        <v>8.9214319564544926</v>
      </c>
      <c r="H341" s="135">
        <f>'[3]ВЭК 4 цк'!$H$4</f>
        <v>8.9214319564544926</v>
      </c>
      <c r="I341" s="135">
        <f>'[3]ВЭК 4 цк'!$H$4</f>
        <v>8.9214319564544926</v>
      </c>
      <c r="J341" s="135">
        <f>'[3]ВЭК 4 цк'!$H$4</f>
        <v>8.9214319564544926</v>
      </c>
      <c r="K341" s="135">
        <f>'[3]ВЭК 4 цк'!$H$4</f>
        <v>8.9214319564544926</v>
      </c>
      <c r="L341" s="135">
        <f>'[3]ВЭК 4 цк'!$H$4</f>
        <v>8.9214319564544926</v>
      </c>
      <c r="M341" s="135">
        <f>'[3]ВЭК 4 цк'!$H$4</f>
        <v>8.9214319564544926</v>
      </c>
      <c r="N341" s="135">
        <f>'[3]ВЭК 4 цк'!$H$4</f>
        <v>8.9214319564544926</v>
      </c>
      <c r="O341" s="135">
        <f>'[3]ВЭК 4 цк'!$H$4</f>
        <v>8.9214319564544926</v>
      </c>
      <c r="P341" s="135">
        <f>'[3]ВЭК 4 цк'!$H$4</f>
        <v>8.9214319564544926</v>
      </c>
      <c r="Q341" s="135">
        <f>'[3]ВЭК 4 цк'!$H$4</f>
        <v>8.9214319564544926</v>
      </c>
      <c r="R341" s="135">
        <f>'[3]ВЭК 4 цк'!$H$4</f>
        <v>8.9214319564544926</v>
      </c>
      <c r="S341" s="135">
        <f>'[3]ВЭК 4 цк'!$H$4</f>
        <v>8.9214319564544926</v>
      </c>
      <c r="T341" s="135">
        <f>'[3]ВЭК 4 цк'!$H$4</f>
        <v>8.9214319564544926</v>
      </c>
      <c r="U341" s="135">
        <f>'[3]ВЭК 4 цк'!$H$4</f>
        <v>8.9214319564544926</v>
      </c>
      <c r="V341" s="135">
        <f>'[3]ВЭК 4 цк'!$H$4</f>
        <v>8.9214319564544926</v>
      </c>
      <c r="W341" s="135">
        <f>'[3]ВЭК 4 цк'!$H$4</f>
        <v>8.9214319564544926</v>
      </c>
      <c r="X341" s="135">
        <f>'[3]ВЭК 4 цк'!$H$4</f>
        <v>8.9214319564544926</v>
      </c>
      <c r="Y341" s="136">
        <f>'[3]ВЭК 4 цк'!$H$4</f>
        <v>8.9214319564544926</v>
      </c>
    </row>
    <row r="342" spans="1:25" ht="19.5" customHeight="1" thickBot="1" x14ac:dyDescent="0.25">
      <c r="A342" s="18">
        <v>3</v>
      </c>
      <c r="B342" s="131">
        <f>B343+B344+B345+B346</f>
        <v>3494.0105446964544</v>
      </c>
      <c r="C342" s="131">
        <f t="shared" ref="C342:Y342" si="64">C343+C344+C345+C346</f>
        <v>3573.8425294864546</v>
      </c>
      <c r="D342" s="131">
        <f t="shared" si="64"/>
        <v>3642.7929260364544</v>
      </c>
      <c r="E342" s="131">
        <f t="shared" si="64"/>
        <v>3650.1564504264543</v>
      </c>
      <c r="F342" s="131">
        <f t="shared" si="64"/>
        <v>3659.1361259564546</v>
      </c>
      <c r="G342" s="131">
        <f t="shared" si="64"/>
        <v>3642.6590828464541</v>
      </c>
      <c r="H342" s="131">
        <f t="shared" si="64"/>
        <v>3623.5869233064541</v>
      </c>
      <c r="I342" s="131">
        <f t="shared" si="64"/>
        <v>3585.6075730864541</v>
      </c>
      <c r="J342" s="131">
        <f t="shared" si="64"/>
        <v>3499.7013827964547</v>
      </c>
      <c r="K342" s="131">
        <f t="shared" si="64"/>
        <v>3443.4974789964544</v>
      </c>
      <c r="L342" s="131">
        <f t="shared" si="64"/>
        <v>3437.3798544964548</v>
      </c>
      <c r="M342" s="131">
        <f t="shared" si="64"/>
        <v>3443.4630360364545</v>
      </c>
      <c r="N342" s="131">
        <f t="shared" si="64"/>
        <v>3454.6793597964543</v>
      </c>
      <c r="O342" s="131">
        <f t="shared" si="64"/>
        <v>3487.9348612364547</v>
      </c>
      <c r="P342" s="131">
        <f t="shared" si="64"/>
        <v>3522.9562288164543</v>
      </c>
      <c r="Q342" s="131">
        <f t="shared" si="64"/>
        <v>3496.1956560264543</v>
      </c>
      <c r="R342" s="131">
        <f t="shared" si="64"/>
        <v>3455.1558554264548</v>
      </c>
      <c r="S342" s="131">
        <f t="shared" si="64"/>
        <v>3403.7594858464545</v>
      </c>
      <c r="T342" s="131">
        <f t="shared" si="64"/>
        <v>3387.0620466364544</v>
      </c>
      <c r="U342" s="131">
        <f t="shared" si="64"/>
        <v>3378.2167681964547</v>
      </c>
      <c r="V342" s="131">
        <f t="shared" si="64"/>
        <v>3372.4152811364547</v>
      </c>
      <c r="W342" s="131">
        <f t="shared" si="64"/>
        <v>3377.9702149064542</v>
      </c>
      <c r="X342" s="131">
        <f t="shared" si="64"/>
        <v>3392.8935170964542</v>
      </c>
      <c r="Y342" s="131">
        <f t="shared" si="64"/>
        <v>3429.5929973364546</v>
      </c>
    </row>
    <row r="343" spans="1:25" ht="51.75" outlineLevel="1" thickBot="1" x14ac:dyDescent="0.25">
      <c r="A343" s="8" t="s">
        <v>89</v>
      </c>
      <c r="B343" s="134">
        <f>'[6]1'!$A$3</f>
        <v>615.76411273999997</v>
      </c>
      <c r="C343" s="135">
        <f>'[6]1'!$B$3</f>
        <v>695.59609752999995</v>
      </c>
      <c r="D343" s="135">
        <f>'[6]1'!$C$3</f>
        <v>764.54649408</v>
      </c>
      <c r="E343" s="135">
        <f>'[6]1'!$D$3</f>
        <v>771.91001846999995</v>
      </c>
      <c r="F343" s="135">
        <f>'[6]1'!$E$3</f>
        <v>780.88969399999996</v>
      </c>
      <c r="G343" s="135">
        <f>'[6]1'!$F$3</f>
        <v>764.41265089000001</v>
      </c>
      <c r="H343" s="135">
        <f>'[6]1'!$G$3</f>
        <v>745.34049134999998</v>
      </c>
      <c r="I343" s="135">
        <f>'[6]1'!$H$3</f>
        <v>707.36114112999996</v>
      </c>
      <c r="J343" s="135">
        <f>'[6]1'!$I$3</f>
        <v>621.45495084000004</v>
      </c>
      <c r="K343" s="135">
        <f>'[6]1'!$J$3</f>
        <v>565.25104704</v>
      </c>
      <c r="L343" s="135">
        <f>'[6]1'!$K$3</f>
        <v>559.13342253999997</v>
      </c>
      <c r="M343" s="135">
        <f>'[6]1'!$L$3</f>
        <v>565.21660408000002</v>
      </c>
      <c r="N343" s="135">
        <f>'[6]1'!$M$3</f>
        <v>576.43292784000005</v>
      </c>
      <c r="O343" s="135">
        <f>'[6]1'!$N$3</f>
        <v>609.68842928000004</v>
      </c>
      <c r="P343" s="135">
        <f>'[6]1'!$O$3</f>
        <v>644.70979685999998</v>
      </c>
      <c r="Q343" s="135">
        <f>'[6]1'!$P$3</f>
        <v>617.94922407000001</v>
      </c>
      <c r="R343" s="135">
        <f>'[6]1'!$Q$3</f>
        <v>576.90942346999998</v>
      </c>
      <c r="S343" s="135">
        <f>'[6]1'!$R$3</f>
        <v>525.51305389000004</v>
      </c>
      <c r="T343" s="135">
        <f>'[6]1'!$S$3</f>
        <v>508.81561468000001</v>
      </c>
      <c r="U343" s="135">
        <f>'[6]1'!$T$3</f>
        <v>499.97033623999999</v>
      </c>
      <c r="V343" s="135">
        <f>'[6]1'!$U$3</f>
        <v>494.16884918</v>
      </c>
      <c r="W343" s="135">
        <f>'[6]1'!$V$3</f>
        <v>499.72378294999999</v>
      </c>
      <c r="X343" s="135">
        <f>'[6]1'!$W$3</f>
        <v>514.64708513999994</v>
      </c>
      <c r="Y343" s="136">
        <f>'[6]1'!$X$3</f>
        <v>551.34656538000002</v>
      </c>
    </row>
    <row r="344" spans="1:25" ht="15" outlineLevel="1" thickBot="1" x14ac:dyDescent="0.25">
      <c r="A344" s="8" t="s">
        <v>58</v>
      </c>
      <c r="B344" s="134">
        <v>2689.71</v>
      </c>
      <c r="C344" s="135">
        <v>2689.71</v>
      </c>
      <c r="D344" s="135">
        <v>2689.71</v>
      </c>
      <c r="E344" s="135">
        <v>2689.71</v>
      </c>
      <c r="F344" s="135">
        <v>2689.71</v>
      </c>
      <c r="G344" s="135">
        <v>2689.71</v>
      </c>
      <c r="H344" s="135">
        <v>2689.71</v>
      </c>
      <c r="I344" s="135">
        <v>2689.71</v>
      </c>
      <c r="J344" s="135">
        <v>2689.71</v>
      </c>
      <c r="K344" s="135">
        <v>2689.71</v>
      </c>
      <c r="L344" s="135">
        <v>2689.71</v>
      </c>
      <c r="M344" s="135">
        <v>2689.71</v>
      </c>
      <c r="N344" s="135">
        <v>2689.71</v>
      </c>
      <c r="O344" s="135">
        <v>2689.71</v>
      </c>
      <c r="P344" s="135">
        <v>2689.71</v>
      </c>
      <c r="Q344" s="135">
        <v>2689.71</v>
      </c>
      <c r="R344" s="135">
        <v>2689.71</v>
      </c>
      <c r="S344" s="135">
        <v>2689.71</v>
      </c>
      <c r="T344" s="135">
        <v>2689.71</v>
      </c>
      <c r="U344" s="135">
        <v>2689.71</v>
      </c>
      <c r="V344" s="135">
        <v>2689.71</v>
      </c>
      <c r="W344" s="135">
        <v>2689.71</v>
      </c>
      <c r="X344" s="135">
        <v>2689.71</v>
      </c>
      <c r="Y344" s="136">
        <v>2689.71</v>
      </c>
    </row>
    <row r="345" spans="1:25" ht="26.25" outlineLevel="1" thickBot="1" x14ac:dyDescent="0.25">
      <c r="A345" s="8" t="s">
        <v>85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1" thickBot="1" x14ac:dyDescent="0.25">
      <c r="A346" s="8" t="s">
        <v>60</v>
      </c>
      <c r="B346" s="134">
        <f>'[3]ВЭК 4 цк'!$H$4</f>
        <v>8.9214319564544926</v>
      </c>
      <c r="C346" s="135">
        <f>'[3]ВЭК 4 цк'!$H$4</f>
        <v>8.9214319564544926</v>
      </c>
      <c r="D346" s="135">
        <f>'[3]ВЭК 4 цк'!$H$4</f>
        <v>8.9214319564544926</v>
      </c>
      <c r="E346" s="135">
        <f>'[3]ВЭК 4 цк'!$H$4</f>
        <v>8.9214319564544926</v>
      </c>
      <c r="F346" s="135">
        <f>'[3]ВЭК 4 цк'!$H$4</f>
        <v>8.9214319564544926</v>
      </c>
      <c r="G346" s="135">
        <f>'[3]ВЭК 4 цк'!$H$4</f>
        <v>8.9214319564544926</v>
      </c>
      <c r="H346" s="135">
        <f>'[3]ВЭК 4 цк'!$H$4</f>
        <v>8.9214319564544926</v>
      </c>
      <c r="I346" s="135">
        <f>'[3]ВЭК 4 цк'!$H$4</f>
        <v>8.9214319564544926</v>
      </c>
      <c r="J346" s="135">
        <f>'[3]ВЭК 4 цк'!$H$4</f>
        <v>8.9214319564544926</v>
      </c>
      <c r="K346" s="135">
        <f>'[3]ВЭК 4 цк'!$H$4</f>
        <v>8.9214319564544926</v>
      </c>
      <c r="L346" s="135">
        <f>'[3]ВЭК 4 цк'!$H$4</f>
        <v>8.9214319564544926</v>
      </c>
      <c r="M346" s="135">
        <f>'[3]ВЭК 4 цк'!$H$4</f>
        <v>8.9214319564544926</v>
      </c>
      <c r="N346" s="135">
        <f>'[3]ВЭК 4 цк'!$H$4</f>
        <v>8.9214319564544926</v>
      </c>
      <c r="O346" s="135">
        <f>'[3]ВЭК 4 цк'!$H$4</f>
        <v>8.9214319564544926</v>
      </c>
      <c r="P346" s="135">
        <f>'[3]ВЭК 4 цк'!$H$4</f>
        <v>8.9214319564544926</v>
      </c>
      <c r="Q346" s="135">
        <f>'[3]ВЭК 4 цк'!$H$4</f>
        <v>8.9214319564544926</v>
      </c>
      <c r="R346" s="135">
        <f>'[3]ВЭК 4 цк'!$H$4</f>
        <v>8.9214319564544926</v>
      </c>
      <c r="S346" s="135">
        <f>'[3]ВЭК 4 цк'!$H$4</f>
        <v>8.9214319564544926</v>
      </c>
      <c r="T346" s="135">
        <f>'[3]ВЭК 4 цк'!$H$4</f>
        <v>8.9214319564544926</v>
      </c>
      <c r="U346" s="135">
        <f>'[3]ВЭК 4 цк'!$H$4</f>
        <v>8.9214319564544926</v>
      </c>
      <c r="V346" s="135">
        <f>'[3]ВЭК 4 цк'!$H$4</f>
        <v>8.9214319564544926</v>
      </c>
      <c r="W346" s="135">
        <f>'[3]ВЭК 4 цк'!$H$4</f>
        <v>8.9214319564544926</v>
      </c>
      <c r="X346" s="135">
        <f>'[3]ВЭК 4 цк'!$H$4</f>
        <v>8.9214319564544926</v>
      </c>
      <c r="Y346" s="136">
        <f>'[3]ВЭК 4 цк'!$H$4</f>
        <v>8.9214319564544926</v>
      </c>
    </row>
    <row r="347" spans="1:25" ht="19.5" customHeight="1" thickBot="1" x14ac:dyDescent="0.25">
      <c r="A347" s="18">
        <v>4</v>
      </c>
      <c r="B347" s="131">
        <f>B348+B349+B350+B351</f>
        <v>3525.9107371964546</v>
      </c>
      <c r="C347" s="131">
        <f t="shared" ref="C347:Y347" si="65">C348+C349+C350+C351</f>
        <v>3604.1390832364541</v>
      </c>
      <c r="D347" s="131">
        <f t="shared" si="65"/>
        <v>3678.8180941164546</v>
      </c>
      <c r="E347" s="131">
        <f t="shared" si="65"/>
        <v>3703.2026916164541</v>
      </c>
      <c r="F347" s="131">
        <f t="shared" si="65"/>
        <v>3712.772219026454</v>
      </c>
      <c r="G347" s="131">
        <f t="shared" si="65"/>
        <v>3698.0896816864542</v>
      </c>
      <c r="H347" s="131">
        <f t="shared" si="65"/>
        <v>3688.5717745764541</v>
      </c>
      <c r="I347" s="131">
        <f t="shared" si="65"/>
        <v>3652.8172605264544</v>
      </c>
      <c r="J347" s="131">
        <f t="shared" si="65"/>
        <v>3559.0842194164543</v>
      </c>
      <c r="K347" s="131">
        <f t="shared" si="65"/>
        <v>3488.0580956264548</v>
      </c>
      <c r="L347" s="131">
        <f t="shared" si="65"/>
        <v>3454.1139044664542</v>
      </c>
      <c r="M347" s="131">
        <f t="shared" si="65"/>
        <v>3460.1993796664547</v>
      </c>
      <c r="N347" s="131">
        <f t="shared" si="65"/>
        <v>3471.3834483864548</v>
      </c>
      <c r="O347" s="131">
        <f t="shared" si="65"/>
        <v>3530.8248286764547</v>
      </c>
      <c r="P347" s="131">
        <f t="shared" si="65"/>
        <v>3561.7978384464541</v>
      </c>
      <c r="Q347" s="131">
        <f t="shared" si="65"/>
        <v>3522.9850235264548</v>
      </c>
      <c r="R347" s="131">
        <f t="shared" si="65"/>
        <v>3476.3818987564546</v>
      </c>
      <c r="S347" s="131">
        <f t="shared" si="65"/>
        <v>3435.5891281664544</v>
      </c>
      <c r="T347" s="131">
        <f t="shared" si="65"/>
        <v>3407.2863271764545</v>
      </c>
      <c r="U347" s="131">
        <f t="shared" si="65"/>
        <v>3398.730696036454</v>
      </c>
      <c r="V347" s="131">
        <f t="shared" si="65"/>
        <v>3416.1987410664542</v>
      </c>
      <c r="W347" s="131">
        <f t="shared" si="65"/>
        <v>3416.0448118464546</v>
      </c>
      <c r="X347" s="131">
        <f t="shared" si="65"/>
        <v>3435.2138031864542</v>
      </c>
      <c r="Y347" s="131">
        <f t="shared" si="65"/>
        <v>3480.4933826764545</v>
      </c>
    </row>
    <row r="348" spans="1:25" ht="51.75" outlineLevel="1" thickBot="1" x14ac:dyDescent="0.25">
      <c r="A348" s="8" t="s">
        <v>89</v>
      </c>
      <c r="B348" s="134">
        <f>'[6]1'!$A$4</f>
        <v>647.66430523999998</v>
      </c>
      <c r="C348" s="135">
        <f>'[6]1'!$B$4</f>
        <v>725.89265128</v>
      </c>
      <c r="D348" s="135">
        <f>'[6]1'!$C$4</f>
        <v>800.57166215999996</v>
      </c>
      <c r="E348" s="135">
        <f>'[6]1'!$D$4</f>
        <v>824.95625966</v>
      </c>
      <c r="F348" s="135">
        <f>'[6]1'!$E$4</f>
        <v>834.52578706999998</v>
      </c>
      <c r="G348" s="135">
        <f>'[6]1'!$F$4</f>
        <v>819.84324973000003</v>
      </c>
      <c r="H348" s="135">
        <f>'[6]1'!$G$4</f>
        <v>810.32534262000001</v>
      </c>
      <c r="I348" s="135">
        <f>'[6]1'!$H$4</f>
        <v>774.57082857</v>
      </c>
      <c r="J348" s="135">
        <f>'[6]1'!$I$4</f>
        <v>680.83778745999996</v>
      </c>
      <c r="K348" s="135">
        <f>'[6]1'!$J$4</f>
        <v>609.81166367000003</v>
      </c>
      <c r="L348" s="135">
        <f>'[6]1'!$K$4</f>
        <v>575.86747250999997</v>
      </c>
      <c r="M348" s="135">
        <f>'[6]1'!$L$4</f>
        <v>581.95294770999999</v>
      </c>
      <c r="N348" s="135">
        <f>'[6]1'!$M$4</f>
        <v>593.13701643000002</v>
      </c>
      <c r="O348" s="135">
        <f>'[6]1'!$N$4</f>
        <v>652.57839672</v>
      </c>
      <c r="P348" s="135">
        <f>'[6]1'!$O$4</f>
        <v>683.55140648999998</v>
      </c>
      <c r="Q348" s="135">
        <f>'[6]1'!$P$4</f>
        <v>644.73859157000004</v>
      </c>
      <c r="R348" s="135">
        <f>'[6]1'!$Q$4</f>
        <v>598.13546680000002</v>
      </c>
      <c r="S348" s="135">
        <f>'[6]1'!$R$4</f>
        <v>557.34269620999999</v>
      </c>
      <c r="T348" s="135">
        <f>'[6]1'!$S$4</f>
        <v>529.03989521999995</v>
      </c>
      <c r="U348" s="135">
        <f>'[6]1'!$T$4</f>
        <v>520.48426408</v>
      </c>
      <c r="V348" s="135">
        <f>'[6]1'!$U$4</f>
        <v>537.95230910999999</v>
      </c>
      <c r="W348" s="135">
        <f>'[6]1'!$V$4</f>
        <v>537.79837988999998</v>
      </c>
      <c r="X348" s="135">
        <f>'[6]1'!$W$4</f>
        <v>556.96737123000003</v>
      </c>
      <c r="Y348" s="136">
        <f>'[6]1'!$X$4</f>
        <v>602.24695071999997</v>
      </c>
    </row>
    <row r="349" spans="1:25" ht="15" outlineLevel="1" thickBot="1" x14ac:dyDescent="0.25">
      <c r="A349" s="8" t="s">
        <v>58</v>
      </c>
      <c r="B349" s="134">
        <v>2689.71</v>
      </c>
      <c r="C349" s="135">
        <v>2689.71</v>
      </c>
      <c r="D349" s="135">
        <v>2689.71</v>
      </c>
      <c r="E349" s="135">
        <v>2689.71</v>
      </c>
      <c r="F349" s="135">
        <v>2689.71</v>
      </c>
      <c r="G349" s="135">
        <v>2689.71</v>
      </c>
      <c r="H349" s="135">
        <v>2689.71</v>
      </c>
      <c r="I349" s="135">
        <v>2689.71</v>
      </c>
      <c r="J349" s="135">
        <v>2689.71</v>
      </c>
      <c r="K349" s="135">
        <v>2689.71</v>
      </c>
      <c r="L349" s="135">
        <v>2689.71</v>
      </c>
      <c r="M349" s="135">
        <v>2689.71</v>
      </c>
      <c r="N349" s="135">
        <v>2689.71</v>
      </c>
      <c r="O349" s="135">
        <v>2689.71</v>
      </c>
      <c r="P349" s="135">
        <v>2689.71</v>
      </c>
      <c r="Q349" s="135">
        <v>2689.71</v>
      </c>
      <c r="R349" s="135">
        <v>2689.71</v>
      </c>
      <c r="S349" s="135">
        <v>2689.71</v>
      </c>
      <c r="T349" s="135">
        <v>2689.71</v>
      </c>
      <c r="U349" s="135">
        <v>2689.71</v>
      </c>
      <c r="V349" s="135">
        <v>2689.71</v>
      </c>
      <c r="W349" s="135">
        <v>2689.71</v>
      </c>
      <c r="X349" s="135">
        <v>2689.71</v>
      </c>
      <c r="Y349" s="136">
        <v>2689.71</v>
      </c>
    </row>
    <row r="350" spans="1:25" ht="26.25" outlineLevel="1" thickBot="1" x14ac:dyDescent="0.25">
      <c r="A350" s="8" t="s">
        <v>85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1" thickBot="1" x14ac:dyDescent="0.25">
      <c r="A351" s="8" t="s">
        <v>60</v>
      </c>
      <c r="B351" s="134">
        <f>'[3]ВЭК 4 цк'!$H$4</f>
        <v>8.9214319564544926</v>
      </c>
      <c r="C351" s="135">
        <f>'[3]ВЭК 4 цк'!$H$4</f>
        <v>8.9214319564544926</v>
      </c>
      <c r="D351" s="135">
        <f>'[3]ВЭК 4 цк'!$H$4</f>
        <v>8.9214319564544926</v>
      </c>
      <c r="E351" s="135">
        <f>'[3]ВЭК 4 цк'!$H$4</f>
        <v>8.9214319564544926</v>
      </c>
      <c r="F351" s="135">
        <f>'[3]ВЭК 4 цк'!$H$4</f>
        <v>8.9214319564544926</v>
      </c>
      <c r="G351" s="135">
        <f>'[3]ВЭК 4 цк'!$H$4</f>
        <v>8.9214319564544926</v>
      </c>
      <c r="H351" s="135">
        <f>'[3]ВЭК 4 цк'!$H$4</f>
        <v>8.9214319564544926</v>
      </c>
      <c r="I351" s="135">
        <f>'[3]ВЭК 4 цк'!$H$4</f>
        <v>8.9214319564544926</v>
      </c>
      <c r="J351" s="135">
        <f>'[3]ВЭК 4 цк'!$H$4</f>
        <v>8.9214319564544926</v>
      </c>
      <c r="K351" s="135">
        <f>'[3]ВЭК 4 цк'!$H$4</f>
        <v>8.9214319564544926</v>
      </c>
      <c r="L351" s="135">
        <f>'[3]ВЭК 4 цк'!$H$4</f>
        <v>8.9214319564544926</v>
      </c>
      <c r="M351" s="135">
        <f>'[3]ВЭК 4 цк'!$H$4</f>
        <v>8.9214319564544926</v>
      </c>
      <c r="N351" s="135">
        <f>'[3]ВЭК 4 цк'!$H$4</f>
        <v>8.9214319564544926</v>
      </c>
      <c r="O351" s="135">
        <f>'[3]ВЭК 4 цк'!$H$4</f>
        <v>8.9214319564544926</v>
      </c>
      <c r="P351" s="135">
        <f>'[3]ВЭК 4 цк'!$H$4</f>
        <v>8.9214319564544926</v>
      </c>
      <c r="Q351" s="135">
        <f>'[3]ВЭК 4 цк'!$H$4</f>
        <v>8.9214319564544926</v>
      </c>
      <c r="R351" s="135">
        <f>'[3]ВЭК 4 цк'!$H$4</f>
        <v>8.9214319564544926</v>
      </c>
      <c r="S351" s="135">
        <f>'[3]ВЭК 4 цк'!$H$4</f>
        <v>8.9214319564544926</v>
      </c>
      <c r="T351" s="135">
        <f>'[3]ВЭК 4 цк'!$H$4</f>
        <v>8.9214319564544926</v>
      </c>
      <c r="U351" s="135">
        <f>'[3]ВЭК 4 цк'!$H$4</f>
        <v>8.9214319564544926</v>
      </c>
      <c r="V351" s="135">
        <f>'[3]ВЭК 4 цк'!$H$4</f>
        <v>8.9214319564544926</v>
      </c>
      <c r="W351" s="135">
        <f>'[3]ВЭК 4 цк'!$H$4</f>
        <v>8.9214319564544926</v>
      </c>
      <c r="X351" s="135">
        <f>'[3]ВЭК 4 цк'!$H$4</f>
        <v>8.9214319564544926</v>
      </c>
      <c r="Y351" s="136">
        <f>'[3]ВЭК 4 цк'!$H$4</f>
        <v>8.9214319564544926</v>
      </c>
    </row>
    <row r="352" spans="1:25" ht="19.5" customHeight="1" thickBot="1" x14ac:dyDescent="0.25">
      <c r="A352" s="18">
        <v>5</v>
      </c>
      <c r="B352" s="131">
        <f>B353+B354+B355+B356</f>
        <v>3540.3738760064543</v>
      </c>
      <c r="C352" s="131">
        <f t="shared" ref="C352:Y352" si="66">C353+C354+C355+C356</f>
        <v>3623.5299365064548</v>
      </c>
      <c r="D352" s="131">
        <f t="shared" si="66"/>
        <v>3703.5272519064547</v>
      </c>
      <c r="E352" s="131">
        <f t="shared" si="66"/>
        <v>3724.563050996454</v>
      </c>
      <c r="F352" s="131">
        <f t="shared" si="66"/>
        <v>3724.988212946454</v>
      </c>
      <c r="G352" s="131">
        <f t="shared" si="66"/>
        <v>3701.8310506464541</v>
      </c>
      <c r="H352" s="131">
        <f t="shared" si="66"/>
        <v>3640.8657344864541</v>
      </c>
      <c r="I352" s="131">
        <f t="shared" si="66"/>
        <v>3586.585066466454</v>
      </c>
      <c r="J352" s="131">
        <f t="shared" si="66"/>
        <v>3520.4917146764546</v>
      </c>
      <c r="K352" s="131">
        <f t="shared" si="66"/>
        <v>3487.460555296454</v>
      </c>
      <c r="L352" s="131">
        <f t="shared" si="66"/>
        <v>3484.4577115964548</v>
      </c>
      <c r="M352" s="131">
        <f t="shared" si="66"/>
        <v>3508.6145979364546</v>
      </c>
      <c r="N352" s="131">
        <f t="shared" si="66"/>
        <v>3518.2101075364544</v>
      </c>
      <c r="O352" s="131">
        <f t="shared" si="66"/>
        <v>3545.5529203864544</v>
      </c>
      <c r="P352" s="131">
        <f t="shared" si="66"/>
        <v>3573.8214822464543</v>
      </c>
      <c r="Q352" s="131">
        <f t="shared" si="66"/>
        <v>3538.4440353364544</v>
      </c>
      <c r="R352" s="131">
        <f t="shared" si="66"/>
        <v>3502.0579181664543</v>
      </c>
      <c r="S352" s="131">
        <f t="shared" si="66"/>
        <v>3489.5044713864545</v>
      </c>
      <c r="T352" s="131">
        <f t="shared" si="66"/>
        <v>3506.2015777464539</v>
      </c>
      <c r="U352" s="131">
        <f t="shared" si="66"/>
        <v>3486.660375196454</v>
      </c>
      <c r="V352" s="131">
        <f t="shared" si="66"/>
        <v>3488.8611626564543</v>
      </c>
      <c r="W352" s="131">
        <f t="shared" si="66"/>
        <v>3517.6149741864547</v>
      </c>
      <c r="X352" s="131">
        <f t="shared" si="66"/>
        <v>3516.0291165164545</v>
      </c>
      <c r="Y352" s="131">
        <f t="shared" si="66"/>
        <v>3550.5865942964547</v>
      </c>
    </row>
    <row r="353" spans="1:25" ht="51.75" outlineLevel="1" thickBot="1" x14ac:dyDescent="0.25">
      <c r="A353" s="8" t="s">
        <v>89</v>
      </c>
      <c r="B353" s="134">
        <f>'[6]1'!$A$5</f>
        <v>662.12744405000001</v>
      </c>
      <c r="C353" s="135">
        <f>'[6]1'!$B$5</f>
        <v>745.28350454999998</v>
      </c>
      <c r="D353" s="135">
        <f>'[6]1'!$C$5</f>
        <v>825.28081995000002</v>
      </c>
      <c r="E353" s="135">
        <f>'[6]1'!$D$5</f>
        <v>846.31661903999998</v>
      </c>
      <c r="F353" s="135">
        <f>'[6]1'!$E$5</f>
        <v>846.74178099000005</v>
      </c>
      <c r="G353" s="135">
        <f>'[6]1'!$F$5</f>
        <v>823.58461868999996</v>
      </c>
      <c r="H353" s="135">
        <f>'[6]1'!$G$5</f>
        <v>762.61930253000003</v>
      </c>
      <c r="I353" s="135">
        <f>'[6]1'!$H$5</f>
        <v>708.33863451000002</v>
      </c>
      <c r="J353" s="135">
        <f>'[6]1'!$I$5</f>
        <v>642.24528271999998</v>
      </c>
      <c r="K353" s="135">
        <f>'[6]1'!$J$5</f>
        <v>609.21412334000001</v>
      </c>
      <c r="L353" s="135">
        <f>'[6]1'!$K$5</f>
        <v>606.21127964000004</v>
      </c>
      <c r="M353" s="135">
        <f>'[6]1'!$L$5</f>
        <v>630.36816597999996</v>
      </c>
      <c r="N353" s="135">
        <f>'[6]1'!$M$5</f>
        <v>639.96367557999997</v>
      </c>
      <c r="O353" s="135">
        <f>'[6]1'!$N$5</f>
        <v>667.30648842999994</v>
      </c>
      <c r="P353" s="135">
        <f>'[6]1'!$O$5</f>
        <v>695.57505029000004</v>
      </c>
      <c r="Q353" s="135">
        <f>'[6]1'!$P$5</f>
        <v>660.19760338000003</v>
      </c>
      <c r="R353" s="135">
        <f>'[6]1'!$Q$5</f>
        <v>623.81148621</v>
      </c>
      <c r="S353" s="135">
        <f>'[6]1'!$R$5</f>
        <v>611.25803943000005</v>
      </c>
      <c r="T353" s="135">
        <f>'[6]1'!$S$5</f>
        <v>627.95514578999996</v>
      </c>
      <c r="U353" s="135">
        <f>'[6]1'!$T$5</f>
        <v>608.41394323999998</v>
      </c>
      <c r="V353" s="135">
        <f>'[6]1'!$U$5</f>
        <v>610.6147307</v>
      </c>
      <c r="W353" s="135">
        <f>'[6]1'!$V$5</f>
        <v>639.36854223</v>
      </c>
      <c r="X353" s="135">
        <f>'[6]1'!$W$5</f>
        <v>637.78268456000001</v>
      </c>
      <c r="Y353" s="136">
        <f>'[6]1'!$X$5</f>
        <v>672.34016234000001</v>
      </c>
    </row>
    <row r="354" spans="1:25" ht="15" outlineLevel="1" thickBot="1" x14ac:dyDescent="0.25">
      <c r="A354" s="8" t="s">
        <v>58</v>
      </c>
      <c r="B354" s="134">
        <v>2689.71</v>
      </c>
      <c r="C354" s="135">
        <v>2689.71</v>
      </c>
      <c r="D354" s="135">
        <v>2689.71</v>
      </c>
      <c r="E354" s="135">
        <v>2689.71</v>
      </c>
      <c r="F354" s="135">
        <v>2689.71</v>
      </c>
      <c r="G354" s="135">
        <v>2689.71</v>
      </c>
      <c r="H354" s="135">
        <v>2689.71</v>
      </c>
      <c r="I354" s="135">
        <v>2689.71</v>
      </c>
      <c r="J354" s="135">
        <v>2689.71</v>
      </c>
      <c r="K354" s="135">
        <v>2689.71</v>
      </c>
      <c r="L354" s="135">
        <v>2689.71</v>
      </c>
      <c r="M354" s="135">
        <v>2689.71</v>
      </c>
      <c r="N354" s="135">
        <v>2689.71</v>
      </c>
      <c r="O354" s="135">
        <v>2689.71</v>
      </c>
      <c r="P354" s="135">
        <v>2689.71</v>
      </c>
      <c r="Q354" s="135">
        <v>2689.71</v>
      </c>
      <c r="R354" s="135">
        <v>2689.71</v>
      </c>
      <c r="S354" s="135">
        <v>2689.71</v>
      </c>
      <c r="T354" s="135">
        <v>2689.71</v>
      </c>
      <c r="U354" s="135">
        <v>2689.71</v>
      </c>
      <c r="V354" s="135">
        <v>2689.71</v>
      </c>
      <c r="W354" s="135">
        <v>2689.71</v>
      </c>
      <c r="X354" s="135">
        <v>2689.71</v>
      </c>
      <c r="Y354" s="136">
        <v>2689.71</v>
      </c>
    </row>
    <row r="355" spans="1:25" ht="26.25" outlineLevel="1" thickBot="1" x14ac:dyDescent="0.25">
      <c r="A355" s="8" t="s">
        <v>85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1" thickBot="1" x14ac:dyDescent="0.25">
      <c r="A356" s="8" t="s">
        <v>60</v>
      </c>
      <c r="B356" s="134">
        <f>'[3]ВЭК 4 цк'!$H$4</f>
        <v>8.9214319564544926</v>
      </c>
      <c r="C356" s="135">
        <f>'[3]ВЭК 4 цк'!$H$4</f>
        <v>8.9214319564544926</v>
      </c>
      <c r="D356" s="135">
        <f>'[3]ВЭК 4 цк'!$H$4</f>
        <v>8.9214319564544926</v>
      </c>
      <c r="E356" s="135">
        <f>'[3]ВЭК 4 цк'!$H$4</f>
        <v>8.9214319564544926</v>
      </c>
      <c r="F356" s="135">
        <f>'[3]ВЭК 4 цк'!$H$4</f>
        <v>8.9214319564544926</v>
      </c>
      <c r="G356" s="135">
        <f>'[3]ВЭК 4 цк'!$H$4</f>
        <v>8.9214319564544926</v>
      </c>
      <c r="H356" s="135">
        <f>'[3]ВЭК 4 цк'!$H$4</f>
        <v>8.9214319564544926</v>
      </c>
      <c r="I356" s="135">
        <f>'[3]ВЭК 4 цк'!$H$4</f>
        <v>8.9214319564544926</v>
      </c>
      <c r="J356" s="135">
        <f>'[3]ВЭК 4 цк'!$H$4</f>
        <v>8.9214319564544926</v>
      </c>
      <c r="K356" s="135">
        <f>'[3]ВЭК 4 цк'!$H$4</f>
        <v>8.9214319564544926</v>
      </c>
      <c r="L356" s="135">
        <f>'[3]ВЭК 4 цк'!$H$4</f>
        <v>8.9214319564544926</v>
      </c>
      <c r="M356" s="135">
        <f>'[3]ВЭК 4 цк'!$H$4</f>
        <v>8.9214319564544926</v>
      </c>
      <c r="N356" s="135">
        <f>'[3]ВЭК 4 цк'!$H$4</f>
        <v>8.9214319564544926</v>
      </c>
      <c r="O356" s="135">
        <f>'[3]ВЭК 4 цк'!$H$4</f>
        <v>8.9214319564544926</v>
      </c>
      <c r="P356" s="135">
        <f>'[3]ВЭК 4 цк'!$H$4</f>
        <v>8.9214319564544926</v>
      </c>
      <c r="Q356" s="135">
        <f>'[3]ВЭК 4 цк'!$H$4</f>
        <v>8.9214319564544926</v>
      </c>
      <c r="R356" s="135">
        <f>'[3]ВЭК 4 цк'!$H$4</f>
        <v>8.9214319564544926</v>
      </c>
      <c r="S356" s="135">
        <f>'[3]ВЭК 4 цк'!$H$4</f>
        <v>8.9214319564544926</v>
      </c>
      <c r="T356" s="135">
        <f>'[3]ВЭК 4 цк'!$H$4</f>
        <v>8.9214319564544926</v>
      </c>
      <c r="U356" s="135">
        <f>'[3]ВЭК 4 цк'!$H$4</f>
        <v>8.9214319564544926</v>
      </c>
      <c r="V356" s="135">
        <f>'[3]ВЭК 4 цк'!$H$4</f>
        <v>8.9214319564544926</v>
      </c>
      <c r="W356" s="135">
        <f>'[3]ВЭК 4 цк'!$H$4</f>
        <v>8.9214319564544926</v>
      </c>
      <c r="X356" s="135">
        <f>'[3]ВЭК 4 цк'!$H$4</f>
        <v>8.9214319564544926</v>
      </c>
      <c r="Y356" s="136">
        <f>'[3]ВЭК 4 цк'!$H$4</f>
        <v>8.9214319564544926</v>
      </c>
    </row>
    <row r="357" spans="1:25" ht="19.5" customHeight="1" thickBot="1" x14ac:dyDescent="0.25">
      <c r="A357" s="18">
        <v>6</v>
      </c>
      <c r="B357" s="131">
        <f>B358+B359+B360+B361</f>
        <v>3619.1145080764545</v>
      </c>
      <c r="C357" s="131">
        <f t="shared" ref="C357:Y357" si="67">C358+C359+C360+C361</f>
        <v>3704.2420142664541</v>
      </c>
      <c r="D357" s="131">
        <f t="shared" si="67"/>
        <v>3767.7956313664545</v>
      </c>
      <c r="E357" s="131">
        <f t="shared" si="67"/>
        <v>3790.1377876264542</v>
      </c>
      <c r="F357" s="131">
        <f t="shared" si="67"/>
        <v>3794.539613406454</v>
      </c>
      <c r="G357" s="131">
        <f t="shared" si="67"/>
        <v>3781.5725089164544</v>
      </c>
      <c r="H357" s="131">
        <f t="shared" si="67"/>
        <v>3719.6242438764548</v>
      </c>
      <c r="I357" s="131">
        <f t="shared" si="67"/>
        <v>3668.145508896454</v>
      </c>
      <c r="J357" s="131">
        <f t="shared" si="67"/>
        <v>3600.8783877464548</v>
      </c>
      <c r="K357" s="131">
        <f t="shared" si="67"/>
        <v>3560.988089196454</v>
      </c>
      <c r="L357" s="131">
        <f t="shared" si="67"/>
        <v>3565.6191488764543</v>
      </c>
      <c r="M357" s="131">
        <f t="shared" si="67"/>
        <v>3569.3767862364548</v>
      </c>
      <c r="N357" s="131">
        <f t="shared" si="67"/>
        <v>3584.475760786454</v>
      </c>
      <c r="O357" s="131">
        <f t="shared" si="67"/>
        <v>3623.0478514164543</v>
      </c>
      <c r="P357" s="131">
        <f t="shared" si="67"/>
        <v>3653.6902160064546</v>
      </c>
      <c r="Q357" s="131">
        <f t="shared" si="67"/>
        <v>3610.7072103264545</v>
      </c>
      <c r="R357" s="131">
        <f t="shared" si="67"/>
        <v>3562.3963499764541</v>
      </c>
      <c r="S357" s="131">
        <f t="shared" si="67"/>
        <v>3517.7390668764547</v>
      </c>
      <c r="T357" s="131">
        <f t="shared" si="67"/>
        <v>3493.251507066454</v>
      </c>
      <c r="U357" s="131">
        <f t="shared" si="67"/>
        <v>3495.2253156964543</v>
      </c>
      <c r="V357" s="131">
        <f t="shared" si="67"/>
        <v>3485.2543550964547</v>
      </c>
      <c r="W357" s="131">
        <f t="shared" si="67"/>
        <v>3490.8127475464544</v>
      </c>
      <c r="X357" s="131">
        <f t="shared" si="67"/>
        <v>3511.8238317364539</v>
      </c>
      <c r="Y357" s="131">
        <f t="shared" si="67"/>
        <v>3552.143370656454</v>
      </c>
    </row>
    <row r="358" spans="1:25" ht="51.75" outlineLevel="1" thickBot="1" x14ac:dyDescent="0.25">
      <c r="A358" s="8" t="s">
        <v>89</v>
      </c>
      <c r="B358" s="134">
        <f>'[6]1'!$A$6</f>
        <v>740.86807611999996</v>
      </c>
      <c r="C358" s="135">
        <f>'[6]1'!$B$6</f>
        <v>825.99558231000003</v>
      </c>
      <c r="D358" s="135">
        <f>'[6]1'!$C$6</f>
        <v>889.54919941000003</v>
      </c>
      <c r="E358" s="135">
        <f>'[6]1'!$D$6</f>
        <v>911.89135567000005</v>
      </c>
      <c r="F358" s="135">
        <f>'[6]1'!$E$6</f>
        <v>916.29318145000002</v>
      </c>
      <c r="G358" s="135">
        <f>'[6]1'!$F$6</f>
        <v>903.32607696000002</v>
      </c>
      <c r="H358" s="135">
        <f>'[6]1'!$G$6</f>
        <v>841.37781192</v>
      </c>
      <c r="I358" s="135">
        <f>'[6]1'!$H$6</f>
        <v>789.89907693999999</v>
      </c>
      <c r="J358" s="135">
        <f>'[6]1'!$I$6</f>
        <v>722.63195579000001</v>
      </c>
      <c r="K358" s="135">
        <f>'[6]1'!$J$6</f>
        <v>682.74165723999999</v>
      </c>
      <c r="L358" s="135">
        <f>'[6]1'!$K$6</f>
        <v>687.37271692000002</v>
      </c>
      <c r="M358" s="135">
        <f>'[6]1'!$L$6</f>
        <v>691.13035428000001</v>
      </c>
      <c r="N358" s="135">
        <f>'[6]1'!$M$6</f>
        <v>706.22932882999999</v>
      </c>
      <c r="O358" s="135">
        <f>'[6]1'!$N$6</f>
        <v>744.80141946000003</v>
      </c>
      <c r="P358" s="135">
        <f>'[6]1'!$O$6</f>
        <v>775.44378404999998</v>
      </c>
      <c r="Q358" s="135">
        <f>'[6]1'!$P$6</f>
        <v>732.46077836999996</v>
      </c>
      <c r="R358" s="135">
        <f>'[6]1'!$Q$6</f>
        <v>684.14991801999997</v>
      </c>
      <c r="S358" s="135">
        <f>'[6]1'!$R$6</f>
        <v>639.49263492</v>
      </c>
      <c r="T358" s="135">
        <f>'[6]1'!$S$6</f>
        <v>615.00507511000001</v>
      </c>
      <c r="U358" s="135">
        <f>'[6]1'!$T$6</f>
        <v>616.97888374000001</v>
      </c>
      <c r="V358" s="135">
        <f>'[6]1'!$U$6</f>
        <v>607.00792314</v>
      </c>
      <c r="W358" s="135">
        <f>'[6]1'!$V$6</f>
        <v>612.56631559000004</v>
      </c>
      <c r="X358" s="135">
        <f>'[6]1'!$W$6</f>
        <v>633.57739977999995</v>
      </c>
      <c r="Y358" s="136">
        <f>'[6]1'!$X$6</f>
        <v>673.89693869999996</v>
      </c>
    </row>
    <row r="359" spans="1:25" ht="15" outlineLevel="1" thickBot="1" x14ac:dyDescent="0.25">
      <c r="A359" s="8" t="s">
        <v>58</v>
      </c>
      <c r="B359" s="134">
        <v>2689.71</v>
      </c>
      <c r="C359" s="135">
        <v>2689.71</v>
      </c>
      <c r="D359" s="135">
        <v>2689.71</v>
      </c>
      <c r="E359" s="135">
        <v>2689.71</v>
      </c>
      <c r="F359" s="135">
        <v>2689.71</v>
      </c>
      <c r="G359" s="135">
        <v>2689.71</v>
      </c>
      <c r="H359" s="135">
        <v>2689.71</v>
      </c>
      <c r="I359" s="135">
        <v>2689.71</v>
      </c>
      <c r="J359" s="135">
        <v>2689.71</v>
      </c>
      <c r="K359" s="135">
        <v>2689.71</v>
      </c>
      <c r="L359" s="135">
        <v>2689.71</v>
      </c>
      <c r="M359" s="135">
        <v>2689.71</v>
      </c>
      <c r="N359" s="135">
        <v>2689.71</v>
      </c>
      <c r="O359" s="135">
        <v>2689.71</v>
      </c>
      <c r="P359" s="135">
        <v>2689.71</v>
      </c>
      <c r="Q359" s="135">
        <v>2689.71</v>
      </c>
      <c r="R359" s="135">
        <v>2689.71</v>
      </c>
      <c r="S359" s="135">
        <v>2689.71</v>
      </c>
      <c r="T359" s="135">
        <v>2689.71</v>
      </c>
      <c r="U359" s="135">
        <v>2689.71</v>
      </c>
      <c r="V359" s="135">
        <v>2689.71</v>
      </c>
      <c r="W359" s="135">
        <v>2689.71</v>
      </c>
      <c r="X359" s="135">
        <v>2689.71</v>
      </c>
      <c r="Y359" s="136">
        <v>2689.71</v>
      </c>
    </row>
    <row r="360" spans="1:25" ht="26.25" outlineLevel="1" thickBot="1" x14ac:dyDescent="0.25">
      <c r="A360" s="8" t="s">
        <v>85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1" thickBot="1" x14ac:dyDescent="0.25">
      <c r="A361" s="8" t="s">
        <v>60</v>
      </c>
      <c r="B361" s="134">
        <f>'[3]ВЭК 4 цк'!$H$4</f>
        <v>8.9214319564544926</v>
      </c>
      <c r="C361" s="135">
        <f>'[3]ВЭК 4 цк'!$H$4</f>
        <v>8.9214319564544926</v>
      </c>
      <c r="D361" s="135">
        <f>'[3]ВЭК 4 цк'!$H$4</f>
        <v>8.9214319564544926</v>
      </c>
      <c r="E361" s="135">
        <f>'[3]ВЭК 4 цк'!$H$4</f>
        <v>8.9214319564544926</v>
      </c>
      <c r="F361" s="135">
        <f>'[3]ВЭК 4 цк'!$H$4</f>
        <v>8.9214319564544926</v>
      </c>
      <c r="G361" s="135">
        <f>'[3]ВЭК 4 цк'!$H$4</f>
        <v>8.9214319564544926</v>
      </c>
      <c r="H361" s="135">
        <f>'[3]ВЭК 4 цк'!$H$4</f>
        <v>8.9214319564544926</v>
      </c>
      <c r="I361" s="135">
        <f>'[3]ВЭК 4 цк'!$H$4</f>
        <v>8.9214319564544926</v>
      </c>
      <c r="J361" s="135">
        <f>'[3]ВЭК 4 цк'!$H$4</f>
        <v>8.9214319564544926</v>
      </c>
      <c r="K361" s="135">
        <f>'[3]ВЭК 4 цк'!$H$4</f>
        <v>8.9214319564544926</v>
      </c>
      <c r="L361" s="135">
        <f>'[3]ВЭК 4 цк'!$H$4</f>
        <v>8.9214319564544926</v>
      </c>
      <c r="M361" s="135">
        <f>'[3]ВЭК 4 цк'!$H$4</f>
        <v>8.9214319564544926</v>
      </c>
      <c r="N361" s="135">
        <f>'[3]ВЭК 4 цк'!$H$4</f>
        <v>8.9214319564544926</v>
      </c>
      <c r="O361" s="135">
        <f>'[3]ВЭК 4 цк'!$H$4</f>
        <v>8.9214319564544926</v>
      </c>
      <c r="P361" s="135">
        <f>'[3]ВЭК 4 цк'!$H$4</f>
        <v>8.9214319564544926</v>
      </c>
      <c r="Q361" s="135">
        <f>'[3]ВЭК 4 цк'!$H$4</f>
        <v>8.9214319564544926</v>
      </c>
      <c r="R361" s="135">
        <f>'[3]ВЭК 4 цк'!$H$4</f>
        <v>8.9214319564544926</v>
      </c>
      <c r="S361" s="135">
        <f>'[3]ВЭК 4 цк'!$H$4</f>
        <v>8.9214319564544926</v>
      </c>
      <c r="T361" s="135">
        <f>'[3]ВЭК 4 цк'!$H$4</f>
        <v>8.9214319564544926</v>
      </c>
      <c r="U361" s="135">
        <f>'[3]ВЭК 4 цк'!$H$4</f>
        <v>8.9214319564544926</v>
      </c>
      <c r="V361" s="135">
        <f>'[3]ВЭК 4 цк'!$H$4</f>
        <v>8.9214319564544926</v>
      </c>
      <c r="W361" s="135">
        <f>'[3]ВЭК 4 цк'!$H$4</f>
        <v>8.9214319564544926</v>
      </c>
      <c r="X361" s="135">
        <f>'[3]ВЭК 4 цк'!$H$4</f>
        <v>8.9214319564544926</v>
      </c>
      <c r="Y361" s="136">
        <f>'[3]ВЭК 4 цк'!$H$4</f>
        <v>8.9214319564544926</v>
      </c>
    </row>
    <row r="362" spans="1:25" ht="19.5" customHeight="1" thickBot="1" x14ac:dyDescent="0.25">
      <c r="A362" s="18">
        <v>7</v>
      </c>
      <c r="B362" s="131">
        <f>B363+B364+B365+B366</f>
        <v>3608.7131127864541</v>
      </c>
      <c r="C362" s="131">
        <f t="shared" ref="C362:Y362" si="68">C363+C364+C365+C366</f>
        <v>3694.9067270664546</v>
      </c>
      <c r="D362" s="131">
        <f t="shared" si="68"/>
        <v>3769.119907436454</v>
      </c>
      <c r="E362" s="131">
        <f t="shared" si="68"/>
        <v>3792.8750604064544</v>
      </c>
      <c r="F362" s="131">
        <f t="shared" si="68"/>
        <v>3787.9472854164542</v>
      </c>
      <c r="G362" s="131">
        <f t="shared" si="68"/>
        <v>3767.5902651564547</v>
      </c>
      <c r="H362" s="131">
        <f t="shared" si="68"/>
        <v>3720.3250901664542</v>
      </c>
      <c r="I362" s="131">
        <f t="shared" si="68"/>
        <v>3666.0833528564544</v>
      </c>
      <c r="J362" s="131">
        <f t="shared" si="68"/>
        <v>3600.3148840064541</v>
      </c>
      <c r="K362" s="131">
        <f t="shared" si="68"/>
        <v>3568.8556223864543</v>
      </c>
      <c r="L362" s="131">
        <f t="shared" si="68"/>
        <v>3573.6349308364543</v>
      </c>
      <c r="M362" s="131">
        <f t="shared" si="68"/>
        <v>3581.7319816464542</v>
      </c>
      <c r="N362" s="131">
        <f t="shared" si="68"/>
        <v>3587.2729937364547</v>
      </c>
      <c r="O362" s="131">
        <f t="shared" si="68"/>
        <v>3617.0949018464544</v>
      </c>
      <c r="P362" s="131">
        <f t="shared" si="68"/>
        <v>3641.6703121964547</v>
      </c>
      <c r="Q362" s="131">
        <f t="shared" si="68"/>
        <v>3605.5258243964545</v>
      </c>
      <c r="R362" s="131">
        <f t="shared" si="68"/>
        <v>3552.1607546064542</v>
      </c>
      <c r="S362" s="131">
        <f t="shared" si="68"/>
        <v>3501.4579675564546</v>
      </c>
      <c r="T362" s="131">
        <f t="shared" si="68"/>
        <v>3493.4471861664542</v>
      </c>
      <c r="U362" s="131">
        <f t="shared" si="68"/>
        <v>3501.1247523364545</v>
      </c>
      <c r="V362" s="131">
        <f t="shared" si="68"/>
        <v>3497.4525020664541</v>
      </c>
      <c r="W362" s="131">
        <f t="shared" si="68"/>
        <v>3494.2727803764546</v>
      </c>
      <c r="X362" s="131">
        <f t="shared" si="68"/>
        <v>3497.1428983964543</v>
      </c>
      <c r="Y362" s="131">
        <f t="shared" si="68"/>
        <v>3537.0018440764543</v>
      </c>
    </row>
    <row r="363" spans="1:25" ht="51.75" outlineLevel="1" thickBot="1" x14ac:dyDescent="0.25">
      <c r="A363" s="8" t="s">
        <v>89</v>
      </c>
      <c r="B363" s="134">
        <f>'[6]1'!$A$7</f>
        <v>730.46668082999997</v>
      </c>
      <c r="C363" s="135">
        <f>'[6]1'!$B$7</f>
        <v>816.66029510999999</v>
      </c>
      <c r="D363" s="135">
        <f>'[6]1'!$C$7</f>
        <v>890.87347548000002</v>
      </c>
      <c r="E363" s="135">
        <f>'[6]1'!$D$7</f>
        <v>914.62862844999995</v>
      </c>
      <c r="F363" s="135">
        <f>'[6]1'!$E$7</f>
        <v>909.70085345999996</v>
      </c>
      <c r="G363" s="135">
        <f>'[6]1'!$F$7</f>
        <v>889.34383319999995</v>
      </c>
      <c r="H363" s="135">
        <f>'[6]1'!$G$7</f>
        <v>842.07865820999996</v>
      </c>
      <c r="I363" s="135">
        <f>'[6]1'!$H$7</f>
        <v>787.8369209</v>
      </c>
      <c r="J363" s="135">
        <f>'[6]1'!$I$7</f>
        <v>722.06845205000002</v>
      </c>
      <c r="K363" s="135">
        <f>'[6]1'!$J$7</f>
        <v>690.60919043000001</v>
      </c>
      <c r="L363" s="135">
        <f>'[6]1'!$K$7</f>
        <v>695.38849888000004</v>
      </c>
      <c r="M363" s="135">
        <f>'[6]1'!$L$7</f>
        <v>703.48554968999997</v>
      </c>
      <c r="N363" s="135">
        <f>'[6]1'!$M$7</f>
        <v>709.02656177999995</v>
      </c>
      <c r="O363" s="135">
        <f>'[6]1'!$N$7</f>
        <v>738.84846989000005</v>
      </c>
      <c r="P363" s="135">
        <f>'[6]1'!$O$7</f>
        <v>763.42388024000002</v>
      </c>
      <c r="Q363" s="135">
        <f>'[6]1'!$P$7</f>
        <v>727.27939244000004</v>
      </c>
      <c r="R363" s="135">
        <f>'[6]1'!$Q$7</f>
        <v>673.91432265000003</v>
      </c>
      <c r="S363" s="135">
        <f>'[6]1'!$R$7</f>
        <v>623.21153560000005</v>
      </c>
      <c r="T363" s="135">
        <f>'[6]1'!$S$7</f>
        <v>615.20075421000001</v>
      </c>
      <c r="U363" s="135">
        <f>'[6]1'!$T$7</f>
        <v>622.87832037999999</v>
      </c>
      <c r="V363" s="135">
        <f>'[6]1'!$U$7</f>
        <v>619.20607011000004</v>
      </c>
      <c r="W363" s="135">
        <f>'[6]1'!$V$7</f>
        <v>616.02634841999998</v>
      </c>
      <c r="X363" s="135">
        <f>'[6]1'!$W$7</f>
        <v>618.89646644000004</v>
      </c>
      <c r="Y363" s="136">
        <f>'[6]1'!$X$7</f>
        <v>658.75541211999996</v>
      </c>
    </row>
    <row r="364" spans="1:25" ht="15" outlineLevel="1" thickBot="1" x14ac:dyDescent="0.25">
      <c r="A364" s="8" t="s">
        <v>58</v>
      </c>
      <c r="B364" s="134">
        <v>2689.71</v>
      </c>
      <c r="C364" s="135">
        <v>2689.71</v>
      </c>
      <c r="D364" s="135">
        <v>2689.71</v>
      </c>
      <c r="E364" s="135">
        <v>2689.71</v>
      </c>
      <c r="F364" s="135">
        <v>2689.71</v>
      </c>
      <c r="G364" s="135">
        <v>2689.71</v>
      </c>
      <c r="H364" s="135">
        <v>2689.71</v>
      </c>
      <c r="I364" s="135">
        <v>2689.71</v>
      </c>
      <c r="J364" s="135">
        <v>2689.71</v>
      </c>
      <c r="K364" s="135">
        <v>2689.71</v>
      </c>
      <c r="L364" s="135">
        <v>2689.71</v>
      </c>
      <c r="M364" s="135">
        <v>2689.71</v>
      </c>
      <c r="N364" s="135">
        <v>2689.71</v>
      </c>
      <c r="O364" s="135">
        <v>2689.71</v>
      </c>
      <c r="P364" s="135">
        <v>2689.71</v>
      </c>
      <c r="Q364" s="135">
        <v>2689.71</v>
      </c>
      <c r="R364" s="135">
        <v>2689.71</v>
      </c>
      <c r="S364" s="135">
        <v>2689.71</v>
      </c>
      <c r="T364" s="135">
        <v>2689.71</v>
      </c>
      <c r="U364" s="135">
        <v>2689.71</v>
      </c>
      <c r="V364" s="135">
        <v>2689.71</v>
      </c>
      <c r="W364" s="135">
        <v>2689.71</v>
      </c>
      <c r="X364" s="135">
        <v>2689.71</v>
      </c>
      <c r="Y364" s="136">
        <v>2689.71</v>
      </c>
    </row>
    <row r="365" spans="1:25" ht="26.25" outlineLevel="1" thickBot="1" x14ac:dyDescent="0.25">
      <c r="A365" s="8" t="s">
        <v>85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1" thickBot="1" x14ac:dyDescent="0.25">
      <c r="A366" s="8" t="s">
        <v>60</v>
      </c>
      <c r="B366" s="134">
        <f>'[3]ВЭК 4 цк'!$H$4</f>
        <v>8.9214319564544926</v>
      </c>
      <c r="C366" s="135">
        <f>'[3]ВЭК 4 цк'!$H$4</f>
        <v>8.9214319564544926</v>
      </c>
      <c r="D366" s="135">
        <f>'[3]ВЭК 4 цк'!$H$4</f>
        <v>8.9214319564544926</v>
      </c>
      <c r="E366" s="135">
        <f>'[3]ВЭК 4 цк'!$H$4</f>
        <v>8.9214319564544926</v>
      </c>
      <c r="F366" s="135">
        <f>'[3]ВЭК 4 цк'!$H$4</f>
        <v>8.9214319564544926</v>
      </c>
      <c r="G366" s="135">
        <f>'[3]ВЭК 4 цк'!$H$4</f>
        <v>8.9214319564544926</v>
      </c>
      <c r="H366" s="135">
        <f>'[3]ВЭК 4 цк'!$H$4</f>
        <v>8.9214319564544926</v>
      </c>
      <c r="I366" s="135">
        <f>'[3]ВЭК 4 цк'!$H$4</f>
        <v>8.9214319564544926</v>
      </c>
      <c r="J366" s="135">
        <f>'[3]ВЭК 4 цк'!$H$4</f>
        <v>8.9214319564544926</v>
      </c>
      <c r="K366" s="135">
        <f>'[3]ВЭК 4 цк'!$H$4</f>
        <v>8.9214319564544926</v>
      </c>
      <c r="L366" s="135">
        <f>'[3]ВЭК 4 цк'!$H$4</f>
        <v>8.9214319564544926</v>
      </c>
      <c r="M366" s="135">
        <f>'[3]ВЭК 4 цк'!$H$4</f>
        <v>8.9214319564544926</v>
      </c>
      <c r="N366" s="135">
        <f>'[3]ВЭК 4 цк'!$H$4</f>
        <v>8.9214319564544926</v>
      </c>
      <c r="O366" s="135">
        <f>'[3]ВЭК 4 цк'!$H$4</f>
        <v>8.9214319564544926</v>
      </c>
      <c r="P366" s="135">
        <f>'[3]ВЭК 4 цк'!$H$4</f>
        <v>8.9214319564544926</v>
      </c>
      <c r="Q366" s="135">
        <f>'[3]ВЭК 4 цк'!$H$4</f>
        <v>8.9214319564544926</v>
      </c>
      <c r="R366" s="135">
        <f>'[3]ВЭК 4 цк'!$H$4</f>
        <v>8.9214319564544926</v>
      </c>
      <c r="S366" s="135">
        <f>'[3]ВЭК 4 цк'!$H$4</f>
        <v>8.9214319564544926</v>
      </c>
      <c r="T366" s="135">
        <f>'[3]ВЭК 4 цк'!$H$4</f>
        <v>8.9214319564544926</v>
      </c>
      <c r="U366" s="135">
        <f>'[3]ВЭК 4 цк'!$H$4</f>
        <v>8.9214319564544926</v>
      </c>
      <c r="V366" s="135">
        <f>'[3]ВЭК 4 цк'!$H$4</f>
        <v>8.9214319564544926</v>
      </c>
      <c r="W366" s="135">
        <f>'[3]ВЭК 4 цк'!$H$4</f>
        <v>8.9214319564544926</v>
      </c>
      <c r="X366" s="135">
        <f>'[3]ВЭК 4 цк'!$H$4</f>
        <v>8.9214319564544926</v>
      </c>
      <c r="Y366" s="136">
        <f>'[3]ВЭК 4 цк'!$H$4</f>
        <v>8.9214319564544926</v>
      </c>
    </row>
    <row r="367" spans="1:25" ht="19.5" customHeight="1" thickBot="1" x14ac:dyDescent="0.25">
      <c r="A367" s="18">
        <v>8</v>
      </c>
      <c r="B367" s="131">
        <f>B368+B369+B370+B371</f>
        <v>3585.5198266964544</v>
      </c>
      <c r="C367" s="131">
        <f t="shared" ref="C367:Y367" si="69">C368+C369+C370+C371</f>
        <v>3669.3677725264542</v>
      </c>
      <c r="D367" s="131">
        <f t="shared" si="69"/>
        <v>3734.671278736454</v>
      </c>
      <c r="E367" s="131">
        <f t="shared" si="69"/>
        <v>3747.5561108664542</v>
      </c>
      <c r="F367" s="131">
        <f t="shared" si="69"/>
        <v>3743.4569178264546</v>
      </c>
      <c r="G367" s="131">
        <f t="shared" si="69"/>
        <v>3724.362163736454</v>
      </c>
      <c r="H367" s="131">
        <f t="shared" si="69"/>
        <v>3675.3129985564547</v>
      </c>
      <c r="I367" s="131">
        <f t="shared" si="69"/>
        <v>3621.282465776454</v>
      </c>
      <c r="J367" s="131">
        <f t="shared" si="69"/>
        <v>3560.4018745764542</v>
      </c>
      <c r="K367" s="131">
        <f t="shared" si="69"/>
        <v>3528.2765339364541</v>
      </c>
      <c r="L367" s="131">
        <f t="shared" si="69"/>
        <v>3534.0655418564547</v>
      </c>
      <c r="M367" s="131">
        <f t="shared" si="69"/>
        <v>3541.8704231464544</v>
      </c>
      <c r="N367" s="131">
        <f t="shared" si="69"/>
        <v>3551.8355718164548</v>
      </c>
      <c r="O367" s="131">
        <f t="shared" si="69"/>
        <v>3586.9713727264543</v>
      </c>
      <c r="P367" s="131">
        <f t="shared" si="69"/>
        <v>3614.2671649064541</v>
      </c>
      <c r="Q367" s="131">
        <f t="shared" si="69"/>
        <v>3572.3775703064548</v>
      </c>
      <c r="R367" s="131">
        <f t="shared" si="69"/>
        <v>3522.918352126454</v>
      </c>
      <c r="S367" s="131">
        <f t="shared" si="69"/>
        <v>3478.0356597564542</v>
      </c>
      <c r="T367" s="131">
        <f t="shared" si="69"/>
        <v>3478.1958579464545</v>
      </c>
      <c r="U367" s="131">
        <f t="shared" si="69"/>
        <v>3494.6169731364544</v>
      </c>
      <c r="V367" s="131">
        <f t="shared" si="69"/>
        <v>3485.4427683764543</v>
      </c>
      <c r="W367" s="131">
        <f t="shared" si="69"/>
        <v>3480.708522316454</v>
      </c>
      <c r="X367" s="131">
        <f t="shared" si="69"/>
        <v>3490.7620127864548</v>
      </c>
      <c r="Y367" s="131">
        <f t="shared" si="69"/>
        <v>3526.3302904264547</v>
      </c>
    </row>
    <row r="368" spans="1:25" ht="51.75" outlineLevel="1" thickBot="1" x14ac:dyDescent="0.25">
      <c r="A368" s="8" t="s">
        <v>89</v>
      </c>
      <c r="B368" s="134">
        <f>'[6]1'!$A$8</f>
        <v>707.27339473999996</v>
      </c>
      <c r="C368" s="135">
        <f>'[6]1'!$B$8</f>
        <v>791.12134057000003</v>
      </c>
      <c r="D368" s="135">
        <f>'[6]1'!$C$8</f>
        <v>856.42484678000005</v>
      </c>
      <c r="E368" s="135">
        <f>'[6]1'!$D$8</f>
        <v>869.30967891</v>
      </c>
      <c r="F368" s="135">
        <f>'[6]1'!$E$8</f>
        <v>865.21048586999996</v>
      </c>
      <c r="G368" s="135">
        <f>'[6]1'!$F$8</f>
        <v>846.11573178000003</v>
      </c>
      <c r="H368" s="135">
        <f>'[6]1'!$G$8</f>
        <v>797.06656659999999</v>
      </c>
      <c r="I368" s="135">
        <f>'[6]1'!$H$8</f>
        <v>743.03603381999994</v>
      </c>
      <c r="J368" s="135">
        <f>'[6]1'!$I$8</f>
        <v>682.15544262000003</v>
      </c>
      <c r="K368" s="135">
        <f>'[6]1'!$J$8</f>
        <v>650.03010198000004</v>
      </c>
      <c r="L368" s="135">
        <f>'[6]1'!$K$8</f>
        <v>655.81910989999994</v>
      </c>
      <c r="M368" s="135">
        <f>'[6]1'!$L$8</f>
        <v>663.62399118999997</v>
      </c>
      <c r="N368" s="135">
        <f>'[6]1'!$M$8</f>
        <v>673.58913986000005</v>
      </c>
      <c r="O368" s="135">
        <f>'[6]1'!$N$8</f>
        <v>708.72494076999999</v>
      </c>
      <c r="P368" s="135">
        <f>'[6]1'!$O$8</f>
        <v>736.02073295000002</v>
      </c>
      <c r="Q368" s="135">
        <f>'[6]1'!$P$8</f>
        <v>694.13113835000001</v>
      </c>
      <c r="R368" s="135">
        <f>'[6]1'!$Q$8</f>
        <v>644.67192017000002</v>
      </c>
      <c r="S368" s="135">
        <f>'[6]1'!$R$8</f>
        <v>599.78922780000005</v>
      </c>
      <c r="T368" s="135">
        <f>'[6]1'!$S$8</f>
        <v>599.94942599000001</v>
      </c>
      <c r="U368" s="135">
        <f>'[6]1'!$T$8</f>
        <v>616.37054118000003</v>
      </c>
      <c r="V368" s="135">
        <f>'[6]1'!$U$8</f>
        <v>607.19633641999997</v>
      </c>
      <c r="W368" s="135">
        <f>'[6]1'!$V$8</f>
        <v>602.46209036000005</v>
      </c>
      <c r="X368" s="135">
        <f>'[6]1'!$W$8</f>
        <v>612.51558082999998</v>
      </c>
      <c r="Y368" s="136">
        <f>'[6]1'!$X$8</f>
        <v>648.08385847</v>
      </c>
    </row>
    <row r="369" spans="1:25" ht="15" outlineLevel="1" thickBot="1" x14ac:dyDescent="0.25">
      <c r="A369" s="8" t="s">
        <v>58</v>
      </c>
      <c r="B369" s="134">
        <v>2689.71</v>
      </c>
      <c r="C369" s="135">
        <v>2689.71</v>
      </c>
      <c r="D369" s="135">
        <v>2689.71</v>
      </c>
      <c r="E369" s="135">
        <v>2689.71</v>
      </c>
      <c r="F369" s="135">
        <v>2689.71</v>
      </c>
      <c r="G369" s="135">
        <v>2689.71</v>
      </c>
      <c r="H369" s="135">
        <v>2689.71</v>
      </c>
      <c r="I369" s="135">
        <v>2689.71</v>
      </c>
      <c r="J369" s="135">
        <v>2689.71</v>
      </c>
      <c r="K369" s="135">
        <v>2689.71</v>
      </c>
      <c r="L369" s="135">
        <v>2689.71</v>
      </c>
      <c r="M369" s="135">
        <v>2689.71</v>
      </c>
      <c r="N369" s="135">
        <v>2689.71</v>
      </c>
      <c r="O369" s="135">
        <v>2689.71</v>
      </c>
      <c r="P369" s="135">
        <v>2689.71</v>
      </c>
      <c r="Q369" s="135">
        <v>2689.71</v>
      </c>
      <c r="R369" s="135">
        <v>2689.71</v>
      </c>
      <c r="S369" s="135">
        <v>2689.71</v>
      </c>
      <c r="T369" s="135">
        <v>2689.71</v>
      </c>
      <c r="U369" s="135">
        <v>2689.71</v>
      </c>
      <c r="V369" s="135">
        <v>2689.71</v>
      </c>
      <c r="W369" s="135">
        <v>2689.71</v>
      </c>
      <c r="X369" s="135">
        <v>2689.71</v>
      </c>
      <c r="Y369" s="136">
        <v>2689.71</v>
      </c>
    </row>
    <row r="370" spans="1:25" ht="26.25" outlineLevel="1" thickBot="1" x14ac:dyDescent="0.25">
      <c r="A370" s="8" t="s">
        <v>85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1" thickBot="1" x14ac:dyDescent="0.25">
      <c r="A371" s="8" t="s">
        <v>60</v>
      </c>
      <c r="B371" s="134">
        <f>'[3]ВЭК 4 цк'!$H$4</f>
        <v>8.9214319564544926</v>
      </c>
      <c r="C371" s="135">
        <f>'[3]ВЭК 4 цк'!$H$4</f>
        <v>8.9214319564544926</v>
      </c>
      <c r="D371" s="135">
        <f>'[3]ВЭК 4 цк'!$H$4</f>
        <v>8.9214319564544926</v>
      </c>
      <c r="E371" s="135">
        <f>'[3]ВЭК 4 цк'!$H$4</f>
        <v>8.9214319564544926</v>
      </c>
      <c r="F371" s="135">
        <f>'[3]ВЭК 4 цк'!$H$4</f>
        <v>8.9214319564544926</v>
      </c>
      <c r="G371" s="135">
        <f>'[3]ВЭК 4 цк'!$H$4</f>
        <v>8.9214319564544926</v>
      </c>
      <c r="H371" s="135">
        <f>'[3]ВЭК 4 цк'!$H$4</f>
        <v>8.9214319564544926</v>
      </c>
      <c r="I371" s="135">
        <f>'[3]ВЭК 4 цк'!$H$4</f>
        <v>8.9214319564544926</v>
      </c>
      <c r="J371" s="135">
        <f>'[3]ВЭК 4 цк'!$H$4</f>
        <v>8.9214319564544926</v>
      </c>
      <c r="K371" s="135">
        <f>'[3]ВЭК 4 цк'!$H$4</f>
        <v>8.9214319564544926</v>
      </c>
      <c r="L371" s="135">
        <f>'[3]ВЭК 4 цк'!$H$4</f>
        <v>8.9214319564544926</v>
      </c>
      <c r="M371" s="135">
        <f>'[3]ВЭК 4 цк'!$H$4</f>
        <v>8.9214319564544926</v>
      </c>
      <c r="N371" s="135">
        <f>'[3]ВЭК 4 цк'!$H$4</f>
        <v>8.9214319564544926</v>
      </c>
      <c r="O371" s="135">
        <f>'[3]ВЭК 4 цк'!$H$4</f>
        <v>8.9214319564544926</v>
      </c>
      <c r="P371" s="135">
        <f>'[3]ВЭК 4 цк'!$H$4</f>
        <v>8.9214319564544926</v>
      </c>
      <c r="Q371" s="135">
        <f>'[3]ВЭК 4 цк'!$H$4</f>
        <v>8.9214319564544926</v>
      </c>
      <c r="R371" s="135">
        <f>'[3]ВЭК 4 цк'!$H$4</f>
        <v>8.9214319564544926</v>
      </c>
      <c r="S371" s="135">
        <f>'[3]ВЭК 4 цк'!$H$4</f>
        <v>8.9214319564544926</v>
      </c>
      <c r="T371" s="135">
        <f>'[3]ВЭК 4 цк'!$H$4</f>
        <v>8.9214319564544926</v>
      </c>
      <c r="U371" s="135">
        <f>'[3]ВЭК 4 цк'!$H$4</f>
        <v>8.9214319564544926</v>
      </c>
      <c r="V371" s="135">
        <f>'[3]ВЭК 4 цк'!$H$4</f>
        <v>8.9214319564544926</v>
      </c>
      <c r="W371" s="135">
        <f>'[3]ВЭК 4 цк'!$H$4</f>
        <v>8.9214319564544926</v>
      </c>
      <c r="X371" s="135">
        <f>'[3]ВЭК 4 цк'!$H$4</f>
        <v>8.9214319564544926</v>
      </c>
      <c r="Y371" s="136">
        <f>'[3]ВЭК 4 цк'!$H$4</f>
        <v>8.9214319564544926</v>
      </c>
    </row>
    <row r="372" spans="1:25" ht="19.5" customHeight="1" thickBot="1" x14ac:dyDescent="0.25">
      <c r="A372" s="18">
        <v>9</v>
      </c>
      <c r="B372" s="131">
        <f>B373+B374+B375+B376</f>
        <v>3581.724036806454</v>
      </c>
      <c r="C372" s="131">
        <f t="shared" ref="C372:Y372" si="70">C373+C374+C375+C376</f>
        <v>3662.3924807064541</v>
      </c>
      <c r="D372" s="131">
        <f t="shared" si="70"/>
        <v>3732.7635935464541</v>
      </c>
      <c r="E372" s="131">
        <f t="shared" si="70"/>
        <v>3748.4019219064539</v>
      </c>
      <c r="F372" s="131">
        <f t="shared" si="70"/>
        <v>3754.5302181264542</v>
      </c>
      <c r="G372" s="131">
        <f t="shared" si="70"/>
        <v>3730.6980978764541</v>
      </c>
      <c r="H372" s="131">
        <f t="shared" si="70"/>
        <v>3675.1472251164541</v>
      </c>
      <c r="I372" s="131">
        <f t="shared" si="70"/>
        <v>3625.3183326364542</v>
      </c>
      <c r="J372" s="131">
        <f t="shared" si="70"/>
        <v>3569.0698083264542</v>
      </c>
      <c r="K372" s="131">
        <f t="shared" si="70"/>
        <v>3555.9639176464543</v>
      </c>
      <c r="L372" s="131">
        <f t="shared" si="70"/>
        <v>3556.6320657664546</v>
      </c>
      <c r="M372" s="131">
        <f t="shared" si="70"/>
        <v>3569.437220736454</v>
      </c>
      <c r="N372" s="131">
        <f t="shared" si="70"/>
        <v>3579.8797730664546</v>
      </c>
      <c r="O372" s="131">
        <f t="shared" si="70"/>
        <v>3581.1610064464539</v>
      </c>
      <c r="P372" s="131">
        <f t="shared" si="70"/>
        <v>3592.5147891564548</v>
      </c>
      <c r="Q372" s="131">
        <f t="shared" si="70"/>
        <v>3598.6862035364547</v>
      </c>
      <c r="R372" s="131">
        <f t="shared" si="70"/>
        <v>3557.3129561864544</v>
      </c>
      <c r="S372" s="131">
        <f t="shared" si="70"/>
        <v>3492.085352766454</v>
      </c>
      <c r="T372" s="131">
        <f t="shared" si="70"/>
        <v>3450.7494648664542</v>
      </c>
      <c r="U372" s="131">
        <f t="shared" si="70"/>
        <v>3484.9172092964545</v>
      </c>
      <c r="V372" s="131">
        <f t="shared" si="70"/>
        <v>3483.1026352364543</v>
      </c>
      <c r="W372" s="131">
        <f t="shared" si="70"/>
        <v>3473.5000039864544</v>
      </c>
      <c r="X372" s="131">
        <f t="shared" si="70"/>
        <v>3483.679087796454</v>
      </c>
      <c r="Y372" s="131">
        <f t="shared" si="70"/>
        <v>3512.4929678064545</v>
      </c>
    </row>
    <row r="373" spans="1:25" ht="51.75" outlineLevel="1" thickBot="1" x14ac:dyDescent="0.25">
      <c r="A373" s="8" t="s">
        <v>89</v>
      </c>
      <c r="B373" s="134">
        <f>'[6]1'!$A$9</f>
        <v>703.47760485000003</v>
      </c>
      <c r="C373" s="135">
        <f>'[6]1'!$B$9</f>
        <v>784.14604874999998</v>
      </c>
      <c r="D373" s="135">
        <f>'[6]1'!$C$9</f>
        <v>854.51716159</v>
      </c>
      <c r="E373" s="135">
        <f>'[6]1'!$D$9</f>
        <v>870.15548994999995</v>
      </c>
      <c r="F373" s="135">
        <f>'[6]1'!$E$9</f>
        <v>876.28378616999998</v>
      </c>
      <c r="G373" s="135">
        <f>'[6]1'!$F$9</f>
        <v>852.45166591999998</v>
      </c>
      <c r="H373" s="135">
        <f>'[6]1'!$G$9</f>
        <v>796.90079316000003</v>
      </c>
      <c r="I373" s="135">
        <f>'[6]1'!$H$9</f>
        <v>747.07190068</v>
      </c>
      <c r="J373" s="135">
        <f>'[6]1'!$I$9</f>
        <v>690.82337637000001</v>
      </c>
      <c r="K373" s="135">
        <f>'[6]1'!$J$9</f>
        <v>677.71748568999999</v>
      </c>
      <c r="L373" s="135">
        <f>'[6]1'!$K$9</f>
        <v>678.38563380999994</v>
      </c>
      <c r="M373" s="135">
        <f>'[6]1'!$L$9</f>
        <v>691.19078878000005</v>
      </c>
      <c r="N373" s="135">
        <f>'[6]1'!$M$9</f>
        <v>701.63334110999995</v>
      </c>
      <c r="O373" s="135">
        <f>'[6]1'!$N$9</f>
        <v>702.91457448999995</v>
      </c>
      <c r="P373" s="135">
        <f>'[6]1'!$O$9</f>
        <v>714.26835719999997</v>
      </c>
      <c r="Q373" s="135">
        <f>'[6]1'!$P$9</f>
        <v>720.43977157999996</v>
      </c>
      <c r="R373" s="135">
        <f>'[6]1'!$Q$9</f>
        <v>679.06652423000003</v>
      </c>
      <c r="S373" s="135">
        <f>'[6]1'!$R$9</f>
        <v>613.83892080999999</v>
      </c>
      <c r="T373" s="135">
        <f>'[6]1'!$S$9</f>
        <v>572.50303291</v>
      </c>
      <c r="U373" s="135">
        <f>'[6]1'!$T$9</f>
        <v>606.67077733999997</v>
      </c>
      <c r="V373" s="135">
        <f>'[6]1'!$U$9</f>
        <v>604.85620328000005</v>
      </c>
      <c r="W373" s="135">
        <f>'[6]1'!$V$9</f>
        <v>595.25357202999999</v>
      </c>
      <c r="X373" s="135">
        <f>'[6]1'!$W$9</f>
        <v>605.43265584000005</v>
      </c>
      <c r="Y373" s="136">
        <f>'[6]1'!$X$9</f>
        <v>634.24653584999999</v>
      </c>
    </row>
    <row r="374" spans="1:25" ht="15" outlineLevel="1" thickBot="1" x14ac:dyDescent="0.25">
      <c r="A374" s="8" t="s">
        <v>58</v>
      </c>
      <c r="B374" s="134">
        <v>2689.71</v>
      </c>
      <c r="C374" s="135">
        <v>2689.71</v>
      </c>
      <c r="D374" s="135">
        <v>2689.71</v>
      </c>
      <c r="E374" s="135">
        <v>2689.71</v>
      </c>
      <c r="F374" s="135">
        <v>2689.71</v>
      </c>
      <c r="G374" s="135">
        <v>2689.71</v>
      </c>
      <c r="H374" s="135">
        <v>2689.71</v>
      </c>
      <c r="I374" s="135">
        <v>2689.71</v>
      </c>
      <c r="J374" s="135">
        <v>2689.71</v>
      </c>
      <c r="K374" s="135">
        <v>2689.71</v>
      </c>
      <c r="L374" s="135">
        <v>2689.71</v>
      </c>
      <c r="M374" s="135">
        <v>2689.71</v>
      </c>
      <c r="N374" s="135">
        <v>2689.71</v>
      </c>
      <c r="O374" s="135">
        <v>2689.71</v>
      </c>
      <c r="P374" s="135">
        <v>2689.71</v>
      </c>
      <c r="Q374" s="135">
        <v>2689.71</v>
      </c>
      <c r="R374" s="135">
        <v>2689.71</v>
      </c>
      <c r="S374" s="135">
        <v>2689.71</v>
      </c>
      <c r="T374" s="135">
        <v>2689.71</v>
      </c>
      <c r="U374" s="135">
        <v>2689.71</v>
      </c>
      <c r="V374" s="135">
        <v>2689.71</v>
      </c>
      <c r="W374" s="135">
        <v>2689.71</v>
      </c>
      <c r="X374" s="135">
        <v>2689.71</v>
      </c>
      <c r="Y374" s="136">
        <v>2689.71</v>
      </c>
    </row>
    <row r="375" spans="1:25" ht="26.25" outlineLevel="1" thickBot="1" x14ac:dyDescent="0.25">
      <c r="A375" s="8" t="s">
        <v>85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1" thickBot="1" x14ac:dyDescent="0.25">
      <c r="A376" s="8" t="s">
        <v>60</v>
      </c>
      <c r="B376" s="134">
        <f>'[3]ВЭК 4 цк'!$H$4</f>
        <v>8.9214319564544926</v>
      </c>
      <c r="C376" s="135">
        <f>'[3]ВЭК 4 цк'!$H$4</f>
        <v>8.9214319564544926</v>
      </c>
      <c r="D376" s="135">
        <f>'[3]ВЭК 4 цк'!$H$4</f>
        <v>8.9214319564544926</v>
      </c>
      <c r="E376" s="135">
        <f>'[3]ВЭК 4 цк'!$H$4</f>
        <v>8.9214319564544926</v>
      </c>
      <c r="F376" s="135">
        <f>'[3]ВЭК 4 цк'!$H$4</f>
        <v>8.9214319564544926</v>
      </c>
      <c r="G376" s="135">
        <f>'[3]ВЭК 4 цк'!$H$4</f>
        <v>8.9214319564544926</v>
      </c>
      <c r="H376" s="135">
        <f>'[3]ВЭК 4 цк'!$H$4</f>
        <v>8.9214319564544926</v>
      </c>
      <c r="I376" s="135">
        <f>'[3]ВЭК 4 цк'!$H$4</f>
        <v>8.9214319564544926</v>
      </c>
      <c r="J376" s="135">
        <f>'[3]ВЭК 4 цк'!$H$4</f>
        <v>8.9214319564544926</v>
      </c>
      <c r="K376" s="135">
        <f>'[3]ВЭК 4 цк'!$H$4</f>
        <v>8.9214319564544926</v>
      </c>
      <c r="L376" s="135">
        <f>'[3]ВЭК 4 цк'!$H$4</f>
        <v>8.9214319564544926</v>
      </c>
      <c r="M376" s="135">
        <f>'[3]ВЭК 4 цк'!$H$4</f>
        <v>8.9214319564544926</v>
      </c>
      <c r="N376" s="135">
        <f>'[3]ВЭК 4 цк'!$H$4</f>
        <v>8.9214319564544926</v>
      </c>
      <c r="O376" s="135">
        <f>'[3]ВЭК 4 цк'!$H$4</f>
        <v>8.9214319564544926</v>
      </c>
      <c r="P376" s="135">
        <f>'[3]ВЭК 4 цк'!$H$4</f>
        <v>8.9214319564544926</v>
      </c>
      <c r="Q376" s="135">
        <f>'[3]ВЭК 4 цк'!$H$4</f>
        <v>8.9214319564544926</v>
      </c>
      <c r="R376" s="135">
        <f>'[3]ВЭК 4 цк'!$H$4</f>
        <v>8.9214319564544926</v>
      </c>
      <c r="S376" s="135">
        <f>'[3]ВЭК 4 цк'!$H$4</f>
        <v>8.9214319564544926</v>
      </c>
      <c r="T376" s="135">
        <f>'[3]ВЭК 4 цк'!$H$4</f>
        <v>8.9214319564544926</v>
      </c>
      <c r="U376" s="135">
        <f>'[3]ВЭК 4 цк'!$H$4</f>
        <v>8.9214319564544926</v>
      </c>
      <c r="V376" s="135">
        <f>'[3]ВЭК 4 цк'!$H$4</f>
        <v>8.9214319564544926</v>
      </c>
      <c r="W376" s="135">
        <f>'[3]ВЭК 4 цк'!$H$4</f>
        <v>8.9214319564544926</v>
      </c>
      <c r="X376" s="135">
        <f>'[3]ВЭК 4 цк'!$H$4</f>
        <v>8.9214319564544926</v>
      </c>
      <c r="Y376" s="136">
        <f>'[3]ВЭК 4 цк'!$H$4</f>
        <v>8.9214319564544926</v>
      </c>
    </row>
    <row r="377" spans="1:25" ht="19.5" customHeight="1" thickBot="1" x14ac:dyDescent="0.25">
      <c r="A377" s="18">
        <v>10</v>
      </c>
      <c r="B377" s="131">
        <f>B378+B379+B380+B381</f>
        <v>3566.8085977464543</v>
      </c>
      <c r="C377" s="131">
        <f t="shared" ref="C377:Y377" si="71">C378+C379+C380+C381</f>
        <v>3645.9929913064543</v>
      </c>
      <c r="D377" s="131">
        <f t="shared" si="71"/>
        <v>3719.4072856664543</v>
      </c>
      <c r="E377" s="131">
        <f t="shared" si="71"/>
        <v>3746.8581509864543</v>
      </c>
      <c r="F377" s="131">
        <f t="shared" si="71"/>
        <v>3751.0135633264545</v>
      </c>
      <c r="G377" s="131">
        <f t="shared" si="71"/>
        <v>3734.2656018564539</v>
      </c>
      <c r="H377" s="131">
        <f t="shared" si="71"/>
        <v>3716.8907897764548</v>
      </c>
      <c r="I377" s="131">
        <f t="shared" si="71"/>
        <v>3686.1315241164548</v>
      </c>
      <c r="J377" s="131">
        <f t="shared" si="71"/>
        <v>3595.2377550464544</v>
      </c>
      <c r="K377" s="131">
        <f t="shared" si="71"/>
        <v>3538.9595472364545</v>
      </c>
      <c r="L377" s="131">
        <f t="shared" si="71"/>
        <v>3531.201604746454</v>
      </c>
      <c r="M377" s="131">
        <f t="shared" si="71"/>
        <v>3526.5368596964545</v>
      </c>
      <c r="N377" s="131">
        <f t="shared" si="71"/>
        <v>3533.3362973064541</v>
      </c>
      <c r="O377" s="131">
        <f t="shared" si="71"/>
        <v>3584.7845514164546</v>
      </c>
      <c r="P377" s="131">
        <f t="shared" si="71"/>
        <v>3611.2578759464541</v>
      </c>
      <c r="Q377" s="131">
        <f t="shared" si="71"/>
        <v>3600.2342656464543</v>
      </c>
      <c r="R377" s="131">
        <f t="shared" si="71"/>
        <v>3544.3828419264546</v>
      </c>
      <c r="S377" s="131">
        <f t="shared" si="71"/>
        <v>3522.4142298164543</v>
      </c>
      <c r="T377" s="131">
        <f t="shared" si="71"/>
        <v>3503.4513943964548</v>
      </c>
      <c r="U377" s="131">
        <f t="shared" si="71"/>
        <v>3500.276735876454</v>
      </c>
      <c r="V377" s="131">
        <f t="shared" si="71"/>
        <v>3461.8160394964543</v>
      </c>
      <c r="W377" s="131">
        <f t="shared" si="71"/>
        <v>3456.9295662364548</v>
      </c>
      <c r="X377" s="131">
        <f t="shared" si="71"/>
        <v>3445.2089073864545</v>
      </c>
      <c r="Y377" s="131">
        <f t="shared" si="71"/>
        <v>3488.6725060764547</v>
      </c>
    </row>
    <row r="378" spans="1:25" ht="51.75" outlineLevel="1" thickBot="1" x14ac:dyDescent="0.25">
      <c r="A378" s="8" t="s">
        <v>89</v>
      </c>
      <c r="B378" s="134">
        <f>'[6]1'!$A$10</f>
        <v>688.56216578999999</v>
      </c>
      <c r="C378" s="135">
        <f>'[6]1'!$B$10</f>
        <v>767.74655934999998</v>
      </c>
      <c r="D378" s="135">
        <f>'[6]1'!$C$10</f>
        <v>841.16085370999997</v>
      </c>
      <c r="E378" s="135">
        <f>'[6]1'!$D$10</f>
        <v>868.61171903000002</v>
      </c>
      <c r="F378" s="135">
        <f>'[6]1'!$E$10</f>
        <v>872.76713137000002</v>
      </c>
      <c r="G378" s="135">
        <f>'[6]1'!$F$10</f>
        <v>856.01916989999995</v>
      </c>
      <c r="H378" s="135">
        <f>'[6]1'!$G$10</f>
        <v>838.64435781999998</v>
      </c>
      <c r="I378" s="135">
        <f>'[6]1'!$H$10</f>
        <v>807.88509216</v>
      </c>
      <c r="J378" s="135">
        <f>'[6]1'!$I$10</f>
        <v>716.99132309000004</v>
      </c>
      <c r="K378" s="135">
        <f>'[6]1'!$J$10</f>
        <v>660.71311528000001</v>
      </c>
      <c r="L378" s="135">
        <f>'[6]1'!$K$10</f>
        <v>652.95517279000001</v>
      </c>
      <c r="M378" s="135">
        <f>'[6]1'!$L$10</f>
        <v>648.29042774000004</v>
      </c>
      <c r="N378" s="135">
        <f>'[6]1'!$M$10</f>
        <v>655.08986534999997</v>
      </c>
      <c r="O378" s="135">
        <f>'[6]1'!$N$10</f>
        <v>706.53811945999996</v>
      </c>
      <c r="P378" s="135">
        <f>'[6]1'!$O$10</f>
        <v>733.01144398999998</v>
      </c>
      <c r="Q378" s="135">
        <f>'[6]1'!$P$10</f>
        <v>721.98783369</v>
      </c>
      <c r="R378" s="135">
        <f>'[6]1'!$Q$10</f>
        <v>666.13640997000005</v>
      </c>
      <c r="S378" s="135">
        <f>'[6]1'!$R$10</f>
        <v>644.16779785999995</v>
      </c>
      <c r="T378" s="135">
        <f>'[6]1'!$S$10</f>
        <v>625.20496244000003</v>
      </c>
      <c r="U378" s="135">
        <f>'[6]1'!$T$10</f>
        <v>622.03030392000005</v>
      </c>
      <c r="V378" s="135">
        <f>'[6]1'!$U$10</f>
        <v>583.56960753999999</v>
      </c>
      <c r="W378" s="135">
        <f>'[6]1'!$V$10</f>
        <v>578.68313427999999</v>
      </c>
      <c r="X378" s="135">
        <f>'[6]1'!$W$10</f>
        <v>566.96247543000004</v>
      </c>
      <c r="Y378" s="136">
        <f>'[6]1'!$X$10</f>
        <v>610.42607411999995</v>
      </c>
    </row>
    <row r="379" spans="1:25" ht="15" outlineLevel="1" thickBot="1" x14ac:dyDescent="0.25">
      <c r="A379" s="8" t="s">
        <v>58</v>
      </c>
      <c r="B379" s="134">
        <v>2689.71</v>
      </c>
      <c r="C379" s="135">
        <v>2689.71</v>
      </c>
      <c r="D379" s="135">
        <v>2689.71</v>
      </c>
      <c r="E379" s="135">
        <v>2689.71</v>
      </c>
      <c r="F379" s="135">
        <v>2689.71</v>
      </c>
      <c r="G379" s="135">
        <v>2689.71</v>
      </c>
      <c r="H379" s="135">
        <v>2689.71</v>
      </c>
      <c r="I379" s="135">
        <v>2689.71</v>
      </c>
      <c r="J379" s="135">
        <v>2689.71</v>
      </c>
      <c r="K379" s="135">
        <v>2689.71</v>
      </c>
      <c r="L379" s="135">
        <v>2689.71</v>
      </c>
      <c r="M379" s="135">
        <v>2689.71</v>
      </c>
      <c r="N379" s="135">
        <v>2689.71</v>
      </c>
      <c r="O379" s="135">
        <v>2689.71</v>
      </c>
      <c r="P379" s="135">
        <v>2689.71</v>
      </c>
      <c r="Q379" s="135">
        <v>2689.71</v>
      </c>
      <c r="R379" s="135">
        <v>2689.71</v>
      </c>
      <c r="S379" s="135">
        <v>2689.71</v>
      </c>
      <c r="T379" s="135">
        <v>2689.71</v>
      </c>
      <c r="U379" s="135">
        <v>2689.71</v>
      </c>
      <c r="V379" s="135">
        <v>2689.71</v>
      </c>
      <c r="W379" s="135">
        <v>2689.71</v>
      </c>
      <c r="X379" s="135">
        <v>2689.71</v>
      </c>
      <c r="Y379" s="136">
        <v>2689.71</v>
      </c>
    </row>
    <row r="380" spans="1:25" ht="26.25" outlineLevel="1" thickBot="1" x14ac:dyDescent="0.25">
      <c r="A380" s="8" t="s">
        <v>85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1" thickBot="1" x14ac:dyDescent="0.25">
      <c r="A381" s="8" t="s">
        <v>60</v>
      </c>
      <c r="B381" s="134">
        <f>'[3]ВЭК 4 цк'!$H$4</f>
        <v>8.9214319564544926</v>
      </c>
      <c r="C381" s="135">
        <f>'[3]ВЭК 4 цк'!$H$4</f>
        <v>8.9214319564544926</v>
      </c>
      <c r="D381" s="135">
        <f>'[3]ВЭК 4 цк'!$H$4</f>
        <v>8.9214319564544926</v>
      </c>
      <c r="E381" s="135">
        <f>'[3]ВЭК 4 цк'!$H$4</f>
        <v>8.9214319564544926</v>
      </c>
      <c r="F381" s="135">
        <f>'[3]ВЭК 4 цк'!$H$4</f>
        <v>8.9214319564544926</v>
      </c>
      <c r="G381" s="135">
        <f>'[3]ВЭК 4 цк'!$H$4</f>
        <v>8.9214319564544926</v>
      </c>
      <c r="H381" s="135">
        <f>'[3]ВЭК 4 цк'!$H$4</f>
        <v>8.9214319564544926</v>
      </c>
      <c r="I381" s="135">
        <f>'[3]ВЭК 4 цк'!$H$4</f>
        <v>8.9214319564544926</v>
      </c>
      <c r="J381" s="135">
        <f>'[3]ВЭК 4 цк'!$H$4</f>
        <v>8.9214319564544926</v>
      </c>
      <c r="K381" s="135">
        <f>'[3]ВЭК 4 цк'!$H$4</f>
        <v>8.9214319564544926</v>
      </c>
      <c r="L381" s="135">
        <f>'[3]ВЭК 4 цк'!$H$4</f>
        <v>8.9214319564544926</v>
      </c>
      <c r="M381" s="135">
        <f>'[3]ВЭК 4 цк'!$H$4</f>
        <v>8.9214319564544926</v>
      </c>
      <c r="N381" s="135">
        <f>'[3]ВЭК 4 цк'!$H$4</f>
        <v>8.9214319564544926</v>
      </c>
      <c r="O381" s="135">
        <f>'[3]ВЭК 4 цк'!$H$4</f>
        <v>8.9214319564544926</v>
      </c>
      <c r="P381" s="135">
        <f>'[3]ВЭК 4 цк'!$H$4</f>
        <v>8.9214319564544926</v>
      </c>
      <c r="Q381" s="135">
        <f>'[3]ВЭК 4 цк'!$H$4</f>
        <v>8.9214319564544926</v>
      </c>
      <c r="R381" s="135">
        <f>'[3]ВЭК 4 цк'!$H$4</f>
        <v>8.9214319564544926</v>
      </c>
      <c r="S381" s="135">
        <f>'[3]ВЭК 4 цк'!$H$4</f>
        <v>8.9214319564544926</v>
      </c>
      <c r="T381" s="135">
        <f>'[3]ВЭК 4 цк'!$H$4</f>
        <v>8.9214319564544926</v>
      </c>
      <c r="U381" s="135">
        <f>'[3]ВЭК 4 цк'!$H$4</f>
        <v>8.9214319564544926</v>
      </c>
      <c r="V381" s="135">
        <f>'[3]ВЭК 4 цк'!$H$4</f>
        <v>8.9214319564544926</v>
      </c>
      <c r="W381" s="135">
        <f>'[3]ВЭК 4 цк'!$H$4</f>
        <v>8.9214319564544926</v>
      </c>
      <c r="X381" s="135">
        <f>'[3]ВЭК 4 цк'!$H$4</f>
        <v>8.9214319564544926</v>
      </c>
      <c r="Y381" s="136">
        <f>'[3]ВЭК 4 цк'!$H$4</f>
        <v>8.9214319564544926</v>
      </c>
    </row>
    <row r="382" spans="1:25" ht="19.5" customHeight="1" thickBot="1" x14ac:dyDescent="0.25">
      <c r="A382" s="18">
        <v>11</v>
      </c>
      <c r="B382" s="131">
        <f>B383+B384+B385+B386</f>
        <v>3571.9424202264545</v>
      </c>
      <c r="C382" s="131">
        <f t="shared" ref="C382:Y382" si="72">C383+C384+C385+C386</f>
        <v>3662.3947021464546</v>
      </c>
      <c r="D382" s="131">
        <f t="shared" si="72"/>
        <v>3758.650135486454</v>
      </c>
      <c r="E382" s="131">
        <f t="shared" si="72"/>
        <v>3790.7390558964544</v>
      </c>
      <c r="F382" s="131">
        <f t="shared" si="72"/>
        <v>3795.5728774764548</v>
      </c>
      <c r="G382" s="131">
        <f t="shared" si="72"/>
        <v>3786.4055986464546</v>
      </c>
      <c r="H382" s="131">
        <f t="shared" si="72"/>
        <v>3768.067147306454</v>
      </c>
      <c r="I382" s="131">
        <f t="shared" si="72"/>
        <v>3747.072454686454</v>
      </c>
      <c r="J382" s="131">
        <f t="shared" si="72"/>
        <v>3649.9086891564548</v>
      </c>
      <c r="K382" s="131">
        <f t="shared" si="72"/>
        <v>3575.698798536454</v>
      </c>
      <c r="L382" s="131">
        <f t="shared" si="72"/>
        <v>3566.6001825864541</v>
      </c>
      <c r="M382" s="131">
        <f t="shared" si="72"/>
        <v>3566.8275011664546</v>
      </c>
      <c r="N382" s="131">
        <f t="shared" si="72"/>
        <v>3576.8878314864542</v>
      </c>
      <c r="O382" s="131">
        <f t="shared" si="72"/>
        <v>3621.1041895364542</v>
      </c>
      <c r="P382" s="131">
        <f t="shared" si="72"/>
        <v>3656.5022953264543</v>
      </c>
      <c r="Q382" s="131">
        <f t="shared" si="72"/>
        <v>3610.8583775964544</v>
      </c>
      <c r="R382" s="131">
        <f t="shared" si="72"/>
        <v>3558.150687356454</v>
      </c>
      <c r="S382" s="131">
        <f t="shared" si="72"/>
        <v>3516.0365422064542</v>
      </c>
      <c r="T382" s="131">
        <f t="shared" si="72"/>
        <v>3535.1603284864541</v>
      </c>
      <c r="U382" s="131">
        <f t="shared" si="72"/>
        <v>3543.4912363064541</v>
      </c>
      <c r="V382" s="131">
        <f t="shared" si="72"/>
        <v>3513.1929891464542</v>
      </c>
      <c r="W382" s="131">
        <f t="shared" si="72"/>
        <v>3495.8072223864547</v>
      </c>
      <c r="X382" s="131">
        <f t="shared" si="72"/>
        <v>3472.1881781464544</v>
      </c>
      <c r="Y382" s="131">
        <f t="shared" si="72"/>
        <v>3508.6442751864543</v>
      </c>
    </row>
    <row r="383" spans="1:25" ht="51.75" outlineLevel="1" thickBot="1" x14ac:dyDescent="0.25">
      <c r="A383" s="8" t="s">
        <v>89</v>
      </c>
      <c r="B383" s="134">
        <f>'[6]1'!$A$11</f>
        <v>693.69598827000004</v>
      </c>
      <c r="C383" s="135">
        <f>'[6]1'!$B$11</f>
        <v>784.14827018999995</v>
      </c>
      <c r="D383" s="135">
        <f>'[6]1'!$C$11</f>
        <v>880.40370353000003</v>
      </c>
      <c r="E383" s="135">
        <f>'[6]1'!$D$11</f>
        <v>912.49262394000004</v>
      </c>
      <c r="F383" s="135">
        <f>'[6]1'!$E$11</f>
        <v>917.32644551999999</v>
      </c>
      <c r="G383" s="135">
        <f>'[6]1'!$F$11</f>
        <v>908.15916669000001</v>
      </c>
      <c r="H383" s="135">
        <f>'[6]1'!$G$11</f>
        <v>889.82071535</v>
      </c>
      <c r="I383" s="135">
        <f>'[6]1'!$H$11</f>
        <v>868.82602272999998</v>
      </c>
      <c r="J383" s="135">
        <f>'[6]1'!$I$11</f>
        <v>771.6622572</v>
      </c>
      <c r="K383" s="135">
        <f>'[6]1'!$J$11</f>
        <v>697.45236657999999</v>
      </c>
      <c r="L383" s="135">
        <f>'[6]1'!$K$11</f>
        <v>688.35375063000004</v>
      </c>
      <c r="M383" s="135">
        <f>'[6]1'!$L$11</f>
        <v>688.58106921000001</v>
      </c>
      <c r="N383" s="135">
        <f>'[6]1'!$M$11</f>
        <v>698.64139952999994</v>
      </c>
      <c r="O383" s="135">
        <f>'[6]1'!$N$11</f>
        <v>742.85775758</v>
      </c>
      <c r="P383" s="135">
        <f>'[6]1'!$O$11</f>
        <v>778.25586337000004</v>
      </c>
      <c r="Q383" s="135">
        <f>'[6]1'!$P$11</f>
        <v>732.61194564000004</v>
      </c>
      <c r="R383" s="135">
        <f>'[6]1'!$Q$11</f>
        <v>679.90425540000001</v>
      </c>
      <c r="S383" s="135">
        <f>'[6]1'!$R$11</f>
        <v>637.79011025</v>
      </c>
      <c r="T383" s="135">
        <f>'[6]1'!$S$11</f>
        <v>656.91389652999999</v>
      </c>
      <c r="U383" s="135">
        <f>'[6]1'!$T$11</f>
        <v>665.24480434999998</v>
      </c>
      <c r="V383" s="135">
        <f>'[6]1'!$U$11</f>
        <v>634.94655719000002</v>
      </c>
      <c r="W383" s="135">
        <f>'[6]1'!$V$11</f>
        <v>617.56079043</v>
      </c>
      <c r="X383" s="135">
        <f>'[6]1'!$W$11</f>
        <v>593.94174619</v>
      </c>
      <c r="Y383" s="136">
        <f>'[6]1'!$X$11</f>
        <v>630.39784323000003</v>
      </c>
    </row>
    <row r="384" spans="1:25" ht="15" outlineLevel="1" thickBot="1" x14ac:dyDescent="0.25">
      <c r="A384" s="8" t="s">
        <v>58</v>
      </c>
      <c r="B384" s="134">
        <v>2689.71</v>
      </c>
      <c r="C384" s="135">
        <v>2689.71</v>
      </c>
      <c r="D384" s="135">
        <v>2689.71</v>
      </c>
      <c r="E384" s="135">
        <v>2689.71</v>
      </c>
      <c r="F384" s="135">
        <v>2689.71</v>
      </c>
      <c r="G384" s="135">
        <v>2689.71</v>
      </c>
      <c r="H384" s="135">
        <v>2689.71</v>
      </c>
      <c r="I384" s="135">
        <v>2689.71</v>
      </c>
      <c r="J384" s="135">
        <v>2689.71</v>
      </c>
      <c r="K384" s="135">
        <v>2689.71</v>
      </c>
      <c r="L384" s="135">
        <v>2689.71</v>
      </c>
      <c r="M384" s="135">
        <v>2689.71</v>
      </c>
      <c r="N384" s="135">
        <v>2689.71</v>
      </c>
      <c r="O384" s="135">
        <v>2689.71</v>
      </c>
      <c r="P384" s="135">
        <v>2689.71</v>
      </c>
      <c r="Q384" s="135">
        <v>2689.71</v>
      </c>
      <c r="R384" s="135">
        <v>2689.71</v>
      </c>
      <c r="S384" s="135">
        <v>2689.71</v>
      </c>
      <c r="T384" s="135">
        <v>2689.71</v>
      </c>
      <c r="U384" s="135">
        <v>2689.71</v>
      </c>
      <c r="V384" s="135">
        <v>2689.71</v>
      </c>
      <c r="W384" s="135">
        <v>2689.71</v>
      </c>
      <c r="X384" s="135">
        <v>2689.71</v>
      </c>
      <c r="Y384" s="136">
        <v>2689.71</v>
      </c>
    </row>
    <row r="385" spans="1:25" ht="26.25" outlineLevel="1" thickBot="1" x14ac:dyDescent="0.25">
      <c r="A385" s="8" t="s">
        <v>85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1" thickBot="1" x14ac:dyDescent="0.25">
      <c r="A386" s="8" t="s">
        <v>60</v>
      </c>
      <c r="B386" s="134">
        <f>'[3]ВЭК 4 цк'!$H$4</f>
        <v>8.9214319564544926</v>
      </c>
      <c r="C386" s="135">
        <f>'[3]ВЭК 4 цк'!$H$4</f>
        <v>8.9214319564544926</v>
      </c>
      <c r="D386" s="135">
        <f>'[3]ВЭК 4 цк'!$H$4</f>
        <v>8.9214319564544926</v>
      </c>
      <c r="E386" s="135">
        <f>'[3]ВЭК 4 цк'!$H$4</f>
        <v>8.9214319564544926</v>
      </c>
      <c r="F386" s="135">
        <f>'[3]ВЭК 4 цк'!$H$4</f>
        <v>8.9214319564544926</v>
      </c>
      <c r="G386" s="135">
        <f>'[3]ВЭК 4 цк'!$H$4</f>
        <v>8.9214319564544926</v>
      </c>
      <c r="H386" s="135">
        <f>'[3]ВЭК 4 цк'!$H$4</f>
        <v>8.9214319564544926</v>
      </c>
      <c r="I386" s="135">
        <f>'[3]ВЭК 4 цк'!$H$4</f>
        <v>8.9214319564544926</v>
      </c>
      <c r="J386" s="135">
        <f>'[3]ВЭК 4 цк'!$H$4</f>
        <v>8.9214319564544926</v>
      </c>
      <c r="K386" s="135">
        <f>'[3]ВЭК 4 цк'!$H$4</f>
        <v>8.9214319564544926</v>
      </c>
      <c r="L386" s="135">
        <f>'[3]ВЭК 4 цк'!$H$4</f>
        <v>8.9214319564544926</v>
      </c>
      <c r="M386" s="135">
        <f>'[3]ВЭК 4 цк'!$H$4</f>
        <v>8.9214319564544926</v>
      </c>
      <c r="N386" s="135">
        <f>'[3]ВЭК 4 цк'!$H$4</f>
        <v>8.9214319564544926</v>
      </c>
      <c r="O386" s="135">
        <f>'[3]ВЭК 4 цк'!$H$4</f>
        <v>8.9214319564544926</v>
      </c>
      <c r="P386" s="135">
        <f>'[3]ВЭК 4 цк'!$H$4</f>
        <v>8.9214319564544926</v>
      </c>
      <c r="Q386" s="135">
        <f>'[3]ВЭК 4 цк'!$H$4</f>
        <v>8.9214319564544926</v>
      </c>
      <c r="R386" s="135">
        <f>'[3]ВЭК 4 цк'!$H$4</f>
        <v>8.9214319564544926</v>
      </c>
      <c r="S386" s="135">
        <f>'[3]ВЭК 4 цк'!$H$4</f>
        <v>8.9214319564544926</v>
      </c>
      <c r="T386" s="135">
        <f>'[3]ВЭК 4 цк'!$H$4</f>
        <v>8.9214319564544926</v>
      </c>
      <c r="U386" s="135">
        <f>'[3]ВЭК 4 цк'!$H$4</f>
        <v>8.9214319564544926</v>
      </c>
      <c r="V386" s="135">
        <f>'[3]ВЭК 4 цк'!$H$4</f>
        <v>8.9214319564544926</v>
      </c>
      <c r="W386" s="135">
        <f>'[3]ВЭК 4 цк'!$H$4</f>
        <v>8.9214319564544926</v>
      </c>
      <c r="X386" s="135">
        <f>'[3]ВЭК 4 цк'!$H$4</f>
        <v>8.9214319564544926</v>
      </c>
      <c r="Y386" s="136">
        <f>'[3]ВЭК 4 цк'!$H$4</f>
        <v>8.9214319564544926</v>
      </c>
    </row>
    <row r="387" spans="1:25" ht="19.5" customHeight="1" thickBot="1" x14ac:dyDescent="0.25">
      <c r="A387" s="18">
        <v>12</v>
      </c>
      <c r="B387" s="131">
        <f>B388+B389+B390+B391</f>
        <v>3567.3388471264543</v>
      </c>
      <c r="C387" s="131">
        <f t="shared" ref="C387:Y387" si="73">C388+C389+C390+C391</f>
        <v>3643.2352895264548</v>
      </c>
      <c r="D387" s="131">
        <f t="shared" si="73"/>
        <v>3713.9160034764545</v>
      </c>
      <c r="E387" s="131">
        <f t="shared" si="73"/>
        <v>3732.4891057764544</v>
      </c>
      <c r="F387" s="131">
        <f t="shared" si="73"/>
        <v>3727.8277148764546</v>
      </c>
      <c r="G387" s="131">
        <f t="shared" si="73"/>
        <v>3711.1525925464548</v>
      </c>
      <c r="H387" s="131">
        <f t="shared" si="73"/>
        <v>3660.4856806264543</v>
      </c>
      <c r="I387" s="131">
        <f t="shared" si="73"/>
        <v>3619.7220962064548</v>
      </c>
      <c r="J387" s="131">
        <f t="shared" si="73"/>
        <v>3543.5728575864541</v>
      </c>
      <c r="K387" s="131">
        <f t="shared" si="73"/>
        <v>3494.1388320664546</v>
      </c>
      <c r="L387" s="131">
        <f t="shared" si="73"/>
        <v>3490.1787161264547</v>
      </c>
      <c r="M387" s="131">
        <f t="shared" si="73"/>
        <v>3490.4195225264548</v>
      </c>
      <c r="N387" s="131">
        <f t="shared" si="73"/>
        <v>3497.8114963064545</v>
      </c>
      <c r="O387" s="131">
        <f t="shared" si="73"/>
        <v>3518.1635806764543</v>
      </c>
      <c r="P387" s="131">
        <f t="shared" si="73"/>
        <v>3556.1497642464547</v>
      </c>
      <c r="Q387" s="131">
        <f t="shared" si="73"/>
        <v>3541.1858322964545</v>
      </c>
      <c r="R387" s="131">
        <f t="shared" si="73"/>
        <v>3494.547937096454</v>
      </c>
      <c r="S387" s="131">
        <f t="shared" si="73"/>
        <v>3444.2542129264548</v>
      </c>
      <c r="T387" s="131">
        <f t="shared" si="73"/>
        <v>3454.6161797564546</v>
      </c>
      <c r="U387" s="131">
        <f t="shared" si="73"/>
        <v>3483.3445906664547</v>
      </c>
      <c r="V387" s="131">
        <f t="shared" si="73"/>
        <v>3482.5994347664546</v>
      </c>
      <c r="W387" s="131">
        <f t="shared" si="73"/>
        <v>3475.024997196454</v>
      </c>
      <c r="X387" s="131">
        <f t="shared" si="73"/>
        <v>3448.8739508664548</v>
      </c>
      <c r="Y387" s="131">
        <f t="shared" si="73"/>
        <v>3480.9722216864548</v>
      </c>
    </row>
    <row r="388" spans="1:25" ht="51.75" outlineLevel="1" thickBot="1" x14ac:dyDescent="0.25">
      <c r="A388" s="8" t="s">
        <v>89</v>
      </c>
      <c r="B388" s="134">
        <f>'[6]1'!$A$12</f>
        <v>689.09241516999998</v>
      </c>
      <c r="C388" s="135">
        <f>'[6]1'!$B$12</f>
        <v>764.98885757000005</v>
      </c>
      <c r="D388" s="135">
        <f>'[6]1'!$C$12</f>
        <v>835.66957151999998</v>
      </c>
      <c r="E388" s="135">
        <f>'[6]1'!$D$12</f>
        <v>854.24267382000005</v>
      </c>
      <c r="F388" s="135">
        <f>'[6]1'!$E$12</f>
        <v>849.58128292000004</v>
      </c>
      <c r="G388" s="135">
        <f>'[6]1'!$F$12</f>
        <v>832.90616059000001</v>
      </c>
      <c r="H388" s="135">
        <f>'[6]1'!$G$12</f>
        <v>782.23924867000005</v>
      </c>
      <c r="I388" s="135">
        <f>'[6]1'!$H$12</f>
        <v>741.47566425000002</v>
      </c>
      <c r="J388" s="135">
        <f>'[6]1'!$I$12</f>
        <v>665.32642563000002</v>
      </c>
      <c r="K388" s="135">
        <f>'[6]1'!$J$12</f>
        <v>615.89240011000004</v>
      </c>
      <c r="L388" s="135">
        <f>'[6]1'!$K$12</f>
        <v>611.93228417</v>
      </c>
      <c r="M388" s="135">
        <f>'[6]1'!$L$12</f>
        <v>612.17309057</v>
      </c>
      <c r="N388" s="135">
        <f>'[6]1'!$M$12</f>
        <v>619.56506434999994</v>
      </c>
      <c r="O388" s="135">
        <f>'[6]1'!$N$12</f>
        <v>639.91714872</v>
      </c>
      <c r="P388" s="135">
        <f>'[6]1'!$O$12</f>
        <v>677.90333228999998</v>
      </c>
      <c r="Q388" s="135">
        <f>'[6]1'!$P$12</f>
        <v>662.93940034000002</v>
      </c>
      <c r="R388" s="135">
        <f>'[6]1'!$Q$12</f>
        <v>616.30150514000002</v>
      </c>
      <c r="S388" s="135">
        <f>'[6]1'!$R$12</f>
        <v>566.00778097</v>
      </c>
      <c r="T388" s="135">
        <f>'[6]1'!$S$12</f>
        <v>576.36974780000003</v>
      </c>
      <c r="U388" s="135">
        <f>'[6]1'!$T$12</f>
        <v>605.09815871000001</v>
      </c>
      <c r="V388" s="135">
        <f>'[6]1'!$U$12</f>
        <v>604.35300281000002</v>
      </c>
      <c r="W388" s="135">
        <f>'[6]1'!$V$12</f>
        <v>596.77856524000003</v>
      </c>
      <c r="X388" s="135">
        <f>'[6]1'!$W$12</f>
        <v>570.62751891000005</v>
      </c>
      <c r="Y388" s="136">
        <f>'[6]1'!$X$12</f>
        <v>602.72578972999997</v>
      </c>
    </row>
    <row r="389" spans="1:25" ht="15" outlineLevel="1" thickBot="1" x14ac:dyDescent="0.25">
      <c r="A389" s="8" t="s">
        <v>58</v>
      </c>
      <c r="B389" s="134">
        <v>2689.71</v>
      </c>
      <c r="C389" s="135">
        <v>2689.71</v>
      </c>
      <c r="D389" s="135">
        <v>2689.71</v>
      </c>
      <c r="E389" s="135">
        <v>2689.71</v>
      </c>
      <c r="F389" s="135">
        <v>2689.71</v>
      </c>
      <c r="G389" s="135">
        <v>2689.71</v>
      </c>
      <c r="H389" s="135">
        <v>2689.71</v>
      </c>
      <c r="I389" s="135">
        <v>2689.71</v>
      </c>
      <c r="J389" s="135">
        <v>2689.71</v>
      </c>
      <c r="K389" s="135">
        <v>2689.71</v>
      </c>
      <c r="L389" s="135">
        <v>2689.71</v>
      </c>
      <c r="M389" s="135">
        <v>2689.71</v>
      </c>
      <c r="N389" s="135">
        <v>2689.71</v>
      </c>
      <c r="O389" s="135">
        <v>2689.71</v>
      </c>
      <c r="P389" s="135">
        <v>2689.71</v>
      </c>
      <c r="Q389" s="135">
        <v>2689.71</v>
      </c>
      <c r="R389" s="135">
        <v>2689.71</v>
      </c>
      <c r="S389" s="135">
        <v>2689.71</v>
      </c>
      <c r="T389" s="135">
        <v>2689.71</v>
      </c>
      <c r="U389" s="135">
        <v>2689.71</v>
      </c>
      <c r="V389" s="135">
        <v>2689.71</v>
      </c>
      <c r="W389" s="135">
        <v>2689.71</v>
      </c>
      <c r="X389" s="135">
        <v>2689.71</v>
      </c>
      <c r="Y389" s="136">
        <v>2689.71</v>
      </c>
    </row>
    <row r="390" spans="1:25" ht="26.25" outlineLevel="1" thickBot="1" x14ac:dyDescent="0.25">
      <c r="A390" s="8" t="s">
        <v>85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1" thickBot="1" x14ac:dyDescent="0.25">
      <c r="A391" s="8" t="s">
        <v>60</v>
      </c>
      <c r="B391" s="134">
        <f>'[3]ВЭК 4 цк'!$H$4</f>
        <v>8.9214319564544926</v>
      </c>
      <c r="C391" s="135">
        <f>'[3]ВЭК 4 цк'!$H$4</f>
        <v>8.9214319564544926</v>
      </c>
      <c r="D391" s="135">
        <f>'[3]ВЭК 4 цк'!$H$4</f>
        <v>8.9214319564544926</v>
      </c>
      <c r="E391" s="135">
        <f>'[3]ВЭК 4 цк'!$H$4</f>
        <v>8.9214319564544926</v>
      </c>
      <c r="F391" s="135">
        <f>'[3]ВЭК 4 цк'!$H$4</f>
        <v>8.9214319564544926</v>
      </c>
      <c r="G391" s="135">
        <f>'[3]ВЭК 4 цк'!$H$4</f>
        <v>8.9214319564544926</v>
      </c>
      <c r="H391" s="135">
        <f>'[3]ВЭК 4 цк'!$H$4</f>
        <v>8.9214319564544926</v>
      </c>
      <c r="I391" s="135">
        <f>'[3]ВЭК 4 цк'!$H$4</f>
        <v>8.9214319564544926</v>
      </c>
      <c r="J391" s="135">
        <f>'[3]ВЭК 4 цк'!$H$4</f>
        <v>8.9214319564544926</v>
      </c>
      <c r="K391" s="135">
        <f>'[3]ВЭК 4 цк'!$H$4</f>
        <v>8.9214319564544926</v>
      </c>
      <c r="L391" s="135">
        <f>'[3]ВЭК 4 цк'!$H$4</f>
        <v>8.9214319564544926</v>
      </c>
      <c r="M391" s="135">
        <f>'[3]ВЭК 4 цк'!$H$4</f>
        <v>8.9214319564544926</v>
      </c>
      <c r="N391" s="135">
        <f>'[3]ВЭК 4 цк'!$H$4</f>
        <v>8.9214319564544926</v>
      </c>
      <c r="O391" s="135">
        <f>'[3]ВЭК 4 цк'!$H$4</f>
        <v>8.9214319564544926</v>
      </c>
      <c r="P391" s="135">
        <f>'[3]ВЭК 4 цк'!$H$4</f>
        <v>8.9214319564544926</v>
      </c>
      <c r="Q391" s="135">
        <f>'[3]ВЭК 4 цк'!$H$4</f>
        <v>8.9214319564544926</v>
      </c>
      <c r="R391" s="135">
        <f>'[3]ВЭК 4 цк'!$H$4</f>
        <v>8.9214319564544926</v>
      </c>
      <c r="S391" s="135">
        <f>'[3]ВЭК 4 цк'!$H$4</f>
        <v>8.9214319564544926</v>
      </c>
      <c r="T391" s="135">
        <f>'[3]ВЭК 4 цк'!$H$4</f>
        <v>8.9214319564544926</v>
      </c>
      <c r="U391" s="135">
        <f>'[3]ВЭК 4 цк'!$H$4</f>
        <v>8.9214319564544926</v>
      </c>
      <c r="V391" s="135">
        <f>'[3]ВЭК 4 цк'!$H$4</f>
        <v>8.9214319564544926</v>
      </c>
      <c r="W391" s="135">
        <f>'[3]ВЭК 4 цк'!$H$4</f>
        <v>8.9214319564544926</v>
      </c>
      <c r="X391" s="135">
        <f>'[3]ВЭК 4 цк'!$H$4</f>
        <v>8.9214319564544926</v>
      </c>
      <c r="Y391" s="136">
        <f>'[3]ВЭК 4 цк'!$H$4</f>
        <v>8.9214319564544926</v>
      </c>
    </row>
    <row r="392" spans="1:25" ht="19.5" customHeight="1" thickBot="1" x14ac:dyDescent="0.25">
      <c r="A392" s="18">
        <v>13</v>
      </c>
      <c r="B392" s="131">
        <f>B393+B394+B395+B396</f>
        <v>3552.4961419064548</v>
      </c>
      <c r="C392" s="131">
        <f t="shared" ref="C392:Y392" si="74">C393+C394+C395+C396</f>
        <v>3628.8241495464545</v>
      </c>
      <c r="D392" s="131">
        <f t="shared" si="74"/>
        <v>3690.4449668864545</v>
      </c>
      <c r="E392" s="131">
        <f t="shared" si="74"/>
        <v>3706.2364600464543</v>
      </c>
      <c r="F392" s="131">
        <f t="shared" si="74"/>
        <v>3701.552492486454</v>
      </c>
      <c r="G392" s="131">
        <f t="shared" si="74"/>
        <v>3689.9616894964547</v>
      </c>
      <c r="H392" s="131">
        <f t="shared" si="74"/>
        <v>3665.2274084064547</v>
      </c>
      <c r="I392" s="131">
        <f t="shared" si="74"/>
        <v>3658.3383434164543</v>
      </c>
      <c r="J392" s="131">
        <f t="shared" si="74"/>
        <v>3601.7731500464542</v>
      </c>
      <c r="K392" s="131">
        <f t="shared" si="74"/>
        <v>3559.2342571364543</v>
      </c>
      <c r="L392" s="131">
        <f t="shared" si="74"/>
        <v>3561.230075796454</v>
      </c>
      <c r="M392" s="131">
        <f t="shared" si="74"/>
        <v>3571.5642743664548</v>
      </c>
      <c r="N392" s="131">
        <f t="shared" si="74"/>
        <v>3577.8197567764546</v>
      </c>
      <c r="O392" s="131">
        <f t="shared" si="74"/>
        <v>3614.9849228364546</v>
      </c>
      <c r="P392" s="131">
        <f t="shared" si="74"/>
        <v>3646.1438462564547</v>
      </c>
      <c r="Q392" s="131">
        <f t="shared" si="74"/>
        <v>3606.5951526264544</v>
      </c>
      <c r="R392" s="131">
        <f t="shared" si="74"/>
        <v>3555.4210074364546</v>
      </c>
      <c r="S392" s="131">
        <f t="shared" si="74"/>
        <v>3510.8249149864541</v>
      </c>
      <c r="T392" s="131">
        <f t="shared" si="74"/>
        <v>3509.7003866564546</v>
      </c>
      <c r="U392" s="131">
        <f t="shared" si="74"/>
        <v>3531.4581883364544</v>
      </c>
      <c r="V392" s="131">
        <f t="shared" si="74"/>
        <v>3525.7949085164546</v>
      </c>
      <c r="W392" s="131">
        <f t="shared" si="74"/>
        <v>3517.7289807264542</v>
      </c>
      <c r="X392" s="131">
        <f t="shared" si="74"/>
        <v>3500.2183041264543</v>
      </c>
      <c r="Y392" s="131">
        <f t="shared" si="74"/>
        <v>3520.7039563264543</v>
      </c>
    </row>
    <row r="393" spans="1:25" ht="51.75" outlineLevel="1" thickBot="1" x14ac:dyDescent="0.25">
      <c r="A393" s="8" t="s">
        <v>89</v>
      </c>
      <c r="B393" s="134">
        <f>'[6]1'!$A$13</f>
        <v>674.24970995000001</v>
      </c>
      <c r="C393" s="135">
        <f>'[6]1'!$B$13</f>
        <v>750.57771759000002</v>
      </c>
      <c r="D393" s="135">
        <f>'[6]1'!$C$13</f>
        <v>812.19853493000005</v>
      </c>
      <c r="E393" s="135">
        <f>'[6]1'!$D$13</f>
        <v>827.99002809000001</v>
      </c>
      <c r="F393" s="135">
        <f>'[6]1'!$E$13</f>
        <v>823.30606052999997</v>
      </c>
      <c r="G393" s="135">
        <f>'[6]1'!$F$13</f>
        <v>811.71525754000004</v>
      </c>
      <c r="H393" s="135">
        <f>'[6]1'!$G$13</f>
        <v>786.98097644999996</v>
      </c>
      <c r="I393" s="135">
        <f>'[6]1'!$H$13</f>
        <v>780.09191146000001</v>
      </c>
      <c r="J393" s="135">
        <f>'[6]1'!$I$13</f>
        <v>723.52671809000003</v>
      </c>
      <c r="K393" s="135">
        <f>'[6]1'!$J$13</f>
        <v>680.98782517999996</v>
      </c>
      <c r="L393" s="135">
        <f>'[6]1'!$K$13</f>
        <v>682.98364384000001</v>
      </c>
      <c r="M393" s="135">
        <f>'[6]1'!$L$13</f>
        <v>693.31784241000003</v>
      </c>
      <c r="N393" s="135">
        <f>'[6]1'!$M$13</f>
        <v>699.57332482000004</v>
      </c>
      <c r="O393" s="135">
        <f>'[6]1'!$N$13</f>
        <v>736.73849087999997</v>
      </c>
      <c r="P393" s="135">
        <f>'[6]1'!$O$13</f>
        <v>767.89741430000004</v>
      </c>
      <c r="Q393" s="135">
        <f>'[6]1'!$P$13</f>
        <v>728.34872067000003</v>
      </c>
      <c r="R393" s="135">
        <f>'[6]1'!$Q$13</f>
        <v>677.17457548000004</v>
      </c>
      <c r="S393" s="135">
        <f>'[6]1'!$R$13</f>
        <v>632.57848303000003</v>
      </c>
      <c r="T393" s="135">
        <f>'[6]1'!$S$13</f>
        <v>631.45395470000005</v>
      </c>
      <c r="U393" s="135">
        <f>'[6]1'!$T$13</f>
        <v>653.21175638</v>
      </c>
      <c r="V393" s="135">
        <f>'[6]1'!$U$13</f>
        <v>647.54847656000004</v>
      </c>
      <c r="W393" s="135">
        <f>'[6]1'!$V$13</f>
        <v>639.48254876999999</v>
      </c>
      <c r="X393" s="135">
        <f>'[6]1'!$W$13</f>
        <v>621.97187216999998</v>
      </c>
      <c r="Y393" s="136">
        <f>'[6]1'!$X$13</f>
        <v>642.45752436999999</v>
      </c>
    </row>
    <row r="394" spans="1:25" ht="15" outlineLevel="1" thickBot="1" x14ac:dyDescent="0.25">
      <c r="A394" s="8" t="s">
        <v>58</v>
      </c>
      <c r="B394" s="134">
        <v>2689.71</v>
      </c>
      <c r="C394" s="135">
        <v>2689.71</v>
      </c>
      <c r="D394" s="135">
        <v>2689.71</v>
      </c>
      <c r="E394" s="135">
        <v>2689.71</v>
      </c>
      <c r="F394" s="135">
        <v>2689.71</v>
      </c>
      <c r="G394" s="135">
        <v>2689.71</v>
      </c>
      <c r="H394" s="135">
        <v>2689.71</v>
      </c>
      <c r="I394" s="135">
        <v>2689.71</v>
      </c>
      <c r="J394" s="135">
        <v>2689.71</v>
      </c>
      <c r="K394" s="135">
        <v>2689.71</v>
      </c>
      <c r="L394" s="135">
        <v>2689.71</v>
      </c>
      <c r="M394" s="135">
        <v>2689.71</v>
      </c>
      <c r="N394" s="135">
        <v>2689.71</v>
      </c>
      <c r="O394" s="135">
        <v>2689.71</v>
      </c>
      <c r="P394" s="135">
        <v>2689.71</v>
      </c>
      <c r="Q394" s="135">
        <v>2689.71</v>
      </c>
      <c r="R394" s="135">
        <v>2689.71</v>
      </c>
      <c r="S394" s="135">
        <v>2689.71</v>
      </c>
      <c r="T394" s="135">
        <v>2689.71</v>
      </c>
      <c r="U394" s="135">
        <v>2689.71</v>
      </c>
      <c r="V394" s="135">
        <v>2689.71</v>
      </c>
      <c r="W394" s="135">
        <v>2689.71</v>
      </c>
      <c r="X394" s="135">
        <v>2689.71</v>
      </c>
      <c r="Y394" s="136">
        <v>2689.71</v>
      </c>
    </row>
    <row r="395" spans="1:25" ht="26.25" outlineLevel="1" thickBot="1" x14ac:dyDescent="0.25">
      <c r="A395" s="8" t="s">
        <v>85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1" thickBot="1" x14ac:dyDescent="0.25">
      <c r="A396" s="8" t="s">
        <v>60</v>
      </c>
      <c r="B396" s="134">
        <f>'[3]ВЭК 4 цк'!$H$4</f>
        <v>8.9214319564544926</v>
      </c>
      <c r="C396" s="135">
        <f>'[3]ВЭК 4 цк'!$H$4</f>
        <v>8.9214319564544926</v>
      </c>
      <c r="D396" s="135">
        <f>'[3]ВЭК 4 цк'!$H$4</f>
        <v>8.9214319564544926</v>
      </c>
      <c r="E396" s="135">
        <f>'[3]ВЭК 4 цк'!$H$4</f>
        <v>8.9214319564544926</v>
      </c>
      <c r="F396" s="135">
        <f>'[3]ВЭК 4 цк'!$H$4</f>
        <v>8.9214319564544926</v>
      </c>
      <c r="G396" s="135">
        <f>'[3]ВЭК 4 цк'!$H$4</f>
        <v>8.9214319564544926</v>
      </c>
      <c r="H396" s="135">
        <f>'[3]ВЭК 4 цк'!$H$4</f>
        <v>8.9214319564544926</v>
      </c>
      <c r="I396" s="135">
        <f>'[3]ВЭК 4 цк'!$H$4</f>
        <v>8.9214319564544926</v>
      </c>
      <c r="J396" s="135">
        <f>'[3]ВЭК 4 цк'!$H$4</f>
        <v>8.9214319564544926</v>
      </c>
      <c r="K396" s="135">
        <f>'[3]ВЭК 4 цк'!$H$4</f>
        <v>8.9214319564544926</v>
      </c>
      <c r="L396" s="135">
        <f>'[3]ВЭК 4 цк'!$H$4</f>
        <v>8.9214319564544926</v>
      </c>
      <c r="M396" s="135">
        <f>'[3]ВЭК 4 цк'!$H$4</f>
        <v>8.9214319564544926</v>
      </c>
      <c r="N396" s="135">
        <f>'[3]ВЭК 4 цк'!$H$4</f>
        <v>8.9214319564544926</v>
      </c>
      <c r="O396" s="135">
        <f>'[3]ВЭК 4 цк'!$H$4</f>
        <v>8.9214319564544926</v>
      </c>
      <c r="P396" s="135">
        <f>'[3]ВЭК 4 цк'!$H$4</f>
        <v>8.9214319564544926</v>
      </c>
      <c r="Q396" s="135">
        <f>'[3]ВЭК 4 цк'!$H$4</f>
        <v>8.9214319564544926</v>
      </c>
      <c r="R396" s="135">
        <f>'[3]ВЭК 4 цк'!$H$4</f>
        <v>8.9214319564544926</v>
      </c>
      <c r="S396" s="135">
        <f>'[3]ВЭК 4 цк'!$H$4</f>
        <v>8.9214319564544926</v>
      </c>
      <c r="T396" s="135">
        <f>'[3]ВЭК 4 цк'!$H$4</f>
        <v>8.9214319564544926</v>
      </c>
      <c r="U396" s="135">
        <f>'[3]ВЭК 4 цк'!$H$4</f>
        <v>8.9214319564544926</v>
      </c>
      <c r="V396" s="135">
        <f>'[3]ВЭК 4 цк'!$H$4</f>
        <v>8.9214319564544926</v>
      </c>
      <c r="W396" s="135">
        <f>'[3]ВЭК 4 цк'!$H$4</f>
        <v>8.9214319564544926</v>
      </c>
      <c r="X396" s="135">
        <f>'[3]ВЭК 4 цк'!$H$4</f>
        <v>8.9214319564544926</v>
      </c>
      <c r="Y396" s="136">
        <f>'[3]ВЭК 4 цк'!$H$4</f>
        <v>8.9214319564544926</v>
      </c>
    </row>
    <row r="397" spans="1:25" ht="19.5" customHeight="1" thickBot="1" x14ac:dyDescent="0.25">
      <c r="A397" s="18">
        <v>14</v>
      </c>
      <c r="B397" s="131">
        <f>B398+B399+B400+B401</f>
        <v>3591.1136390364545</v>
      </c>
      <c r="C397" s="131">
        <f t="shared" ref="C397:Y397" si="75">C398+C399+C400+C401</f>
        <v>3659.6455369064543</v>
      </c>
      <c r="D397" s="131">
        <f t="shared" si="75"/>
        <v>3727.2214162264545</v>
      </c>
      <c r="E397" s="131">
        <f t="shared" si="75"/>
        <v>3742.0756230564548</v>
      </c>
      <c r="F397" s="131">
        <f t="shared" si="75"/>
        <v>3733.9455124164542</v>
      </c>
      <c r="G397" s="131">
        <f t="shared" si="75"/>
        <v>3725.0444075764544</v>
      </c>
      <c r="H397" s="131">
        <f t="shared" si="75"/>
        <v>3677.6863589464547</v>
      </c>
      <c r="I397" s="131">
        <f t="shared" si="75"/>
        <v>3635.2933307064541</v>
      </c>
      <c r="J397" s="131">
        <f t="shared" si="75"/>
        <v>3572.1666235464545</v>
      </c>
      <c r="K397" s="131">
        <f t="shared" si="75"/>
        <v>3534.142936176454</v>
      </c>
      <c r="L397" s="131">
        <f t="shared" si="75"/>
        <v>3541.7220436864545</v>
      </c>
      <c r="M397" s="131">
        <f t="shared" si="75"/>
        <v>3557.8147901664543</v>
      </c>
      <c r="N397" s="131">
        <f t="shared" si="75"/>
        <v>3564.5132177864543</v>
      </c>
      <c r="O397" s="131">
        <f t="shared" si="75"/>
        <v>3615.443924946454</v>
      </c>
      <c r="P397" s="131">
        <f t="shared" si="75"/>
        <v>3645.8539443564541</v>
      </c>
      <c r="Q397" s="131">
        <f t="shared" si="75"/>
        <v>3605.9396339764544</v>
      </c>
      <c r="R397" s="131">
        <f t="shared" si="75"/>
        <v>3554.0041208764542</v>
      </c>
      <c r="S397" s="131">
        <f t="shared" si="75"/>
        <v>3498.4277419964546</v>
      </c>
      <c r="T397" s="131">
        <f t="shared" si="75"/>
        <v>3480.9603941964542</v>
      </c>
      <c r="U397" s="131">
        <f t="shared" si="75"/>
        <v>3510.3180840464547</v>
      </c>
      <c r="V397" s="131">
        <f t="shared" si="75"/>
        <v>3504.8963823064541</v>
      </c>
      <c r="W397" s="131">
        <f t="shared" si="75"/>
        <v>3492.0177348264542</v>
      </c>
      <c r="X397" s="131">
        <f t="shared" si="75"/>
        <v>3474.7179435364542</v>
      </c>
      <c r="Y397" s="131">
        <f t="shared" si="75"/>
        <v>3505.0799701764545</v>
      </c>
    </row>
    <row r="398" spans="1:25" ht="51.75" outlineLevel="1" thickBot="1" x14ac:dyDescent="0.25">
      <c r="A398" s="8" t="s">
        <v>89</v>
      </c>
      <c r="B398" s="134">
        <f>'[6]1'!$A$14</f>
        <v>712.86720707999996</v>
      </c>
      <c r="C398" s="135">
        <f>'[6]1'!$B$14</f>
        <v>781.39910495000004</v>
      </c>
      <c r="D398" s="135">
        <f>'[6]1'!$C$14</f>
        <v>848.97498427000005</v>
      </c>
      <c r="E398" s="135">
        <f>'[6]1'!$D$14</f>
        <v>863.8291911</v>
      </c>
      <c r="F398" s="135">
        <f>'[6]1'!$E$14</f>
        <v>855.69908046</v>
      </c>
      <c r="G398" s="135">
        <f>'[6]1'!$F$14</f>
        <v>846.79797561999999</v>
      </c>
      <c r="H398" s="135">
        <f>'[6]1'!$G$14</f>
        <v>799.43992699</v>
      </c>
      <c r="I398" s="135">
        <f>'[6]1'!$H$14</f>
        <v>757.04689874999997</v>
      </c>
      <c r="J398" s="135">
        <f>'[6]1'!$I$14</f>
        <v>693.92019158999994</v>
      </c>
      <c r="K398" s="135">
        <f>'[6]1'!$J$14</f>
        <v>655.89650422</v>
      </c>
      <c r="L398" s="135">
        <f>'[6]1'!$K$14</f>
        <v>663.47561172999997</v>
      </c>
      <c r="M398" s="135">
        <f>'[6]1'!$L$14</f>
        <v>679.56835821000004</v>
      </c>
      <c r="N398" s="135">
        <f>'[6]1'!$M$14</f>
        <v>686.26678583</v>
      </c>
      <c r="O398" s="135">
        <f>'[6]1'!$N$14</f>
        <v>737.19749299</v>
      </c>
      <c r="P398" s="135">
        <f>'[6]1'!$O$14</f>
        <v>767.60751240000002</v>
      </c>
      <c r="Q398" s="135">
        <f>'[6]1'!$P$14</f>
        <v>727.69320201999994</v>
      </c>
      <c r="R398" s="135">
        <f>'[6]1'!$Q$14</f>
        <v>675.75768891999996</v>
      </c>
      <c r="S398" s="135">
        <f>'[6]1'!$R$14</f>
        <v>620.18131003999997</v>
      </c>
      <c r="T398" s="135">
        <f>'[6]1'!$S$14</f>
        <v>602.71396224</v>
      </c>
      <c r="U398" s="135">
        <f>'[6]1'!$T$14</f>
        <v>632.07165209000004</v>
      </c>
      <c r="V398" s="135">
        <f>'[6]1'!$U$14</f>
        <v>626.64995035000004</v>
      </c>
      <c r="W398" s="135">
        <f>'[6]1'!$V$14</f>
        <v>613.77130287</v>
      </c>
      <c r="X398" s="135">
        <f>'[6]1'!$W$14</f>
        <v>596.47151157999997</v>
      </c>
      <c r="Y398" s="136">
        <f>'[6]1'!$X$14</f>
        <v>626.83353822000004</v>
      </c>
    </row>
    <row r="399" spans="1:25" ht="15" outlineLevel="1" thickBot="1" x14ac:dyDescent="0.25">
      <c r="A399" s="8" t="s">
        <v>58</v>
      </c>
      <c r="B399" s="134">
        <v>2689.71</v>
      </c>
      <c r="C399" s="135">
        <v>2689.71</v>
      </c>
      <c r="D399" s="135">
        <v>2689.71</v>
      </c>
      <c r="E399" s="135">
        <v>2689.71</v>
      </c>
      <c r="F399" s="135">
        <v>2689.71</v>
      </c>
      <c r="G399" s="135">
        <v>2689.71</v>
      </c>
      <c r="H399" s="135">
        <v>2689.71</v>
      </c>
      <c r="I399" s="135">
        <v>2689.71</v>
      </c>
      <c r="J399" s="135">
        <v>2689.71</v>
      </c>
      <c r="K399" s="135">
        <v>2689.71</v>
      </c>
      <c r="L399" s="135">
        <v>2689.71</v>
      </c>
      <c r="M399" s="135">
        <v>2689.71</v>
      </c>
      <c r="N399" s="135">
        <v>2689.71</v>
      </c>
      <c r="O399" s="135">
        <v>2689.71</v>
      </c>
      <c r="P399" s="135">
        <v>2689.71</v>
      </c>
      <c r="Q399" s="135">
        <v>2689.71</v>
      </c>
      <c r="R399" s="135">
        <v>2689.71</v>
      </c>
      <c r="S399" s="135">
        <v>2689.71</v>
      </c>
      <c r="T399" s="135">
        <v>2689.71</v>
      </c>
      <c r="U399" s="135">
        <v>2689.71</v>
      </c>
      <c r="V399" s="135">
        <v>2689.71</v>
      </c>
      <c r="W399" s="135">
        <v>2689.71</v>
      </c>
      <c r="X399" s="135">
        <v>2689.71</v>
      </c>
      <c r="Y399" s="136">
        <v>2689.71</v>
      </c>
    </row>
    <row r="400" spans="1:25" ht="26.25" outlineLevel="1" thickBot="1" x14ac:dyDescent="0.25">
      <c r="A400" s="8" t="s">
        <v>85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1" thickBot="1" x14ac:dyDescent="0.25">
      <c r="A401" s="8" t="s">
        <v>60</v>
      </c>
      <c r="B401" s="134">
        <f>'[3]ВЭК 4 цк'!$H$4</f>
        <v>8.9214319564544926</v>
      </c>
      <c r="C401" s="135">
        <f>'[3]ВЭК 4 цк'!$H$4</f>
        <v>8.9214319564544926</v>
      </c>
      <c r="D401" s="135">
        <f>'[3]ВЭК 4 цк'!$H$4</f>
        <v>8.9214319564544926</v>
      </c>
      <c r="E401" s="135">
        <f>'[3]ВЭК 4 цк'!$H$4</f>
        <v>8.9214319564544926</v>
      </c>
      <c r="F401" s="135">
        <f>'[3]ВЭК 4 цк'!$H$4</f>
        <v>8.9214319564544926</v>
      </c>
      <c r="G401" s="135">
        <f>'[3]ВЭК 4 цк'!$H$4</f>
        <v>8.9214319564544926</v>
      </c>
      <c r="H401" s="135">
        <f>'[3]ВЭК 4 цк'!$H$4</f>
        <v>8.9214319564544926</v>
      </c>
      <c r="I401" s="135">
        <f>'[3]ВЭК 4 цк'!$H$4</f>
        <v>8.9214319564544926</v>
      </c>
      <c r="J401" s="135">
        <f>'[3]ВЭК 4 цк'!$H$4</f>
        <v>8.9214319564544926</v>
      </c>
      <c r="K401" s="135">
        <f>'[3]ВЭК 4 цк'!$H$4</f>
        <v>8.9214319564544926</v>
      </c>
      <c r="L401" s="135">
        <f>'[3]ВЭК 4 цк'!$H$4</f>
        <v>8.9214319564544926</v>
      </c>
      <c r="M401" s="135">
        <f>'[3]ВЭК 4 цк'!$H$4</f>
        <v>8.9214319564544926</v>
      </c>
      <c r="N401" s="135">
        <f>'[3]ВЭК 4 цк'!$H$4</f>
        <v>8.9214319564544926</v>
      </c>
      <c r="O401" s="135">
        <f>'[3]ВЭК 4 цк'!$H$4</f>
        <v>8.9214319564544926</v>
      </c>
      <c r="P401" s="135">
        <f>'[3]ВЭК 4 цк'!$H$4</f>
        <v>8.9214319564544926</v>
      </c>
      <c r="Q401" s="135">
        <f>'[3]ВЭК 4 цк'!$H$4</f>
        <v>8.9214319564544926</v>
      </c>
      <c r="R401" s="135">
        <f>'[3]ВЭК 4 цк'!$H$4</f>
        <v>8.9214319564544926</v>
      </c>
      <c r="S401" s="135">
        <f>'[3]ВЭК 4 цк'!$H$4</f>
        <v>8.9214319564544926</v>
      </c>
      <c r="T401" s="135">
        <f>'[3]ВЭК 4 цк'!$H$4</f>
        <v>8.9214319564544926</v>
      </c>
      <c r="U401" s="135">
        <f>'[3]ВЭК 4 цк'!$H$4</f>
        <v>8.9214319564544926</v>
      </c>
      <c r="V401" s="135">
        <f>'[3]ВЭК 4 цк'!$H$4</f>
        <v>8.9214319564544926</v>
      </c>
      <c r="W401" s="135">
        <f>'[3]ВЭК 4 цк'!$H$4</f>
        <v>8.9214319564544926</v>
      </c>
      <c r="X401" s="135">
        <f>'[3]ВЭК 4 цк'!$H$4</f>
        <v>8.9214319564544926</v>
      </c>
      <c r="Y401" s="136">
        <f>'[3]ВЭК 4 цк'!$H$4</f>
        <v>8.9214319564544926</v>
      </c>
    </row>
    <row r="402" spans="1:25" ht="19.5" customHeight="1" thickBot="1" x14ac:dyDescent="0.25">
      <c r="A402" s="18">
        <v>15</v>
      </c>
      <c r="B402" s="131">
        <f>B403+B404+B405+B406</f>
        <v>3608.8398802664542</v>
      </c>
      <c r="C402" s="131">
        <f t="shared" ref="C402:Y402" si="76">C403+C404+C405+C406</f>
        <v>3693.1485308564543</v>
      </c>
      <c r="D402" s="131">
        <f t="shared" si="76"/>
        <v>3758.4329539664541</v>
      </c>
      <c r="E402" s="131">
        <f t="shared" si="76"/>
        <v>3763.9211236264546</v>
      </c>
      <c r="F402" s="131">
        <f t="shared" si="76"/>
        <v>3757.8830372864541</v>
      </c>
      <c r="G402" s="131">
        <f t="shared" si="76"/>
        <v>3736.4852384764545</v>
      </c>
      <c r="H402" s="131">
        <f t="shared" si="76"/>
        <v>3689.6711117864543</v>
      </c>
      <c r="I402" s="131">
        <f t="shared" si="76"/>
        <v>3644.8636150964539</v>
      </c>
      <c r="J402" s="131">
        <f t="shared" si="76"/>
        <v>3583.8119336864547</v>
      </c>
      <c r="K402" s="131">
        <f t="shared" si="76"/>
        <v>3544.9258162064543</v>
      </c>
      <c r="L402" s="131">
        <f t="shared" si="76"/>
        <v>3547.9569505164545</v>
      </c>
      <c r="M402" s="131">
        <f t="shared" si="76"/>
        <v>3555.7070660464542</v>
      </c>
      <c r="N402" s="131">
        <f t="shared" si="76"/>
        <v>3566.6276036964546</v>
      </c>
      <c r="O402" s="131">
        <f t="shared" si="76"/>
        <v>3586.9923930164541</v>
      </c>
      <c r="P402" s="131">
        <f t="shared" si="76"/>
        <v>3611.3760299564547</v>
      </c>
      <c r="Q402" s="131">
        <f t="shared" si="76"/>
        <v>3573.8959464064546</v>
      </c>
      <c r="R402" s="131">
        <f t="shared" si="76"/>
        <v>3524.8103233464544</v>
      </c>
      <c r="S402" s="131">
        <f t="shared" si="76"/>
        <v>3469.9497447664544</v>
      </c>
      <c r="T402" s="131">
        <f t="shared" si="76"/>
        <v>3474.366275096454</v>
      </c>
      <c r="U402" s="131">
        <f t="shared" si="76"/>
        <v>3499.1332802564548</v>
      </c>
      <c r="V402" s="131">
        <f t="shared" si="76"/>
        <v>3492.2957915064544</v>
      </c>
      <c r="W402" s="131">
        <f t="shared" si="76"/>
        <v>3481.1459967264545</v>
      </c>
      <c r="X402" s="131">
        <f t="shared" si="76"/>
        <v>3457.3683747364548</v>
      </c>
      <c r="Y402" s="131">
        <f t="shared" si="76"/>
        <v>3507.121829476454</v>
      </c>
    </row>
    <row r="403" spans="1:25" ht="51.75" outlineLevel="1" thickBot="1" x14ac:dyDescent="0.25">
      <c r="A403" s="8" t="s">
        <v>89</v>
      </c>
      <c r="B403" s="134">
        <f>'[6]1'!$A$15</f>
        <v>730.59344830999999</v>
      </c>
      <c r="C403" s="135">
        <f>'[6]1'!$B$15</f>
        <v>814.90209890000006</v>
      </c>
      <c r="D403" s="135">
        <f>'[6]1'!$C$15</f>
        <v>880.18652200999998</v>
      </c>
      <c r="E403" s="135">
        <f>'[6]1'!$D$15</f>
        <v>885.67469167000002</v>
      </c>
      <c r="F403" s="135">
        <f>'[6]1'!$E$15</f>
        <v>879.63660532999995</v>
      </c>
      <c r="G403" s="135">
        <f>'[6]1'!$F$15</f>
        <v>858.23880652000003</v>
      </c>
      <c r="H403" s="135">
        <f>'[6]1'!$G$15</f>
        <v>811.42467982999995</v>
      </c>
      <c r="I403" s="135">
        <f>'[6]1'!$H$15</f>
        <v>766.61718313999995</v>
      </c>
      <c r="J403" s="135">
        <f>'[6]1'!$I$15</f>
        <v>705.56550173000005</v>
      </c>
      <c r="K403" s="135">
        <f>'[6]1'!$J$15</f>
        <v>666.67938425</v>
      </c>
      <c r="L403" s="135">
        <f>'[6]1'!$K$15</f>
        <v>669.71051855999997</v>
      </c>
      <c r="M403" s="135">
        <f>'[6]1'!$L$15</f>
        <v>677.46063408999999</v>
      </c>
      <c r="N403" s="135">
        <f>'[6]1'!$M$15</f>
        <v>688.38117174000001</v>
      </c>
      <c r="O403" s="135">
        <f>'[6]1'!$N$15</f>
        <v>708.74596106000001</v>
      </c>
      <c r="P403" s="135">
        <f>'[6]1'!$O$15</f>
        <v>733.12959799999999</v>
      </c>
      <c r="Q403" s="135">
        <f>'[6]1'!$P$15</f>
        <v>695.64951444999997</v>
      </c>
      <c r="R403" s="135">
        <f>'[6]1'!$Q$15</f>
        <v>646.56389138999998</v>
      </c>
      <c r="S403" s="135">
        <f>'[6]1'!$R$15</f>
        <v>591.70331281000006</v>
      </c>
      <c r="T403" s="135">
        <f>'[6]1'!$S$15</f>
        <v>596.11984313999994</v>
      </c>
      <c r="U403" s="135">
        <f>'[6]1'!$T$15</f>
        <v>620.8868483</v>
      </c>
      <c r="V403" s="135">
        <f>'[6]1'!$U$15</f>
        <v>614.04935954999996</v>
      </c>
      <c r="W403" s="135">
        <f>'[6]1'!$V$15</f>
        <v>602.89956476999998</v>
      </c>
      <c r="X403" s="135">
        <f>'[6]1'!$W$15</f>
        <v>579.12194278000004</v>
      </c>
      <c r="Y403" s="136">
        <f>'[6]1'!$X$15</f>
        <v>628.87539751999998</v>
      </c>
    </row>
    <row r="404" spans="1:25" ht="15" outlineLevel="1" thickBot="1" x14ac:dyDescent="0.25">
      <c r="A404" s="8" t="s">
        <v>58</v>
      </c>
      <c r="B404" s="134">
        <v>2689.71</v>
      </c>
      <c r="C404" s="135">
        <v>2689.71</v>
      </c>
      <c r="D404" s="135">
        <v>2689.71</v>
      </c>
      <c r="E404" s="135">
        <v>2689.71</v>
      </c>
      <c r="F404" s="135">
        <v>2689.71</v>
      </c>
      <c r="G404" s="135">
        <v>2689.71</v>
      </c>
      <c r="H404" s="135">
        <v>2689.71</v>
      </c>
      <c r="I404" s="135">
        <v>2689.71</v>
      </c>
      <c r="J404" s="135">
        <v>2689.71</v>
      </c>
      <c r="K404" s="135">
        <v>2689.71</v>
      </c>
      <c r="L404" s="135">
        <v>2689.71</v>
      </c>
      <c r="M404" s="135">
        <v>2689.71</v>
      </c>
      <c r="N404" s="135">
        <v>2689.71</v>
      </c>
      <c r="O404" s="135">
        <v>2689.71</v>
      </c>
      <c r="P404" s="135">
        <v>2689.71</v>
      </c>
      <c r="Q404" s="135">
        <v>2689.71</v>
      </c>
      <c r="R404" s="135">
        <v>2689.71</v>
      </c>
      <c r="S404" s="135">
        <v>2689.71</v>
      </c>
      <c r="T404" s="135">
        <v>2689.71</v>
      </c>
      <c r="U404" s="135">
        <v>2689.71</v>
      </c>
      <c r="V404" s="135">
        <v>2689.71</v>
      </c>
      <c r="W404" s="135">
        <v>2689.71</v>
      </c>
      <c r="X404" s="135">
        <v>2689.71</v>
      </c>
      <c r="Y404" s="136">
        <v>2689.71</v>
      </c>
    </row>
    <row r="405" spans="1:25" ht="26.25" outlineLevel="1" thickBot="1" x14ac:dyDescent="0.25">
      <c r="A405" s="8" t="s">
        <v>85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1" thickBot="1" x14ac:dyDescent="0.25">
      <c r="A406" s="8" t="s">
        <v>60</v>
      </c>
      <c r="B406" s="134">
        <f>'[3]ВЭК 4 цк'!$H$4</f>
        <v>8.9214319564544926</v>
      </c>
      <c r="C406" s="135">
        <f>'[3]ВЭК 4 цк'!$H$4</f>
        <v>8.9214319564544926</v>
      </c>
      <c r="D406" s="135">
        <f>'[3]ВЭК 4 цк'!$H$4</f>
        <v>8.9214319564544926</v>
      </c>
      <c r="E406" s="135">
        <f>'[3]ВЭК 4 цк'!$H$4</f>
        <v>8.9214319564544926</v>
      </c>
      <c r="F406" s="135">
        <f>'[3]ВЭК 4 цк'!$H$4</f>
        <v>8.9214319564544926</v>
      </c>
      <c r="G406" s="135">
        <f>'[3]ВЭК 4 цк'!$H$4</f>
        <v>8.9214319564544926</v>
      </c>
      <c r="H406" s="135">
        <f>'[3]ВЭК 4 цк'!$H$4</f>
        <v>8.9214319564544926</v>
      </c>
      <c r="I406" s="135">
        <f>'[3]ВЭК 4 цк'!$H$4</f>
        <v>8.9214319564544926</v>
      </c>
      <c r="J406" s="135">
        <f>'[3]ВЭК 4 цк'!$H$4</f>
        <v>8.9214319564544926</v>
      </c>
      <c r="K406" s="135">
        <f>'[3]ВЭК 4 цк'!$H$4</f>
        <v>8.9214319564544926</v>
      </c>
      <c r="L406" s="135">
        <f>'[3]ВЭК 4 цк'!$H$4</f>
        <v>8.9214319564544926</v>
      </c>
      <c r="M406" s="135">
        <f>'[3]ВЭК 4 цк'!$H$4</f>
        <v>8.9214319564544926</v>
      </c>
      <c r="N406" s="135">
        <f>'[3]ВЭК 4 цк'!$H$4</f>
        <v>8.9214319564544926</v>
      </c>
      <c r="O406" s="135">
        <f>'[3]ВЭК 4 цк'!$H$4</f>
        <v>8.9214319564544926</v>
      </c>
      <c r="P406" s="135">
        <f>'[3]ВЭК 4 цк'!$H$4</f>
        <v>8.9214319564544926</v>
      </c>
      <c r="Q406" s="135">
        <f>'[3]ВЭК 4 цк'!$H$4</f>
        <v>8.9214319564544926</v>
      </c>
      <c r="R406" s="135">
        <f>'[3]ВЭК 4 цк'!$H$4</f>
        <v>8.9214319564544926</v>
      </c>
      <c r="S406" s="135">
        <f>'[3]ВЭК 4 цк'!$H$4</f>
        <v>8.9214319564544926</v>
      </c>
      <c r="T406" s="135">
        <f>'[3]ВЭК 4 цк'!$H$4</f>
        <v>8.9214319564544926</v>
      </c>
      <c r="U406" s="135">
        <f>'[3]ВЭК 4 цк'!$H$4</f>
        <v>8.9214319564544926</v>
      </c>
      <c r="V406" s="135">
        <f>'[3]ВЭК 4 цк'!$H$4</f>
        <v>8.9214319564544926</v>
      </c>
      <c r="W406" s="135">
        <f>'[3]ВЭК 4 цк'!$H$4</f>
        <v>8.9214319564544926</v>
      </c>
      <c r="X406" s="135">
        <f>'[3]ВЭК 4 цк'!$H$4</f>
        <v>8.9214319564544926</v>
      </c>
      <c r="Y406" s="136">
        <f>'[3]ВЭК 4 цк'!$H$4</f>
        <v>8.9214319564544926</v>
      </c>
    </row>
    <row r="407" spans="1:25" ht="19.5" customHeight="1" thickBot="1" x14ac:dyDescent="0.25">
      <c r="A407" s="18">
        <v>16</v>
      </c>
      <c r="B407" s="131">
        <f>B408+B409+B410+B411</f>
        <v>3555.2284474164544</v>
      </c>
      <c r="C407" s="131">
        <f t="shared" ref="C407:Y407" si="77">C408+C409+C410+C411</f>
        <v>3634.1777231764545</v>
      </c>
      <c r="D407" s="131">
        <f t="shared" si="77"/>
        <v>3687.9735449064547</v>
      </c>
      <c r="E407" s="131">
        <f t="shared" si="77"/>
        <v>3692.9948313064542</v>
      </c>
      <c r="F407" s="131">
        <f t="shared" si="77"/>
        <v>3690.2447664064548</v>
      </c>
      <c r="G407" s="131">
        <f t="shared" si="77"/>
        <v>3676.3070912664543</v>
      </c>
      <c r="H407" s="131">
        <f t="shared" si="77"/>
        <v>3645.6145403964547</v>
      </c>
      <c r="I407" s="131">
        <f t="shared" si="77"/>
        <v>3620.0755058864543</v>
      </c>
      <c r="J407" s="131">
        <f t="shared" si="77"/>
        <v>3591.2325497964548</v>
      </c>
      <c r="K407" s="131">
        <f t="shared" si="77"/>
        <v>3558.2415733064545</v>
      </c>
      <c r="L407" s="131">
        <f t="shared" si="77"/>
        <v>3555.7127675064548</v>
      </c>
      <c r="M407" s="131">
        <f t="shared" si="77"/>
        <v>3559.6491369864543</v>
      </c>
      <c r="N407" s="131">
        <f t="shared" si="77"/>
        <v>3572.0205334164548</v>
      </c>
      <c r="O407" s="131">
        <f t="shared" si="77"/>
        <v>3608.3099458164543</v>
      </c>
      <c r="P407" s="131">
        <f t="shared" si="77"/>
        <v>3652.0433251064542</v>
      </c>
      <c r="Q407" s="131">
        <f t="shared" si="77"/>
        <v>3618.2656378664542</v>
      </c>
      <c r="R407" s="131">
        <f t="shared" si="77"/>
        <v>3570.6701584264547</v>
      </c>
      <c r="S407" s="131">
        <f t="shared" si="77"/>
        <v>3509.7750163464543</v>
      </c>
      <c r="T407" s="131">
        <f t="shared" si="77"/>
        <v>3483.4194956164547</v>
      </c>
      <c r="U407" s="131">
        <f t="shared" si="77"/>
        <v>3485.8914144864548</v>
      </c>
      <c r="V407" s="131">
        <f t="shared" si="77"/>
        <v>3474.0837969364547</v>
      </c>
      <c r="W407" s="131">
        <f t="shared" si="77"/>
        <v>3469.7004356064544</v>
      </c>
      <c r="X407" s="131">
        <f t="shared" si="77"/>
        <v>3469.1925762064548</v>
      </c>
      <c r="Y407" s="131">
        <f t="shared" si="77"/>
        <v>3500.0918136464543</v>
      </c>
    </row>
    <row r="408" spans="1:25" ht="51.75" outlineLevel="1" thickBot="1" x14ac:dyDescent="0.25">
      <c r="A408" s="8" t="s">
        <v>89</v>
      </c>
      <c r="B408" s="134">
        <f>'[6]1'!$A$16</f>
        <v>676.98201545999996</v>
      </c>
      <c r="C408" s="135">
        <f>'[6]1'!$B$16</f>
        <v>755.93129122000005</v>
      </c>
      <c r="D408" s="135">
        <f>'[6]1'!$C$16</f>
        <v>809.72711294999999</v>
      </c>
      <c r="E408" s="135">
        <f>'[6]1'!$D$16</f>
        <v>814.74839935</v>
      </c>
      <c r="F408" s="135">
        <f>'[6]1'!$E$16</f>
        <v>811.99833445000002</v>
      </c>
      <c r="G408" s="135">
        <f>'[6]1'!$F$16</f>
        <v>798.06065931000001</v>
      </c>
      <c r="H408" s="135">
        <f>'[6]1'!$G$16</f>
        <v>767.36810844000001</v>
      </c>
      <c r="I408" s="135">
        <f>'[6]1'!$H$16</f>
        <v>741.82907393000005</v>
      </c>
      <c r="J408" s="135">
        <f>'[6]1'!$I$16</f>
        <v>712.98611784000002</v>
      </c>
      <c r="K408" s="135">
        <f>'[6]1'!$J$16</f>
        <v>679.99514135000004</v>
      </c>
      <c r="L408" s="135">
        <f>'[6]1'!$K$16</f>
        <v>677.46633555000005</v>
      </c>
      <c r="M408" s="135">
        <f>'[6]1'!$L$16</f>
        <v>681.40270502999999</v>
      </c>
      <c r="N408" s="135">
        <f>'[6]1'!$M$16</f>
        <v>693.77410146</v>
      </c>
      <c r="O408" s="135">
        <f>'[6]1'!$N$16</f>
        <v>730.06351385999994</v>
      </c>
      <c r="P408" s="135">
        <f>'[6]1'!$O$16</f>
        <v>773.79689314999996</v>
      </c>
      <c r="Q408" s="135">
        <f>'[6]1'!$P$16</f>
        <v>740.01920590999998</v>
      </c>
      <c r="R408" s="135">
        <f>'[6]1'!$Q$16</f>
        <v>692.42372647000002</v>
      </c>
      <c r="S408" s="135">
        <f>'[6]1'!$R$16</f>
        <v>631.52858438999999</v>
      </c>
      <c r="T408" s="135">
        <f>'[6]1'!$S$16</f>
        <v>605.17306366000003</v>
      </c>
      <c r="U408" s="135">
        <f>'[6]1'!$T$16</f>
        <v>607.64498252999999</v>
      </c>
      <c r="V408" s="135">
        <f>'[6]1'!$U$16</f>
        <v>595.83736497999996</v>
      </c>
      <c r="W408" s="135">
        <f>'[6]1'!$V$16</f>
        <v>591.45400365</v>
      </c>
      <c r="X408" s="135">
        <f>'[6]1'!$W$16</f>
        <v>590.94614424999997</v>
      </c>
      <c r="Y408" s="136">
        <f>'[6]1'!$X$16</f>
        <v>621.84538168999995</v>
      </c>
    </row>
    <row r="409" spans="1:25" ht="15" outlineLevel="1" thickBot="1" x14ac:dyDescent="0.25">
      <c r="A409" s="8" t="s">
        <v>58</v>
      </c>
      <c r="B409" s="134">
        <v>2689.71</v>
      </c>
      <c r="C409" s="135">
        <v>2689.71</v>
      </c>
      <c r="D409" s="135">
        <v>2689.71</v>
      </c>
      <c r="E409" s="135">
        <v>2689.71</v>
      </c>
      <c r="F409" s="135">
        <v>2689.71</v>
      </c>
      <c r="G409" s="135">
        <v>2689.71</v>
      </c>
      <c r="H409" s="135">
        <v>2689.71</v>
      </c>
      <c r="I409" s="135">
        <v>2689.71</v>
      </c>
      <c r="J409" s="135">
        <v>2689.71</v>
      </c>
      <c r="K409" s="135">
        <v>2689.71</v>
      </c>
      <c r="L409" s="135">
        <v>2689.71</v>
      </c>
      <c r="M409" s="135">
        <v>2689.71</v>
      </c>
      <c r="N409" s="135">
        <v>2689.71</v>
      </c>
      <c r="O409" s="135">
        <v>2689.71</v>
      </c>
      <c r="P409" s="135">
        <v>2689.71</v>
      </c>
      <c r="Q409" s="135">
        <v>2689.71</v>
      </c>
      <c r="R409" s="135">
        <v>2689.71</v>
      </c>
      <c r="S409" s="135">
        <v>2689.71</v>
      </c>
      <c r="T409" s="135">
        <v>2689.71</v>
      </c>
      <c r="U409" s="135">
        <v>2689.71</v>
      </c>
      <c r="V409" s="135">
        <v>2689.71</v>
      </c>
      <c r="W409" s="135">
        <v>2689.71</v>
      </c>
      <c r="X409" s="135">
        <v>2689.71</v>
      </c>
      <c r="Y409" s="136">
        <v>2689.71</v>
      </c>
    </row>
    <row r="410" spans="1:25" ht="26.25" outlineLevel="1" thickBot="1" x14ac:dyDescent="0.25">
      <c r="A410" s="8" t="s">
        <v>85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1" thickBot="1" x14ac:dyDescent="0.25">
      <c r="A411" s="8" t="s">
        <v>60</v>
      </c>
      <c r="B411" s="134">
        <f>'[3]ВЭК 4 цк'!$H$4</f>
        <v>8.9214319564544926</v>
      </c>
      <c r="C411" s="135">
        <f>'[3]ВЭК 4 цк'!$H$4</f>
        <v>8.9214319564544926</v>
      </c>
      <c r="D411" s="135">
        <f>'[3]ВЭК 4 цк'!$H$4</f>
        <v>8.9214319564544926</v>
      </c>
      <c r="E411" s="135">
        <f>'[3]ВЭК 4 цк'!$H$4</f>
        <v>8.9214319564544926</v>
      </c>
      <c r="F411" s="135">
        <f>'[3]ВЭК 4 цк'!$H$4</f>
        <v>8.9214319564544926</v>
      </c>
      <c r="G411" s="135">
        <f>'[3]ВЭК 4 цк'!$H$4</f>
        <v>8.9214319564544926</v>
      </c>
      <c r="H411" s="135">
        <f>'[3]ВЭК 4 цк'!$H$4</f>
        <v>8.9214319564544926</v>
      </c>
      <c r="I411" s="135">
        <f>'[3]ВЭК 4 цк'!$H$4</f>
        <v>8.9214319564544926</v>
      </c>
      <c r="J411" s="135">
        <f>'[3]ВЭК 4 цк'!$H$4</f>
        <v>8.9214319564544926</v>
      </c>
      <c r="K411" s="135">
        <f>'[3]ВЭК 4 цк'!$H$4</f>
        <v>8.9214319564544926</v>
      </c>
      <c r="L411" s="135">
        <f>'[3]ВЭК 4 цк'!$H$4</f>
        <v>8.9214319564544926</v>
      </c>
      <c r="M411" s="135">
        <f>'[3]ВЭК 4 цк'!$H$4</f>
        <v>8.9214319564544926</v>
      </c>
      <c r="N411" s="135">
        <f>'[3]ВЭК 4 цк'!$H$4</f>
        <v>8.9214319564544926</v>
      </c>
      <c r="O411" s="135">
        <f>'[3]ВЭК 4 цк'!$H$4</f>
        <v>8.9214319564544926</v>
      </c>
      <c r="P411" s="135">
        <f>'[3]ВЭК 4 цк'!$H$4</f>
        <v>8.9214319564544926</v>
      </c>
      <c r="Q411" s="135">
        <f>'[3]ВЭК 4 цк'!$H$4</f>
        <v>8.9214319564544926</v>
      </c>
      <c r="R411" s="135">
        <f>'[3]ВЭК 4 цк'!$H$4</f>
        <v>8.9214319564544926</v>
      </c>
      <c r="S411" s="135">
        <f>'[3]ВЭК 4 цк'!$H$4</f>
        <v>8.9214319564544926</v>
      </c>
      <c r="T411" s="135">
        <f>'[3]ВЭК 4 цк'!$H$4</f>
        <v>8.9214319564544926</v>
      </c>
      <c r="U411" s="135">
        <f>'[3]ВЭК 4 цк'!$H$4</f>
        <v>8.9214319564544926</v>
      </c>
      <c r="V411" s="135">
        <f>'[3]ВЭК 4 цк'!$H$4</f>
        <v>8.9214319564544926</v>
      </c>
      <c r="W411" s="135">
        <f>'[3]ВЭК 4 цк'!$H$4</f>
        <v>8.9214319564544926</v>
      </c>
      <c r="X411" s="135">
        <f>'[3]ВЭК 4 цк'!$H$4</f>
        <v>8.9214319564544926</v>
      </c>
      <c r="Y411" s="136">
        <f>'[3]ВЭК 4 цк'!$H$4</f>
        <v>8.9214319564544926</v>
      </c>
    </row>
    <row r="412" spans="1:25" ht="19.5" customHeight="1" thickBot="1" x14ac:dyDescent="0.25">
      <c r="A412" s="18">
        <v>17</v>
      </c>
      <c r="B412" s="131">
        <f>B413+B414+B415+B416</f>
        <v>3552.5992832664542</v>
      </c>
      <c r="C412" s="131">
        <f t="shared" ref="C412:Y412" si="78">C413+C414+C415+C416</f>
        <v>3629.0656033764544</v>
      </c>
      <c r="D412" s="131">
        <f t="shared" si="78"/>
        <v>3690.8943662164547</v>
      </c>
      <c r="E412" s="131">
        <f t="shared" si="78"/>
        <v>3699.1309225864543</v>
      </c>
      <c r="F412" s="131">
        <f t="shared" si="78"/>
        <v>3702.6113707464547</v>
      </c>
      <c r="G412" s="131">
        <f t="shared" si="78"/>
        <v>3692.6810116664547</v>
      </c>
      <c r="H412" s="131">
        <f t="shared" si="78"/>
        <v>3679.8702549464542</v>
      </c>
      <c r="I412" s="131">
        <f t="shared" si="78"/>
        <v>3677.1795214664544</v>
      </c>
      <c r="J412" s="131">
        <f t="shared" si="78"/>
        <v>3622.0443219264544</v>
      </c>
      <c r="K412" s="131">
        <f t="shared" si="78"/>
        <v>3597.577927006454</v>
      </c>
      <c r="L412" s="131">
        <f t="shared" si="78"/>
        <v>3569.1297573564543</v>
      </c>
      <c r="M412" s="131">
        <f t="shared" si="78"/>
        <v>3576.5541303764539</v>
      </c>
      <c r="N412" s="131">
        <f t="shared" si="78"/>
        <v>3589.1824544264546</v>
      </c>
      <c r="O412" s="131">
        <f t="shared" si="78"/>
        <v>3630.3054851664547</v>
      </c>
      <c r="P412" s="131">
        <f t="shared" si="78"/>
        <v>3674.6199815264545</v>
      </c>
      <c r="Q412" s="131">
        <f t="shared" si="78"/>
        <v>3646.2881072464543</v>
      </c>
      <c r="R412" s="131">
        <f t="shared" si="78"/>
        <v>3601.3242275764542</v>
      </c>
      <c r="S412" s="131">
        <f t="shared" si="78"/>
        <v>3536.138768306454</v>
      </c>
      <c r="T412" s="131">
        <f t="shared" si="78"/>
        <v>3499.2082501864543</v>
      </c>
      <c r="U412" s="131">
        <f t="shared" si="78"/>
        <v>3487.1178845764543</v>
      </c>
      <c r="V412" s="131">
        <f t="shared" si="78"/>
        <v>3488.370587106454</v>
      </c>
      <c r="W412" s="131">
        <f t="shared" si="78"/>
        <v>3489.6794030864548</v>
      </c>
      <c r="X412" s="131">
        <f t="shared" si="78"/>
        <v>3509.8736286464546</v>
      </c>
      <c r="Y412" s="131">
        <f t="shared" si="78"/>
        <v>3540.820342926454</v>
      </c>
    </row>
    <row r="413" spans="1:25" ht="51.75" outlineLevel="1" thickBot="1" x14ac:dyDescent="0.25">
      <c r="A413" s="8" t="s">
        <v>89</v>
      </c>
      <c r="B413" s="134">
        <f>'[6]1'!$A$17</f>
        <v>674.35285131000001</v>
      </c>
      <c r="C413" s="135">
        <f>'[6]1'!$B$17</f>
        <v>750.81917141999998</v>
      </c>
      <c r="D413" s="135">
        <f>'[6]1'!$C$17</f>
        <v>812.64793426000006</v>
      </c>
      <c r="E413" s="135">
        <f>'[6]1'!$D$17</f>
        <v>820.88449062999996</v>
      </c>
      <c r="F413" s="135">
        <f>'[6]1'!$E$17</f>
        <v>824.36493879</v>
      </c>
      <c r="G413" s="135">
        <f>'[6]1'!$F$17</f>
        <v>814.43457970999998</v>
      </c>
      <c r="H413" s="135">
        <f>'[6]1'!$G$17</f>
        <v>801.62382299000001</v>
      </c>
      <c r="I413" s="135">
        <f>'[6]1'!$H$17</f>
        <v>798.93308950999995</v>
      </c>
      <c r="J413" s="135">
        <f>'[6]1'!$I$17</f>
        <v>743.79788997000003</v>
      </c>
      <c r="K413" s="135">
        <f>'[6]1'!$J$17</f>
        <v>719.33149504999994</v>
      </c>
      <c r="L413" s="135">
        <f>'[6]1'!$K$17</f>
        <v>690.88332539999999</v>
      </c>
      <c r="M413" s="135">
        <f>'[6]1'!$L$17</f>
        <v>698.30769841999995</v>
      </c>
      <c r="N413" s="135">
        <f>'[6]1'!$M$17</f>
        <v>710.93602247000001</v>
      </c>
      <c r="O413" s="135">
        <f>'[6]1'!$N$17</f>
        <v>752.05905321</v>
      </c>
      <c r="P413" s="135">
        <f>'[6]1'!$O$17</f>
        <v>796.37354957000002</v>
      </c>
      <c r="Q413" s="135">
        <f>'[6]1'!$P$17</f>
        <v>768.04167528999994</v>
      </c>
      <c r="R413" s="135">
        <f>'[6]1'!$Q$17</f>
        <v>723.07779561999996</v>
      </c>
      <c r="S413" s="135">
        <f>'[6]1'!$R$17</f>
        <v>657.89233635000005</v>
      </c>
      <c r="T413" s="135">
        <f>'[6]1'!$S$17</f>
        <v>620.96181822999995</v>
      </c>
      <c r="U413" s="135">
        <f>'[6]1'!$T$17</f>
        <v>608.87145262000001</v>
      </c>
      <c r="V413" s="135">
        <f>'[6]1'!$U$17</f>
        <v>610.12415514999998</v>
      </c>
      <c r="W413" s="135">
        <f>'[6]1'!$V$17</f>
        <v>611.43297113000006</v>
      </c>
      <c r="X413" s="135">
        <f>'[6]1'!$W$17</f>
        <v>631.62719669000001</v>
      </c>
      <c r="Y413" s="136">
        <f>'[6]1'!$X$17</f>
        <v>662.57391097000004</v>
      </c>
    </row>
    <row r="414" spans="1:25" ht="15" outlineLevel="1" thickBot="1" x14ac:dyDescent="0.25">
      <c r="A414" s="8" t="s">
        <v>58</v>
      </c>
      <c r="B414" s="134">
        <v>2689.71</v>
      </c>
      <c r="C414" s="135">
        <v>2689.71</v>
      </c>
      <c r="D414" s="135">
        <v>2689.71</v>
      </c>
      <c r="E414" s="135">
        <v>2689.71</v>
      </c>
      <c r="F414" s="135">
        <v>2689.71</v>
      </c>
      <c r="G414" s="135">
        <v>2689.71</v>
      </c>
      <c r="H414" s="135">
        <v>2689.71</v>
      </c>
      <c r="I414" s="135">
        <v>2689.71</v>
      </c>
      <c r="J414" s="135">
        <v>2689.71</v>
      </c>
      <c r="K414" s="135">
        <v>2689.71</v>
      </c>
      <c r="L414" s="135">
        <v>2689.71</v>
      </c>
      <c r="M414" s="135">
        <v>2689.71</v>
      </c>
      <c r="N414" s="135">
        <v>2689.71</v>
      </c>
      <c r="O414" s="135">
        <v>2689.71</v>
      </c>
      <c r="P414" s="135">
        <v>2689.71</v>
      </c>
      <c r="Q414" s="135">
        <v>2689.71</v>
      </c>
      <c r="R414" s="135">
        <v>2689.71</v>
      </c>
      <c r="S414" s="135">
        <v>2689.71</v>
      </c>
      <c r="T414" s="135">
        <v>2689.71</v>
      </c>
      <c r="U414" s="135">
        <v>2689.71</v>
      </c>
      <c r="V414" s="135">
        <v>2689.71</v>
      </c>
      <c r="W414" s="135">
        <v>2689.71</v>
      </c>
      <c r="X414" s="135">
        <v>2689.71</v>
      </c>
      <c r="Y414" s="136">
        <v>2689.71</v>
      </c>
    </row>
    <row r="415" spans="1:25" ht="26.25" outlineLevel="1" thickBot="1" x14ac:dyDescent="0.25">
      <c r="A415" s="8" t="s">
        <v>85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1" thickBot="1" x14ac:dyDescent="0.25">
      <c r="A416" s="8" t="s">
        <v>60</v>
      </c>
      <c r="B416" s="134">
        <f>'[3]ВЭК 4 цк'!$H$4</f>
        <v>8.9214319564544926</v>
      </c>
      <c r="C416" s="135">
        <f>'[3]ВЭК 4 цк'!$H$4</f>
        <v>8.9214319564544926</v>
      </c>
      <c r="D416" s="135">
        <f>'[3]ВЭК 4 цк'!$H$4</f>
        <v>8.9214319564544926</v>
      </c>
      <c r="E416" s="135">
        <f>'[3]ВЭК 4 цк'!$H$4</f>
        <v>8.9214319564544926</v>
      </c>
      <c r="F416" s="135">
        <f>'[3]ВЭК 4 цк'!$H$4</f>
        <v>8.9214319564544926</v>
      </c>
      <c r="G416" s="135">
        <f>'[3]ВЭК 4 цк'!$H$4</f>
        <v>8.9214319564544926</v>
      </c>
      <c r="H416" s="135">
        <f>'[3]ВЭК 4 цк'!$H$4</f>
        <v>8.9214319564544926</v>
      </c>
      <c r="I416" s="135">
        <f>'[3]ВЭК 4 цк'!$H$4</f>
        <v>8.9214319564544926</v>
      </c>
      <c r="J416" s="135">
        <f>'[3]ВЭК 4 цк'!$H$4</f>
        <v>8.9214319564544926</v>
      </c>
      <c r="K416" s="135">
        <f>'[3]ВЭК 4 цк'!$H$4</f>
        <v>8.9214319564544926</v>
      </c>
      <c r="L416" s="135">
        <f>'[3]ВЭК 4 цк'!$H$4</f>
        <v>8.9214319564544926</v>
      </c>
      <c r="M416" s="135">
        <f>'[3]ВЭК 4 цк'!$H$4</f>
        <v>8.9214319564544926</v>
      </c>
      <c r="N416" s="135">
        <f>'[3]ВЭК 4 цк'!$H$4</f>
        <v>8.9214319564544926</v>
      </c>
      <c r="O416" s="135">
        <f>'[3]ВЭК 4 цк'!$H$4</f>
        <v>8.9214319564544926</v>
      </c>
      <c r="P416" s="135">
        <f>'[3]ВЭК 4 цк'!$H$4</f>
        <v>8.9214319564544926</v>
      </c>
      <c r="Q416" s="135">
        <f>'[3]ВЭК 4 цк'!$H$4</f>
        <v>8.9214319564544926</v>
      </c>
      <c r="R416" s="135">
        <f>'[3]ВЭК 4 цк'!$H$4</f>
        <v>8.9214319564544926</v>
      </c>
      <c r="S416" s="135">
        <f>'[3]ВЭК 4 цк'!$H$4</f>
        <v>8.9214319564544926</v>
      </c>
      <c r="T416" s="135">
        <f>'[3]ВЭК 4 цк'!$H$4</f>
        <v>8.9214319564544926</v>
      </c>
      <c r="U416" s="135">
        <f>'[3]ВЭК 4 цк'!$H$4</f>
        <v>8.9214319564544926</v>
      </c>
      <c r="V416" s="135">
        <f>'[3]ВЭК 4 цк'!$H$4</f>
        <v>8.9214319564544926</v>
      </c>
      <c r="W416" s="135">
        <f>'[3]ВЭК 4 цк'!$H$4</f>
        <v>8.9214319564544926</v>
      </c>
      <c r="X416" s="135">
        <f>'[3]ВЭК 4 цк'!$H$4</f>
        <v>8.9214319564544926</v>
      </c>
      <c r="Y416" s="136">
        <f>'[3]ВЭК 4 цк'!$H$4</f>
        <v>8.9214319564544926</v>
      </c>
    </row>
    <row r="417" spans="1:25" ht="19.5" customHeight="1" thickBot="1" x14ac:dyDescent="0.25">
      <c r="A417" s="18">
        <v>18</v>
      </c>
      <c r="B417" s="131">
        <f>B418+B419+B420+B421</f>
        <v>3639.1474285164541</v>
      </c>
      <c r="C417" s="131">
        <f t="shared" ref="C417:Y417" si="79">C418+C419+C420+C421</f>
        <v>3735.6263171464543</v>
      </c>
      <c r="D417" s="131">
        <f t="shared" si="79"/>
        <v>3806.2473188864542</v>
      </c>
      <c r="E417" s="131">
        <f t="shared" si="79"/>
        <v>3814.0741620264544</v>
      </c>
      <c r="F417" s="131">
        <f t="shared" si="79"/>
        <v>3820.9234759164547</v>
      </c>
      <c r="G417" s="131">
        <f t="shared" si="79"/>
        <v>3808.5171882664545</v>
      </c>
      <c r="H417" s="131">
        <f t="shared" si="79"/>
        <v>3786.7309844764541</v>
      </c>
      <c r="I417" s="131">
        <f t="shared" si="79"/>
        <v>3752.6318346964545</v>
      </c>
      <c r="J417" s="131">
        <f t="shared" si="79"/>
        <v>3669.5844687264544</v>
      </c>
      <c r="K417" s="131">
        <f t="shared" si="79"/>
        <v>3602.8882534664544</v>
      </c>
      <c r="L417" s="131">
        <f t="shared" si="79"/>
        <v>3593.3078343764546</v>
      </c>
      <c r="M417" s="131">
        <f t="shared" si="79"/>
        <v>3594.2864073064547</v>
      </c>
      <c r="N417" s="131">
        <f t="shared" si="79"/>
        <v>3601.0370292164544</v>
      </c>
      <c r="O417" s="131">
        <f t="shared" si="79"/>
        <v>3651.6425835964546</v>
      </c>
      <c r="P417" s="131">
        <f t="shared" si="79"/>
        <v>3700.3174376364541</v>
      </c>
      <c r="Q417" s="131">
        <f t="shared" si="79"/>
        <v>3664.9418719364539</v>
      </c>
      <c r="R417" s="131">
        <f t="shared" si="79"/>
        <v>3608.6826623264542</v>
      </c>
      <c r="S417" s="131">
        <f t="shared" si="79"/>
        <v>3535.480003386454</v>
      </c>
      <c r="T417" s="131">
        <f t="shared" si="79"/>
        <v>3496.027388886454</v>
      </c>
      <c r="U417" s="131">
        <f t="shared" si="79"/>
        <v>3491.8499304664547</v>
      </c>
      <c r="V417" s="131">
        <f t="shared" si="79"/>
        <v>3491.0503730264545</v>
      </c>
      <c r="W417" s="131">
        <f t="shared" si="79"/>
        <v>3490.0252888164541</v>
      </c>
      <c r="X417" s="131">
        <f t="shared" si="79"/>
        <v>3490.2252057864544</v>
      </c>
      <c r="Y417" s="131">
        <f t="shared" si="79"/>
        <v>3531.0522321464541</v>
      </c>
    </row>
    <row r="418" spans="1:25" ht="51.75" outlineLevel="1" thickBot="1" x14ac:dyDescent="0.25">
      <c r="A418" s="8" t="s">
        <v>89</v>
      </c>
      <c r="B418" s="134">
        <f>'[6]1'!$A$18</f>
        <v>760.90099655999995</v>
      </c>
      <c r="C418" s="135">
        <f>'[6]1'!$B$18</f>
        <v>857.37988518999998</v>
      </c>
      <c r="D418" s="135">
        <f>'[6]1'!$C$18</f>
        <v>928.00088692999998</v>
      </c>
      <c r="E418" s="135">
        <f>'[6]1'!$D$18</f>
        <v>935.82773007000003</v>
      </c>
      <c r="F418" s="135">
        <f>'[6]1'!$E$18</f>
        <v>942.67704395999999</v>
      </c>
      <c r="G418" s="135">
        <f>'[6]1'!$F$18</f>
        <v>930.27075631000002</v>
      </c>
      <c r="H418" s="135">
        <f>'[6]1'!$G$18</f>
        <v>908.48455251999997</v>
      </c>
      <c r="I418" s="135">
        <f>'[6]1'!$H$18</f>
        <v>874.38540274000002</v>
      </c>
      <c r="J418" s="135">
        <f>'[6]1'!$I$18</f>
        <v>791.33803677000003</v>
      </c>
      <c r="K418" s="135">
        <f>'[6]1'!$J$18</f>
        <v>724.64182151</v>
      </c>
      <c r="L418" s="135">
        <f>'[6]1'!$K$18</f>
        <v>715.06140242000004</v>
      </c>
      <c r="M418" s="135">
        <f>'[6]1'!$L$18</f>
        <v>716.03997534999996</v>
      </c>
      <c r="N418" s="135">
        <f>'[6]1'!$M$18</f>
        <v>722.79059726000003</v>
      </c>
      <c r="O418" s="135">
        <f>'[6]1'!$N$18</f>
        <v>773.39615163999997</v>
      </c>
      <c r="P418" s="135">
        <f>'[6]1'!$O$18</f>
        <v>822.07100567999998</v>
      </c>
      <c r="Q418" s="135">
        <f>'[6]1'!$P$18</f>
        <v>786.69543997999995</v>
      </c>
      <c r="R418" s="135">
        <f>'[6]1'!$Q$18</f>
        <v>730.43623036999998</v>
      </c>
      <c r="S418" s="135">
        <f>'[6]1'!$R$18</f>
        <v>657.23357142999998</v>
      </c>
      <c r="T418" s="135">
        <f>'[6]1'!$S$18</f>
        <v>617.78095693</v>
      </c>
      <c r="U418" s="135">
        <f>'[6]1'!$T$18</f>
        <v>613.60349851000001</v>
      </c>
      <c r="V418" s="135">
        <f>'[6]1'!$U$18</f>
        <v>612.80394106999995</v>
      </c>
      <c r="W418" s="135">
        <f>'[6]1'!$V$18</f>
        <v>611.77885686000002</v>
      </c>
      <c r="X418" s="135">
        <f>'[6]1'!$W$18</f>
        <v>611.97877383000002</v>
      </c>
      <c r="Y418" s="136">
        <f>'[6]1'!$X$18</f>
        <v>652.80580019000001</v>
      </c>
    </row>
    <row r="419" spans="1:25" ht="15" outlineLevel="1" thickBot="1" x14ac:dyDescent="0.25">
      <c r="A419" s="8" t="s">
        <v>58</v>
      </c>
      <c r="B419" s="134">
        <v>2689.71</v>
      </c>
      <c r="C419" s="135">
        <v>2689.71</v>
      </c>
      <c r="D419" s="135">
        <v>2689.71</v>
      </c>
      <c r="E419" s="135">
        <v>2689.71</v>
      </c>
      <c r="F419" s="135">
        <v>2689.71</v>
      </c>
      <c r="G419" s="135">
        <v>2689.71</v>
      </c>
      <c r="H419" s="135">
        <v>2689.71</v>
      </c>
      <c r="I419" s="135">
        <v>2689.71</v>
      </c>
      <c r="J419" s="135">
        <v>2689.71</v>
      </c>
      <c r="K419" s="135">
        <v>2689.71</v>
      </c>
      <c r="L419" s="135">
        <v>2689.71</v>
      </c>
      <c r="M419" s="135">
        <v>2689.71</v>
      </c>
      <c r="N419" s="135">
        <v>2689.71</v>
      </c>
      <c r="O419" s="135">
        <v>2689.71</v>
      </c>
      <c r="P419" s="135">
        <v>2689.71</v>
      </c>
      <c r="Q419" s="135">
        <v>2689.71</v>
      </c>
      <c r="R419" s="135">
        <v>2689.71</v>
      </c>
      <c r="S419" s="135">
        <v>2689.71</v>
      </c>
      <c r="T419" s="135">
        <v>2689.71</v>
      </c>
      <c r="U419" s="135">
        <v>2689.71</v>
      </c>
      <c r="V419" s="135">
        <v>2689.71</v>
      </c>
      <c r="W419" s="135">
        <v>2689.71</v>
      </c>
      <c r="X419" s="135">
        <v>2689.71</v>
      </c>
      <c r="Y419" s="136">
        <v>2689.71</v>
      </c>
    </row>
    <row r="420" spans="1:25" ht="26.25" outlineLevel="1" thickBot="1" x14ac:dyDescent="0.25">
      <c r="A420" s="8" t="s">
        <v>85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1" thickBot="1" x14ac:dyDescent="0.25">
      <c r="A421" s="8" t="s">
        <v>60</v>
      </c>
      <c r="B421" s="134">
        <f>'[3]ВЭК 4 цк'!$H$4</f>
        <v>8.9214319564544926</v>
      </c>
      <c r="C421" s="135">
        <f>'[3]ВЭК 4 цк'!$H$4</f>
        <v>8.9214319564544926</v>
      </c>
      <c r="D421" s="135">
        <f>'[3]ВЭК 4 цк'!$H$4</f>
        <v>8.9214319564544926</v>
      </c>
      <c r="E421" s="135">
        <f>'[3]ВЭК 4 цк'!$H$4</f>
        <v>8.9214319564544926</v>
      </c>
      <c r="F421" s="135">
        <f>'[3]ВЭК 4 цк'!$H$4</f>
        <v>8.9214319564544926</v>
      </c>
      <c r="G421" s="135">
        <f>'[3]ВЭК 4 цк'!$H$4</f>
        <v>8.9214319564544926</v>
      </c>
      <c r="H421" s="135">
        <f>'[3]ВЭК 4 цк'!$H$4</f>
        <v>8.9214319564544926</v>
      </c>
      <c r="I421" s="135">
        <f>'[3]ВЭК 4 цк'!$H$4</f>
        <v>8.9214319564544926</v>
      </c>
      <c r="J421" s="135">
        <f>'[3]ВЭК 4 цк'!$H$4</f>
        <v>8.9214319564544926</v>
      </c>
      <c r="K421" s="135">
        <f>'[3]ВЭК 4 цк'!$H$4</f>
        <v>8.9214319564544926</v>
      </c>
      <c r="L421" s="135">
        <f>'[3]ВЭК 4 цк'!$H$4</f>
        <v>8.9214319564544926</v>
      </c>
      <c r="M421" s="135">
        <f>'[3]ВЭК 4 цк'!$H$4</f>
        <v>8.9214319564544926</v>
      </c>
      <c r="N421" s="135">
        <f>'[3]ВЭК 4 цк'!$H$4</f>
        <v>8.9214319564544926</v>
      </c>
      <c r="O421" s="135">
        <f>'[3]ВЭК 4 цк'!$H$4</f>
        <v>8.9214319564544926</v>
      </c>
      <c r="P421" s="135">
        <f>'[3]ВЭК 4 цк'!$H$4</f>
        <v>8.9214319564544926</v>
      </c>
      <c r="Q421" s="135">
        <f>'[3]ВЭК 4 цк'!$H$4</f>
        <v>8.9214319564544926</v>
      </c>
      <c r="R421" s="135">
        <f>'[3]ВЭК 4 цк'!$H$4</f>
        <v>8.9214319564544926</v>
      </c>
      <c r="S421" s="135">
        <f>'[3]ВЭК 4 цк'!$H$4</f>
        <v>8.9214319564544926</v>
      </c>
      <c r="T421" s="135">
        <f>'[3]ВЭК 4 цк'!$H$4</f>
        <v>8.9214319564544926</v>
      </c>
      <c r="U421" s="135">
        <f>'[3]ВЭК 4 цк'!$H$4</f>
        <v>8.9214319564544926</v>
      </c>
      <c r="V421" s="135">
        <f>'[3]ВЭК 4 цк'!$H$4</f>
        <v>8.9214319564544926</v>
      </c>
      <c r="W421" s="135">
        <f>'[3]ВЭК 4 цк'!$H$4</f>
        <v>8.9214319564544926</v>
      </c>
      <c r="X421" s="135">
        <f>'[3]ВЭК 4 цк'!$H$4</f>
        <v>8.9214319564544926</v>
      </c>
      <c r="Y421" s="136">
        <f>'[3]ВЭК 4 цк'!$H$4</f>
        <v>8.9214319564544926</v>
      </c>
    </row>
    <row r="422" spans="1:25" ht="19.5" customHeight="1" thickBot="1" x14ac:dyDescent="0.25">
      <c r="A422" s="18">
        <v>19</v>
      </c>
      <c r="B422" s="131">
        <f>B423+B424+B425+B426</f>
        <v>3597.061123796454</v>
      </c>
      <c r="C422" s="131">
        <f t="shared" ref="C422:Y422" si="80">C423+C424+C425+C426</f>
        <v>3673.6817468964546</v>
      </c>
      <c r="D422" s="131">
        <f t="shared" si="80"/>
        <v>3744.8978795364546</v>
      </c>
      <c r="E422" s="131">
        <f t="shared" si="80"/>
        <v>3747.8873337064542</v>
      </c>
      <c r="F422" s="131">
        <f t="shared" si="80"/>
        <v>3750.1752891764545</v>
      </c>
      <c r="G422" s="131">
        <f t="shared" si="80"/>
        <v>3731.2839149564543</v>
      </c>
      <c r="H422" s="131">
        <f t="shared" si="80"/>
        <v>3681.5247509564542</v>
      </c>
      <c r="I422" s="131">
        <f t="shared" si="80"/>
        <v>3626.0263331564547</v>
      </c>
      <c r="J422" s="131">
        <f t="shared" si="80"/>
        <v>3569.7810156264541</v>
      </c>
      <c r="K422" s="131">
        <f t="shared" si="80"/>
        <v>3535.7971885064544</v>
      </c>
      <c r="L422" s="131">
        <f t="shared" si="80"/>
        <v>3537.6772940164547</v>
      </c>
      <c r="M422" s="131">
        <f t="shared" si="80"/>
        <v>3543.2576583864548</v>
      </c>
      <c r="N422" s="131">
        <f t="shared" si="80"/>
        <v>3555.5763611564544</v>
      </c>
      <c r="O422" s="131">
        <f t="shared" si="80"/>
        <v>3599.7952970764545</v>
      </c>
      <c r="P422" s="131">
        <f t="shared" si="80"/>
        <v>3638.8291964464543</v>
      </c>
      <c r="Q422" s="131">
        <f t="shared" si="80"/>
        <v>3609.2955443564542</v>
      </c>
      <c r="R422" s="131">
        <f t="shared" si="80"/>
        <v>3564.4031802064546</v>
      </c>
      <c r="S422" s="131">
        <f t="shared" si="80"/>
        <v>3508.0232735264544</v>
      </c>
      <c r="T422" s="131">
        <f t="shared" si="80"/>
        <v>3478.2736261564542</v>
      </c>
      <c r="U422" s="131">
        <f t="shared" si="80"/>
        <v>3486.4595567064544</v>
      </c>
      <c r="V422" s="131">
        <f t="shared" si="80"/>
        <v>3477.8339491564548</v>
      </c>
      <c r="W422" s="131">
        <f t="shared" si="80"/>
        <v>3482.1963464964547</v>
      </c>
      <c r="X422" s="131">
        <f t="shared" si="80"/>
        <v>3496.4340733064546</v>
      </c>
      <c r="Y422" s="131">
        <f t="shared" si="80"/>
        <v>3527.8054742764543</v>
      </c>
    </row>
    <row r="423" spans="1:25" ht="51.75" outlineLevel="1" thickBot="1" x14ac:dyDescent="0.25">
      <c r="A423" s="8" t="s">
        <v>89</v>
      </c>
      <c r="B423" s="134">
        <f>'[6]1'!$A$19</f>
        <v>718.81469184000002</v>
      </c>
      <c r="C423" s="135">
        <f>'[6]1'!$B$19</f>
        <v>795.43531494000001</v>
      </c>
      <c r="D423" s="135">
        <f>'[6]1'!$C$19</f>
        <v>866.65144757999997</v>
      </c>
      <c r="E423" s="135">
        <f>'[6]1'!$D$19</f>
        <v>869.64090175000001</v>
      </c>
      <c r="F423" s="135">
        <f>'[6]1'!$E$19</f>
        <v>871.92885722000005</v>
      </c>
      <c r="G423" s="135">
        <f>'[6]1'!$F$19</f>
        <v>853.03748299999995</v>
      </c>
      <c r="H423" s="135">
        <f>'[6]1'!$G$19</f>
        <v>803.27831900000001</v>
      </c>
      <c r="I423" s="135">
        <f>'[6]1'!$H$19</f>
        <v>747.77990120000004</v>
      </c>
      <c r="J423" s="135">
        <f>'[6]1'!$I$19</f>
        <v>691.53458366999996</v>
      </c>
      <c r="K423" s="135">
        <f>'[6]1'!$J$19</f>
        <v>657.55075654999996</v>
      </c>
      <c r="L423" s="135">
        <f>'[6]1'!$K$19</f>
        <v>659.43086205999998</v>
      </c>
      <c r="M423" s="135">
        <f>'[6]1'!$L$19</f>
        <v>665.01122642999997</v>
      </c>
      <c r="N423" s="135">
        <f>'[6]1'!$M$19</f>
        <v>677.32992920000004</v>
      </c>
      <c r="O423" s="135">
        <f>'[6]1'!$N$19</f>
        <v>721.54886511999996</v>
      </c>
      <c r="P423" s="135">
        <f>'[6]1'!$O$19</f>
        <v>760.58276449000005</v>
      </c>
      <c r="Q423" s="135">
        <f>'[6]1'!$P$19</f>
        <v>731.04911240000001</v>
      </c>
      <c r="R423" s="135">
        <f>'[6]1'!$Q$19</f>
        <v>686.15674824999996</v>
      </c>
      <c r="S423" s="135">
        <f>'[6]1'!$R$19</f>
        <v>629.77684156999999</v>
      </c>
      <c r="T423" s="135">
        <f>'[6]1'!$S$19</f>
        <v>600.02719420000005</v>
      </c>
      <c r="U423" s="135">
        <f>'[6]1'!$T$19</f>
        <v>608.21312475000002</v>
      </c>
      <c r="V423" s="135">
        <f>'[6]1'!$U$19</f>
        <v>599.58751719999998</v>
      </c>
      <c r="W423" s="135">
        <f>'[6]1'!$V$19</f>
        <v>603.94991454000001</v>
      </c>
      <c r="X423" s="135">
        <f>'[6]1'!$W$19</f>
        <v>618.18764135000004</v>
      </c>
      <c r="Y423" s="136">
        <f>'[6]1'!$X$19</f>
        <v>649.55904232</v>
      </c>
    </row>
    <row r="424" spans="1:25" ht="15" outlineLevel="1" thickBot="1" x14ac:dyDescent="0.25">
      <c r="A424" s="8" t="s">
        <v>58</v>
      </c>
      <c r="B424" s="134">
        <v>2689.71</v>
      </c>
      <c r="C424" s="135">
        <v>2689.71</v>
      </c>
      <c r="D424" s="135">
        <v>2689.71</v>
      </c>
      <c r="E424" s="135">
        <v>2689.71</v>
      </c>
      <c r="F424" s="135">
        <v>2689.71</v>
      </c>
      <c r="G424" s="135">
        <v>2689.71</v>
      </c>
      <c r="H424" s="135">
        <v>2689.71</v>
      </c>
      <c r="I424" s="135">
        <v>2689.71</v>
      </c>
      <c r="J424" s="135">
        <v>2689.71</v>
      </c>
      <c r="K424" s="135">
        <v>2689.71</v>
      </c>
      <c r="L424" s="135">
        <v>2689.71</v>
      </c>
      <c r="M424" s="135">
        <v>2689.71</v>
      </c>
      <c r="N424" s="135">
        <v>2689.71</v>
      </c>
      <c r="O424" s="135">
        <v>2689.71</v>
      </c>
      <c r="P424" s="135">
        <v>2689.71</v>
      </c>
      <c r="Q424" s="135">
        <v>2689.71</v>
      </c>
      <c r="R424" s="135">
        <v>2689.71</v>
      </c>
      <c r="S424" s="135">
        <v>2689.71</v>
      </c>
      <c r="T424" s="135">
        <v>2689.71</v>
      </c>
      <c r="U424" s="135">
        <v>2689.71</v>
      </c>
      <c r="V424" s="135">
        <v>2689.71</v>
      </c>
      <c r="W424" s="135">
        <v>2689.71</v>
      </c>
      <c r="X424" s="135">
        <v>2689.71</v>
      </c>
      <c r="Y424" s="136">
        <v>2689.71</v>
      </c>
    </row>
    <row r="425" spans="1:25" ht="26.25" outlineLevel="1" thickBot="1" x14ac:dyDescent="0.25">
      <c r="A425" s="8" t="s">
        <v>85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1" thickBot="1" x14ac:dyDescent="0.25">
      <c r="A426" s="8" t="s">
        <v>60</v>
      </c>
      <c r="B426" s="134">
        <f>'[3]ВЭК 4 цк'!$H$4</f>
        <v>8.9214319564544926</v>
      </c>
      <c r="C426" s="135">
        <f>'[3]ВЭК 4 цк'!$H$4</f>
        <v>8.9214319564544926</v>
      </c>
      <c r="D426" s="135">
        <f>'[3]ВЭК 4 цк'!$H$4</f>
        <v>8.9214319564544926</v>
      </c>
      <c r="E426" s="135">
        <f>'[3]ВЭК 4 цк'!$H$4</f>
        <v>8.9214319564544926</v>
      </c>
      <c r="F426" s="135">
        <f>'[3]ВЭК 4 цк'!$H$4</f>
        <v>8.9214319564544926</v>
      </c>
      <c r="G426" s="135">
        <f>'[3]ВЭК 4 цк'!$H$4</f>
        <v>8.9214319564544926</v>
      </c>
      <c r="H426" s="135">
        <f>'[3]ВЭК 4 цк'!$H$4</f>
        <v>8.9214319564544926</v>
      </c>
      <c r="I426" s="135">
        <f>'[3]ВЭК 4 цк'!$H$4</f>
        <v>8.9214319564544926</v>
      </c>
      <c r="J426" s="135">
        <f>'[3]ВЭК 4 цк'!$H$4</f>
        <v>8.9214319564544926</v>
      </c>
      <c r="K426" s="135">
        <f>'[3]ВЭК 4 цк'!$H$4</f>
        <v>8.9214319564544926</v>
      </c>
      <c r="L426" s="135">
        <f>'[3]ВЭК 4 цк'!$H$4</f>
        <v>8.9214319564544926</v>
      </c>
      <c r="M426" s="135">
        <f>'[3]ВЭК 4 цк'!$H$4</f>
        <v>8.9214319564544926</v>
      </c>
      <c r="N426" s="135">
        <f>'[3]ВЭК 4 цк'!$H$4</f>
        <v>8.9214319564544926</v>
      </c>
      <c r="O426" s="135">
        <f>'[3]ВЭК 4 цк'!$H$4</f>
        <v>8.9214319564544926</v>
      </c>
      <c r="P426" s="135">
        <f>'[3]ВЭК 4 цк'!$H$4</f>
        <v>8.9214319564544926</v>
      </c>
      <c r="Q426" s="135">
        <f>'[3]ВЭК 4 цк'!$H$4</f>
        <v>8.9214319564544926</v>
      </c>
      <c r="R426" s="135">
        <f>'[3]ВЭК 4 цк'!$H$4</f>
        <v>8.9214319564544926</v>
      </c>
      <c r="S426" s="135">
        <f>'[3]ВЭК 4 цк'!$H$4</f>
        <v>8.9214319564544926</v>
      </c>
      <c r="T426" s="135">
        <f>'[3]ВЭК 4 цк'!$H$4</f>
        <v>8.9214319564544926</v>
      </c>
      <c r="U426" s="135">
        <f>'[3]ВЭК 4 цк'!$H$4</f>
        <v>8.9214319564544926</v>
      </c>
      <c r="V426" s="135">
        <f>'[3]ВЭК 4 цк'!$H$4</f>
        <v>8.9214319564544926</v>
      </c>
      <c r="W426" s="135">
        <f>'[3]ВЭК 4 цк'!$H$4</f>
        <v>8.9214319564544926</v>
      </c>
      <c r="X426" s="135">
        <f>'[3]ВЭК 4 цк'!$H$4</f>
        <v>8.9214319564544926</v>
      </c>
      <c r="Y426" s="136">
        <f>'[3]ВЭК 4 цк'!$H$4</f>
        <v>8.9214319564544926</v>
      </c>
    </row>
    <row r="427" spans="1:25" ht="19.5" customHeight="1" thickBot="1" x14ac:dyDescent="0.25">
      <c r="A427" s="18">
        <v>20</v>
      </c>
      <c r="B427" s="131">
        <f>B428+B429+B430+B431</f>
        <v>3637.866714736454</v>
      </c>
      <c r="C427" s="131">
        <f t="shared" ref="C427:Y427" si="81">C428+C429+C430+C431</f>
        <v>3719.7583724864544</v>
      </c>
      <c r="D427" s="131">
        <f t="shared" si="81"/>
        <v>3788.2337149964542</v>
      </c>
      <c r="E427" s="131">
        <f t="shared" si="81"/>
        <v>3797.6526476464542</v>
      </c>
      <c r="F427" s="131">
        <f t="shared" si="81"/>
        <v>3806.1115823364544</v>
      </c>
      <c r="G427" s="131">
        <f t="shared" si="81"/>
        <v>3783.6267032164542</v>
      </c>
      <c r="H427" s="131">
        <f t="shared" si="81"/>
        <v>3724.9912659064548</v>
      </c>
      <c r="I427" s="131">
        <f t="shared" si="81"/>
        <v>3672.7528020964546</v>
      </c>
      <c r="J427" s="131">
        <f t="shared" si="81"/>
        <v>3605.8899535264545</v>
      </c>
      <c r="K427" s="131">
        <f t="shared" si="81"/>
        <v>3561.2494611564543</v>
      </c>
      <c r="L427" s="131">
        <f t="shared" si="81"/>
        <v>3560.7372361464541</v>
      </c>
      <c r="M427" s="131">
        <f t="shared" si="81"/>
        <v>3571.5946394464545</v>
      </c>
      <c r="N427" s="131">
        <f t="shared" si="81"/>
        <v>3583.9441919364544</v>
      </c>
      <c r="O427" s="131">
        <f t="shared" si="81"/>
        <v>3627.5702176964542</v>
      </c>
      <c r="P427" s="131">
        <f t="shared" si="81"/>
        <v>3677.2783175164541</v>
      </c>
      <c r="Q427" s="131">
        <f t="shared" si="81"/>
        <v>3645.9839949764546</v>
      </c>
      <c r="R427" s="131">
        <f t="shared" si="81"/>
        <v>3594.3400995564543</v>
      </c>
      <c r="S427" s="131">
        <f t="shared" si="81"/>
        <v>3525.0376078164545</v>
      </c>
      <c r="T427" s="131">
        <f t="shared" si="81"/>
        <v>3491.9191966364542</v>
      </c>
      <c r="U427" s="131">
        <f t="shared" si="81"/>
        <v>3506.8765091564546</v>
      </c>
      <c r="V427" s="131">
        <f t="shared" si="81"/>
        <v>3504.0690179064541</v>
      </c>
      <c r="W427" s="131">
        <f t="shared" si="81"/>
        <v>3499.9698994464543</v>
      </c>
      <c r="X427" s="131">
        <f t="shared" si="81"/>
        <v>3504.3130391464547</v>
      </c>
      <c r="Y427" s="131">
        <f t="shared" si="81"/>
        <v>3540.3067685064543</v>
      </c>
    </row>
    <row r="428" spans="1:25" ht="51.75" outlineLevel="1" thickBot="1" x14ac:dyDescent="0.25">
      <c r="A428" s="8" t="s">
        <v>89</v>
      </c>
      <c r="B428" s="134">
        <f>'[6]1'!$A$20</f>
        <v>759.62028278000003</v>
      </c>
      <c r="C428" s="135">
        <f>'[6]1'!$B$20</f>
        <v>841.51194052999995</v>
      </c>
      <c r="D428" s="135">
        <f>'[6]1'!$C$20</f>
        <v>909.98728303999997</v>
      </c>
      <c r="E428" s="135">
        <f>'[6]1'!$D$20</f>
        <v>919.40621568999995</v>
      </c>
      <c r="F428" s="135">
        <f>'[6]1'!$E$20</f>
        <v>927.86515038000005</v>
      </c>
      <c r="G428" s="135">
        <f>'[6]1'!$F$20</f>
        <v>905.38027125999997</v>
      </c>
      <c r="H428" s="135">
        <f>'[6]1'!$G$20</f>
        <v>846.74483395000004</v>
      </c>
      <c r="I428" s="135">
        <f>'[6]1'!$H$20</f>
        <v>794.50637013999994</v>
      </c>
      <c r="J428" s="135">
        <f>'[6]1'!$I$20</f>
        <v>727.64352156999996</v>
      </c>
      <c r="K428" s="135">
        <f>'[6]1'!$J$20</f>
        <v>683.00302920000001</v>
      </c>
      <c r="L428" s="135">
        <f>'[6]1'!$K$20</f>
        <v>682.49080418999995</v>
      </c>
      <c r="M428" s="135">
        <f>'[6]1'!$L$20</f>
        <v>693.34820749000005</v>
      </c>
      <c r="N428" s="135">
        <f>'[6]1'!$M$20</f>
        <v>705.69775998</v>
      </c>
      <c r="O428" s="135">
        <f>'[6]1'!$N$20</f>
        <v>749.32378573999995</v>
      </c>
      <c r="P428" s="135">
        <f>'[6]1'!$O$20</f>
        <v>799.03188555999998</v>
      </c>
      <c r="Q428" s="135">
        <f>'[6]1'!$P$20</f>
        <v>767.73756302000004</v>
      </c>
      <c r="R428" s="135">
        <f>'[6]1'!$Q$20</f>
        <v>716.0936676</v>
      </c>
      <c r="S428" s="135">
        <f>'[6]1'!$R$20</f>
        <v>646.79117585999995</v>
      </c>
      <c r="T428" s="135">
        <f>'[6]1'!$S$20</f>
        <v>613.67276468</v>
      </c>
      <c r="U428" s="135">
        <f>'[6]1'!$T$20</f>
        <v>628.63007719999996</v>
      </c>
      <c r="V428" s="135">
        <f>'[6]1'!$U$20</f>
        <v>625.82258594999996</v>
      </c>
      <c r="W428" s="135">
        <f>'[6]1'!$V$20</f>
        <v>621.72346748999996</v>
      </c>
      <c r="X428" s="135">
        <f>'[6]1'!$W$20</f>
        <v>626.06660719000001</v>
      </c>
      <c r="Y428" s="136">
        <f>'[6]1'!$X$20</f>
        <v>662.06033654999999</v>
      </c>
    </row>
    <row r="429" spans="1:25" ht="15" outlineLevel="1" thickBot="1" x14ac:dyDescent="0.25">
      <c r="A429" s="8" t="s">
        <v>58</v>
      </c>
      <c r="B429" s="134">
        <v>2689.71</v>
      </c>
      <c r="C429" s="135">
        <v>2689.71</v>
      </c>
      <c r="D429" s="135">
        <v>2689.71</v>
      </c>
      <c r="E429" s="135">
        <v>2689.71</v>
      </c>
      <c r="F429" s="135">
        <v>2689.71</v>
      </c>
      <c r="G429" s="135">
        <v>2689.71</v>
      </c>
      <c r="H429" s="135">
        <v>2689.71</v>
      </c>
      <c r="I429" s="135">
        <v>2689.71</v>
      </c>
      <c r="J429" s="135">
        <v>2689.71</v>
      </c>
      <c r="K429" s="135">
        <v>2689.71</v>
      </c>
      <c r="L429" s="135">
        <v>2689.71</v>
      </c>
      <c r="M429" s="135">
        <v>2689.71</v>
      </c>
      <c r="N429" s="135">
        <v>2689.71</v>
      </c>
      <c r="O429" s="135">
        <v>2689.71</v>
      </c>
      <c r="P429" s="135">
        <v>2689.71</v>
      </c>
      <c r="Q429" s="135">
        <v>2689.71</v>
      </c>
      <c r="R429" s="135">
        <v>2689.71</v>
      </c>
      <c r="S429" s="135">
        <v>2689.71</v>
      </c>
      <c r="T429" s="135">
        <v>2689.71</v>
      </c>
      <c r="U429" s="135">
        <v>2689.71</v>
      </c>
      <c r="V429" s="135">
        <v>2689.71</v>
      </c>
      <c r="W429" s="135">
        <v>2689.71</v>
      </c>
      <c r="X429" s="135">
        <v>2689.71</v>
      </c>
      <c r="Y429" s="136">
        <v>2689.71</v>
      </c>
    </row>
    <row r="430" spans="1:25" ht="26.25" outlineLevel="1" thickBot="1" x14ac:dyDescent="0.25">
      <c r="A430" s="8" t="s">
        <v>85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1" thickBot="1" x14ac:dyDescent="0.25">
      <c r="A431" s="8" t="s">
        <v>60</v>
      </c>
      <c r="B431" s="134">
        <f>'[3]ВЭК 4 цк'!$H$4</f>
        <v>8.9214319564544926</v>
      </c>
      <c r="C431" s="135">
        <f>'[3]ВЭК 4 цк'!$H$4</f>
        <v>8.9214319564544926</v>
      </c>
      <c r="D431" s="135">
        <f>'[3]ВЭК 4 цк'!$H$4</f>
        <v>8.9214319564544926</v>
      </c>
      <c r="E431" s="135">
        <f>'[3]ВЭК 4 цк'!$H$4</f>
        <v>8.9214319564544926</v>
      </c>
      <c r="F431" s="135">
        <f>'[3]ВЭК 4 цк'!$H$4</f>
        <v>8.9214319564544926</v>
      </c>
      <c r="G431" s="135">
        <f>'[3]ВЭК 4 цк'!$H$4</f>
        <v>8.9214319564544926</v>
      </c>
      <c r="H431" s="135">
        <f>'[3]ВЭК 4 цк'!$H$4</f>
        <v>8.9214319564544926</v>
      </c>
      <c r="I431" s="135">
        <f>'[3]ВЭК 4 цк'!$H$4</f>
        <v>8.9214319564544926</v>
      </c>
      <c r="J431" s="135">
        <f>'[3]ВЭК 4 цк'!$H$4</f>
        <v>8.9214319564544926</v>
      </c>
      <c r="K431" s="135">
        <f>'[3]ВЭК 4 цк'!$H$4</f>
        <v>8.9214319564544926</v>
      </c>
      <c r="L431" s="135">
        <f>'[3]ВЭК 4 цк'!$H$4</f>
        <v>8.9214319564544926</v>
      </c>
      <c r="M431" s="135">
        <f>'[3]ВЭК 4 цк'!$H$4</f>
        <v>8.9214319564544926</v>
      </c>
      <c r="N431" s="135">
        <f>'[3]ВЭК 4 цк'!$H$4</f>
        <v>8.9214319564544926</v>
      </c>
      <c r="O431" s="135">
        <f>'[3]ВЭК 4 цк'!$H$4</f>
        <v>8.9214319564544926</v>
      </c>
      <c r="P431" s="135">
        <f>'[3]ВЭК 4 цк'!$H$4</f>
        <v>8.9214319564544926</v>
      </c>
      <c r="Q431" s="135">
        <f>'[3]ВЭК 4 цк'!$H$4</f>
        <v>8.9214319564544926</v>
      </c>
      <c r="R431" s="135">
        <f>'[3]ВЭК 4 цк'!$H$4</f>
        <v>8.9214319564544926</v>
      </c>
      <c r="S431" s="135">
        <f>'[3]ВЭК 4 цк'!$H$4</f>
        <v>8.9214319564544926</v>
      </c>
      <c r="T431" s="135">
        <f>'[3]ВЭК 4 цк'!$H$4</f>
        <v>8.9214319564544926</v>
      </c>
      <c r="U431" s="135">
        <f>'[3]ВЭК 4 цк'!$H$4</f>
        <v>8.9214319564544926</v>
      </c>
      <c r="V431" s="135">
        <f>'[3]ВЭК 4 цк'!$H$4</f>
        <v>8.9214319564544926</v>
      </c>
      <c r="W431" s="135">
        <f>'[3]ВЭК 4 цк'!$H$4</f>
        <v>8.9214319564544926</v>
      </c>
      <c r="X431" s="135">
        <f>'[3]ВЭК 4 цк'!$H$4</f>
        <v>8.9214319564544926</v>
      </c>
      <c r="Y431" s="136">
        <f>'[3]ВЭК 4 цк'!$H$4</f>
        <v>8.9214319564544926</v>
      </c>
    </row>
    <row r="432" spans="1:25" ht="19.5" customHeight="1" thickBot="1" x14ac:dyDescent="0.25">
      <c r="A432" s="18">
        <v>21</v>
      </c>
      <c r="B432" s="131">
        <f>B433+B434+B435+B436</f>
        <v>3622.4326425964546</v>
      </c>
      <c r="C432" s="131">
        <f t="shared" ref="C432:Y432" si="82">C433+C434+C435+C436</f>
        <v>3701.8264278164543</v>
      </c>
      <c r="D432" s="131">
        <f t="shared" si="82"/>
        <v>3759.1983456264543</v>
      </c>
      <c r="E432" s="131">
        <f t="shared" si="82"/>
        <v>3766.8686391164547</v>
      </c>
      <c r="F432" s="131">
        <f t="shared" si="82"/>
        <v>3767.5391417564542</v>
      </c>
      <c r="G432" s="131">
        <f t="shared" si="82"/>
        <v>3750.1678676064548</v>
      </c>
      <c r="H432" s="131">
        <f t="shared" si="82"/>
        <v>3697.6533315864544</v>
      </c>
      <c r="I432" s="131">
        <f t="shared" si="82"/>
        <v>3653.9152534664545</v>
      </c>
      <c r="J432" s="131">
        <f t="shared" si="82"/>
        <v>3599.0363581764541</v>
      </c>
      <c r="K432" s="131">
        <f t="shared" si="82"/>
        <v>3558.8448685064541</v>
      </c>
      <c r="L432" s="131">
        <f t="shared" si="82"/>
        <v>3558.7538262964545</v>
      </c>
      <c r="M432" s="131">
        <f t="shared" si="82"/>
        <v>3562.7918111064546</v>
      </c>
      <c r="N432" s="131">
        <f t="shared" si="82"/>
        <v>3569.6617857564543</v>
      </c>
      <c r="O432" s="131">
        <f t="shared" si="82"/>
        <v>3608.5510347964546</v>
      </c>
      <c r="P432" s="131">
        <f t="shared" si="82"/>
        <v>3649.8524090064548</v>
      </c>
      <c r="Q432" s="131">
        <f t="shared" si="82"/>
        <v>3613.7298848564542</v>
      </c>
      <c r="R432" s="131">
        <f t="shared" si="82"/>
        <v>3559.0105354264542</v>
      </c>
      <c r="S432" s="131">
        <f t="shared" si="82"/>
        <v>3495.5300612064548</v>
      </c>
      <c r="T432" s="131">
        <f t="shared" si="82"/>
        <v>3490.2559396864544</v>
      </c>
      <c r="U432" s="131">
        <f t="shared" si="82"/>
        <v>3505.7853102264544</v>
      </c>
      <c r="V432" s="131">
        <f t="shared" si="82"/>
        <v>3502.7630788664546</v>
      </c>
      <c r="W432" s="131">
        <f t="shared" si="82"/>
        <v>3499.9389851864544</v>
      </c>
      <c r="X432" s="131">
        <f t="shared" si="82"/>
        <v>3491.6023595664547</v>
      </c>
      <c r="Y432" s="131">
        <f t="shared" si="82"/>
        <v>3523.8304116264544</v>
      </c>
    </row>
    <row r="433" spans="1:25" ht="51.75" outlineLevel="1" thickBot="1" x14ac:dyDescent="0.25">
      <c r="A433" s="8" t="s">
        <v>89</v>
      </c>
      <c r="B433" s="134">
        <f>'[6]1'!$A$21</f>
        <v>744.18621064000001</v>
      </c>
      <c r="C433" s="135">
        <f>'[6]1'!$B$21</f>
        <v>823.57999586000005</v>
      </c>
      <c r="D433" s="135">
        <f>'[6]1'!$C$21</f>
        <v>880.95191366999995</v>
      </c>
      <c r="E433" s="135">
        <f>'[6]1'!$D$21</f>
        <v>888.62220716000002</v>
      </c>
      <c r="F433" s="135">
        <f>'[6]1'!$E$21</f>
        <v>889.29270980000001</v>
      </c>
      <c r="G433" s="135">
        <f>'[6]1'!$F$21</f>
        <v>871.92143565000003</v>
      </c>
      <c r="H433" s="135">
        <f>'[6]1'!$G$21</f>
        <v>819.40689963</v>
      </c>
      <c r="I433" s="135">
        <f>'[6]1'!$H$21</f>
        <v>775.66882151000004</v>
      </c>
      <c r="J433" s="135">
        <f>'[6]1'!$I$21</f>
        <v>720.78992621999998</v>
      </c>
      <c r="K433" s="135">
        <f>'[6]1'!$J$21</f>
        <v>680.59843654999997</v>
      </c>
      <c r="L433" s="135">
        <f>'[6]1'!$K$21</f>
        <v>680.50739434000002</v>
      </c>
      <c r="M433" s="135">
        <f>'[6]1'!$L$21</f>
        <v>684.54537915000003</v>
      </c>
      <c r="N433" s="135">
        <f>'[6]1'!$M$21</f>
        <v>691.41535380000005</v>
      </c>
      <c r="O433" s="135">
        <f>'[6]1'!$N$21</f>
        <v>730.30460284000003</v>
      </c>
      <c r="P433" s="135">
        <f>'[6]1'!$O$21</f>
        <v>771.60597704999998</v>
      </c>
      <c r="Q433" s="135">
        <f>'[6]1'!$P$21</f>
        <v>735.48345289999997</v>
      </c>
      <c r="R433" s="135">
        <f>'[6]1'!$Q$21</f>
        <v>680.76410347000001</v>
      </c>
      <c r="S433" s="135">
        <f>'[6]1'!$R$21</f>
        <v>617.28362924999999</v>
      </c>
      <c r="T433" s="135">
        <f>'[6]1'!$S$21</f>
        <v>612.00950773</v>
      </c>
      <c r="U433" s="135">
        <f>'[6]1'!$T$21</f>
        <v>627.53887827000005</v>
      </c>
      <c r="V433" s="135">
        <f>'[6]1'!$U$21</f>
        <v>624.51664690999996</v>
      </c>
      <c r="W433" s="135">
        <f>'[6]1'!$V$21</f>
        <v>621.69255323000004</v>
      </c>
      <c r="X433" s="135">
        <f>'[6]1'!$W$21</f>
        <v>613.35592760999998</v>
      </c>
      <c r="Y433" s="136">
        <f>'[6]1'!$X$21</f>
        <v>645.58397966999996</v>
      </c>
    </row>
    <row r="434" spans="1:25" ht="15" outlineLevel="1" thickBot="1" x14ac:dyDescent="0.25">
      <c r="A434" s="8" t="s">
        <v>58</v>
      </c>
      <c r="B434" s="134">
        <v>2689.71</v>
      </c>
      <c r="C434" s="135">
        <v>2689.71</v>
      </c>
      <c r="D434" s="135">
        <v>2689.71</v>
      </c>
      <c r="E434" s="135">
        <v>2689.71</v>
      </c>
      <c r="F434" s="135">
        <v>2689.71</v>
      </c>
      <c r="G434" s="135">
        <v>2689.71</v>
      </c>
      <c r="H434" s="135">
        <v>2689.71</v>
      </c>
      <c r="I434" s="135">
        <v>2689.71</v>
      </c>
      <c r="J434" s="135">
        <v>2689.71</v>
      </c>
      <c r="K434" s="135">
        <v>2689.71</v>
      </c>
      <c r="L434" s="135">
        <v>2689.71</v>
      </c>
      <c r="M434" s="135">
        <v>2689.71</v>
      </c>
      <c r="N434" s="135">
        <v>2689.71</v>
      </c>
      <c r="O434" s="135">
        <v>2689.71</v>
      </c>
      <c r="P434" s="135">
        <v>2689.71</v>
      </c>
      <c r="Q434" s="135">
        <v>2689.71</v>
      </c>
      <c r="R434" s="135">
        <v>2689.71</v>
      </c>
      <c r="S434" s="135">
        <v>2689.71</v>
      </c>
      <c r="T434" s="135">
        <v>2689.71</v>
      </c>
      <c r="U434" s="135">
        <v>2689.71</v>
      </c>
      <c r="V434" s="135">
        <v>2689.71</v>
      </c>
      <c r="W434" s="135">
        <v>2689.71</v>
      </c>
      <c r="X434" s="135">
        <v>2689.71</v>
      </c>
      <c r="Y434" s="136">
        <v>2689.71</v>
      </c>
    </row>
    <row r="435" spans="1:25" ht="26.25" outlineLevel="1" thickBot="1" x14ac:dyDescent="0.25">
      <c r="A435" s="8" t="s">
        <v>85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1" thickBot="1" x14ac:dyDescent="0.25">
      <c r="A436" s="8" t="s">
        <v>60</v>
      </c>
      <c r="B436" s="134">
        <f>'[3]ВЭК 4 цк'!$H$4</f>
        <v>8.9214319564544926</v>
      </c>
      <c r="C436" s="135">
        <f>'[3]ВЭК 4 цк'!$H$4</f>
        <v>8.9214319564544926</v>
      </c>
      <c r="D436" s="135">
        <f>'[3]ВЭК 4 цк'!$H$4</f>
        <v>8.9214319564544926</v>
      </c>
      <c r="E436" s="135">
        <f>'[3]ВЭК 4 цк'!$H$4</f>
        <v>8.9214319564544926</v>
      </c>
      <c r="F436" s="135">
        <f>'[3]ВЭК 4 цк'!$H$4</f>
        <v>8.9214319564544926</v>
      </c>
      <c r="G436" s="135">
        <f>'[3]ВЭК 4 цк'!$H$4</f>
        <v>8.9214319564544926</v>
      </c>
      <c r="H436" s="135">
        <f>'[3]ВЭК 4 цк'!$H$4</f>
        <v>8.9214319564544926</v>
      </c>
      <c r="I436" s="135">
        <f>'[3]ВЭК 4 цк'!$H$4</f>
        <v>8.9214319564544926</v>
      </c>
      <c r="J436" s="135">
        <f>'[3]ВЭК 4 цк'!$H$4</f>
        <v>8.9214319564544926</v>
      </c>
      <c r="K436" s="135">
        <f>'[3]ВЭК 4 цк'!$H$4</f>
        <v>8.9214319564544926</v>
      </c>
      <c r="L436" s="135">
        <f>'[3]ВЭК 4 цк'!$H$4</f>
        <v>8.9214319564544926</v>
      </c>
      <c r="M436" s="135">
        <f>'[3]ВЭК 4 цк'!$H$4</f>
        <v>8.9214319564544926</v>
      </c>
      <c r="N436" s="135">
        <f>'[3]ВЭК 4 цк'!$H$4</f>
        <v>8.9214319564544926</v>
      </c>
      <c r="O436" s="135">
        <f>'[3]ВЭК 4 цк'!$H$4</f>
        <v>8.9214319564544926</v>
      </c>
      <c r="P436" s="135">
        <f>'[3]ВЭК 4 цк'!$H$4</f>
        <v>8.9214319564544926</v>
      </c>
      <c r="Q436" s="135">
        <f>'[3]ВЭК 4 цк'!$H$4</f>
        <v>8.9214319564544926</v>
      </c>
      <c r="R436" s="135">
        <f>'[3]ВЭК 4 цк'!$H$4</f>
        <v>8.9214319564544926</v>
      </c>
      <c r="S436" s="135">
        <f>'[3]ВЭК 4 цк'!$H$4</f>
        <v>8.9214319564544926</v>
      </c>
      <c r="T436" s="135">
        <f>'[3]ВЭК 4 цк'!$H$4</f>
        <v>8.9214319564544926</v>
      </c>
      <c r="U436" s="135">
        <f>'[3]ВЭК 4 цк'!$H$4</f>
        <v>8.9214319564544926</v>
      </c>
      <c r="V436" s="135">
        <f>'[3]ВЭК 4 цк'!$H$4</f>
        <v>8.9214319564544926</v>
      </c>
      <c r="W436" s="135">
        <f>'[3]ВЭК 4 цк'!$H$4</f>
        <v>8.9214319564544926</v>
      </c>
      <c r="X436" s="135">
        <f>'[3]ВЭК 4 цк'!$H$4</f>
        <v>8.9214319564544926</v>
      </c>
      <c r="Y436" s="136">
        <f>'[3]ВЭК 4 цк'!$H$4</f>
        <v>8.9214319564544926</v>
      </c>
    </row>
    <row r="437" spans="1:25" ht="19.5" customHeight="1" thickBot="1" x14ac:dyDescent="0.25">
      <c r="A437" s="18">
        <v>22</v>
      </c>
      <c r="B437" s="131">
        <f>B438+B439+B440+B441</f>
        <v>3642.3581669564546</v>
      </c>
      <c r="C437" s="131">
        <f t="shared" ref="C437:Y437" si="83">C438+C439+C440+C441</f>
        <v>3734.0857760164545</v>
      </c>
      <c r="D437" s="131">
        <f t="shared" si="83"/>
        <v>3791.2378866164545</v>
      </c>
      <c r="E437" s="131">
        <f t="shared" si="83"/>
        <v>3797.1167207464541</v>
      </c>
      <c r="F437" s="131">
        <f t="shared" si="83"/>
        <v>3797.5600561364545</v>
      </c>
      <c r="G437" s="131">
        <f t="shared" si="83"/>
        <v>3776.7385478064543</v>
      </c>
      <c r="H437" s="131">
        <f t="shared" si="83"/>
        <v>3726.7931099964544</v>
      </c>
      <c r="I437" s="131">
        <f t="shared" si="83"/>
        <v>3678.6875010264548</v>
      </c>
      <c r="J437" s="131">
        <f t="shared" si="83"/>
        <v>3619.0744853664546</v>
      </c>
      <c r="K437" s="131">
        <f t="shared" si="83"/>
        <v>3576.501895276454</v>
      </c>
      <c r="L437" s="131">
        <f t="shared" si="83"/>
        <v>3573.5906428764547</v>
      </c>
      <c r="M437" s="131">
        <f t="shared" si="83"/>
        <v>3583.7508694864546</v>
      </c>
      <c r="N437" s="131">
        <f t="shared" si="83"/>
        <v>3594.4596289264546</v>
      </c>
      <c r="O437" s="131">
        <f t="shared" si="83"/>
        <v>3643.215866196454</v>
      </c>
      <c r="P437" s="131">
        <f t="shared" si="83"/>
        <v>3685.3972711264541</v>
      </c>
      <c r="Q437" s="131">
        <f t="shared" si="83"/>
        <v>3645.8383538064545</v>
      </c>
      <c r="R437" s="131">
        <f t="shared" si="83"/>
        <v>3588.0997459364544</v>
      </c>
      <c r="S437" s="131">
        <f t="shared" si="83"/>
        <v>3524.3994479664543</v>
      </c>
      <c r="T437" s="131">
        <f t="shared" si="83"/>
        <v>3505.3913418364546</v>
      </c>
      <c r="U437" s="131">
        <f t="shared" si="83"/>
        <v>3519.8708582164545</v>
      </c>
      <c r="V437" s="131">
        <f t="shared" si="83"/>
        <v>3513.6277775064545</v>
      </c>
      <c r="W437" s="131">
        <f t="shared" si="83"/>
        <v>3514.5006148264547</v>
      </c>
      <c r="X437" s="131">
        <f t="shared" si="83"/>
        <v>3504.9504932464542</v>
      </c>
      <c r="Y437" s="131">
        <f t="shared" si="83"/>
        <v>3540.7510628164546</v>
      </c>
    </row>
    <row r="438" spans="1:25" ht="51.75" outlineLevel="1" thickBot="1" x14ac:dyDescent="0.25">
      <c r="A438" s="8" t="s">
        <v>89</v>
      </c>
      <c r="B438" s="134">
        <f>'[6]1'!$A$22</f>
        <v>764.11173499999995</v>
      </c>
      <c r="C438" s="135">
        <f>'[6]1'!$B$22</f>
        <v>855.83934406000003</v>
      </c>
      <c r="D438" s="135">
        <f>'[6]1'!$C$22</f>
        <v>912.99145466000004</v>
      </c>
      <c r="E438" s="135">
        <f>'[6]1'!$D$22</f>
        <v>918.87028879000002</v>
      </c>
      <c r="F438" s="135">
        <f>'[6]1'!$E$22</f>
        <v>919.31362418000003</v>
      </c>
      <c r="G438" s="135">
        <f>'[6]1'!$F$22</f>
        <v>898.49211585</v>
      </c>
      <c r="H438" s="135">
        <f>'[6]1'!$G$22</f>
        <v>848.54667803999996</v>
      </c>
      <c r="I438" s="135">
        <f>'[6]1'!$H$22</f>
        <v>800.44106907000003</v>
      </c>
      <c r="J438" s="135">
        <f>'[6]1'!$I$22</f>
        <v>740.82805341000005</v>
      </c>
      <c r="K438" s="135">
        <f>'[6]1'!$J$22</f>
        <v>698.25546331999999</v>
      </c>
      <c r="L438" s="135">
        <f>'[6]1'!$K$22</f>
        <v>695.34421092000002</v>
      </c>
      <c r="M438" s="135">
        <f>'[6]1'!$L$22</f>
        <v>705.50443753000002</v>
      </c>
      <c r="N438" s="135">
        <f>'[6]1'!$M$22</f>
        <v>716.21319697000001</v>
      </c>
      <c r="O438" s="135">
        <f>'[6]1'!$N$22</f>
        <v>764.96943424000006</v>
      </c>
      <c r="P438" s="135">
        <f>'[6]1'!$O$22</f>
        <v>807.15083917000004</v>
      </c>
      <c r="Q438" s="135">
        <f>'[6]1'!$P$22</f>
        <v>767.59192184999995</v>
      </c>
      <c r="R438" s="135">
        <f>'[6]1'!$Q$22</f>
        <v>709.85331398000005</v>
      </c>
      <c r="S438" s="135">
        <f>'[6]1'!$R$22</f>
        <v>646.15301600999999</v>
      </c>
      <c r="T438" s="135">
        <f>'[6]1'!$S$22</f>
        <v>627.14490988</v>
      </c>
      <c r="U438" s="135">
        <f>'[6]1'!$T$22</f>
        <v>641.62442625999995</v>
      </c>
      <c r="V438" s="135">
        <f>'[6]1'!$U$22</f>
        <v>635.38134554999999</v>
      </c>
      <c r="W438" s="135">
        <f>'[6]1'!$V$22</f>
        <v>636.25418287000002</v>
      </c>
      <c r="X438" s="135">
        <f>'[6]1'!$W$22</f>
        <v>626.70406129000003</v>
      </c>
      <c r="Y438" s="136">
        <f>'[6]1'!$X$22</f>
        <v>662.50463086000002</v>
      </c>
    </row>
    <row r="439" spans="1:25" ht="15" outlineLevel="1" thickBot="1" x14ac:dyDescent="0.25">
      <c r="A439" s="8" t="s">
        <v>58</v>
      </c>
      <c r="B439" s="134">
        <v>2689.71</v>
      </c>
      <c r="C439" s="135">
        <v>2689.71</v>
      </c>
      <c r="D439" s="135">
        <v>2689.71</v>
      </c>
      <c r="E439" s="135">
        <v>2689.71</v>
      </c>
      <c r="F439" s="135">
        <v>2689.71</v>
      </c>
      <c r="G439" s="135">
        <v>2689.71</v>
      </c>
      <c r="H439" s="135">
        <v>2689.71</v>
      </c>
      <c r="I439" s="135">
        <v>2689.71</v>
      </c>
      <c r="J439" s="135">
        <v>2689.71</v>
      </c>
      <c r="K439" s="135">
        <v>2689.71</v>
      </c>
      <c r="L439" s="135">
        <v>2689.71</v>
      </c>
      <c r="M439" s="135">
        <v>2689.71</v>
      </c>
      <c r="N439" s="135">
        <v>2689.71</v>
      </c>
      <c r="O439" s="135">
        <v>2689.71</v>
      </c>
      <c r="P439" s="135">
        <v>2689.71</v>
      </c>
      <c r="Q439" s="135">
        <v>2689.71</v>
      </c>
      <c r="R439" s="135">
        <v>2689.71</v>
      </c>
      <c r="S439" s="135">
        <v>2689.71</v>
      </c>
      <c r="T439" s="135">
        <v>2689.71</v>
      </c>
      <c r="U439" s="135">
        <v>2689.71</v>
      </c>
      <c r="V439" s="135">
        <v>2689.71</v>
      </c>
      <c r="W439" s="135">
        <v>2689.71</v>
      </c>
      <c r="X439" s="135">
        <v>2689.71</v>
      </c>
      <c r="Y439" s="136">
        <v>2689.71</v>
      </c>
    </row>
    <row r="440" spans="1:25" ht="26.25" outlineLevel="1" thickBot="1" x14ac:dyDescent="0.25">
      <c r="A440" s="8" t="s">
        <v>85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1" thickBot="1" x14ac:dyDescent="0.25">
      <c r="A441" s="8" t="s">
        <v>60</v>
      </c>
      <c r="B441" s="134">
        <f>'[3]ВЭК 4 цк'!$H$4</f>
        <v>8.9214319564544926</v>
      </c>
      <c r="C441" s="135">
        <f>'[3]ВЭК 4 цк'!$H$4</f>
        <v>8.9214319564544926</v>
      </c>
      <c r="D441" s="135">
        <f>'[3]ВЭК 4 цк'!$H$4</f>
        <v>8.9214319564544926</v>
      </c>
      <c r="E441" s="135">
        <f>'[3]ВЭК 4 цк'!$H$4</f>
        <v>8.9214319564544926</v>
      </c>
      <c r="F441" s="135">
        <f>'[3]ВЭК 4 цк'!$H$4</f>
        <v>8.9214319564544926</v>
      </c>
      <c r="G441" s="135">
        <f>'[3]ВЭК 4 цк'!$H$4</f>
        <v>8.9214319564544926</v>
      </c>
      <c r="H441" s="135">
        <f>'[3]ВЭК 4 цк'!$H$4</f>
        <v>8.9214319564544926</v>
      </c>
      <c r="I441" s="135">
        <f>'[3]ВЭК 4 цк'!$H$4</f>
        <v>8.9214319564544926</v>
      </c>
      <c r="J441" s="135">
        <f>'[3]ВЭК 4 цк'!$H$4</f>
        <v>8.9214319564544926</v>
      </c>
      <c r="K441" s="135">
        <f>'[3]ВЭК 4 цк'!$H$4</f>
        <v>8.9214319564544926</v>
      </c>
      <c r="L441" s="135">
        <f>'[3]ВЭК 4 цк'!$H$4</f>
        <v>8.9214319564544926</v>
      </c>
      <c r="M441" s="135">
        <f>'[3]ВЭК 4 цк'!$H$4</f>
        <v>8.9214319564544926</v>
      </c>
      <c r="N441" s="135">
        <f>'[3]ВЭК 4 цк'!$H$4</f>
        <v>8.9214319564544926</v>
      </c>
      <c r="O441" s="135">
        <f>'[3]ВЭК 4 цк'!$H$4</f>
        <v>8.9214319564544926</v>
      </c>
      <c r="P441" s="135">
        <f>'[3]ВЭК 4 цк'!$H$4</f>
        <v>8.9214319564544926</v>
      </c>
      <c r="Q441" s="135">
        <f>'[3]ВЭК 4 цк'!$H$4</f>
        <v>8.9214319564544926</v>
      </c>
      <c r="R441" s="135">
        <f>'[3]ВЭК 4 цк'!$H$4</f>
        <v>8.9214319564544926</v>
      </c>
      <c r="S441" s="135">
        <f>'[3]ВЭК 4 цк'!$H$4</f>
        <v>8.9214319564544926</v>
      </c>
      <c r="T441" s="135">
        <f>'[3]ВЭК 4 цк'!$H$4</f>
        <v>8.9214319564544926</v>
      </c>
      <c r="U441" s="135">
        <f>'[3]ВЭК 4 цк'!$H$4</f>
        <v>8.9214319564544926</v>
      </c>
      <c r="V441" s="135">
        <f>'[3]ВЭК 4 цк'!$H$4</f>
        <v>8.9214319564544926</v>
      </c>
      <c r="W441" s="135">
        <f>'[3]ВЭК 4 цк'!$H$4</f>
        <v>8.9214319564544926</v>
      </c>
      <c r="X441" s="135">
        <f>'[3]ВЭК 4 цк'!$H$4</f>
        <v>8.9214319564544926</v>
      </c>
      <c r="Y441" s="136">
        <f>'[3]ВЭК 4 цк'!$H$4</f>
        <v>8.9214319564544926</v>
      </c>
    </row>
    <row r="442" spans="1:25" ht="19.5" customHeight="1" thickBot="1" x14ac:dyDescent="0.25">
      <c r="A442" s="18">
        <v>23</v>
      </c>
      <c r="B442" s="131">
        <f>B443+B444+B445+B446</f>
        <v>3656.3316783564542</v>
      </c>
      <c r="C442" s="131">
        <f t="shared" ref="C442:Y442" si="84">C443+C444+C445+C446</f>
        <v>3735.8275394364546</v>
      </c>
      <c r="D442" s="131">
        <f t="shared" si="84"/>
        <v>3791.3322077864541</v>
      </c>
      <c r="E442" s="131">
        <f t="shared" si="84"/>
        <v>3800.0921983164544</v>
      </c>
      <c r="F442" s="131">
        <f t="shared" si="84"/>
        <v>3799.2278885064543</v>
      </c>
      <c r="G442" s="131">
        <f t="shared" si="84"/>
        <v>3777.8952194664544</v>
      </c>
      <c r="H442" s="131">
        <f t="shared" si="84"/>
        <v>3730.1076799764542</v>
      </c>
      <c r="I442" s="131">
        <f t="shared" si="84"/>
        <v>3681.4940428064547</v>
      </c>
      <c r="J442" s="131">
        <f t="shared" si="84"/>
        <v>3623.2162228164543</v>
      </c>
      <c r="K442" s="131">
        <f t="shared" si="84"/>
        <v>3593.225317796454</v>
      </c>
      <c r="L442" s="131">
        <f t="shared" si="84"/>
        <v>3592.9285688964546</v>
      </c>
      <c r="M442" s="131">
        <f t="shared" si="84"/>
        <v>3593.6184077064545</v>
      </c>
      <c r="N442" s="131">
        <f t="shared" si="84"/>
        <v>3600.8175424464544</v>
      </c>
      <c r="O442" s="131">
        <f t="shared" si="84"/>
        <v>3641.2784319864541</v>
      </c>
      <c r="P442" s="131">
        <f t="shared" si="84"/>
        <v>3680.3713134164545</v>
      </c>
      <c r="Q442" s="131">
        <f t="shared" si="84"/>
        <v>3642.7456243164543</v>
      </c>
      <c r="R442" s="131">
        <f t="shared" si="84"/>
        <v>3588.6074036464543</v>
      </c>
      <c r="S442" s="131">
        <f t="shared" si="84"/>
        <v>3614.5463346464539</v>
      </c>
      <c r="T442" s="131">
        <f t="shared" si="84"/>
        <v>3609.0701300364544</v>
      </c>
      <c r="U442" s="131">
        <f t="shared" si="84"/>
        <v>3541.9309166864541</v>
      </c>
      <c r="V442" s="131">
        <f t="shared" si="84"/>
        <v>3537.4003500664539</v>
      </c>
      <c r="W442" s="131">
        <f t="shared" si="84"/>
        <v>3534.3559880464545</v>
      </c>
      <c r="X442" s="131">
        <f t="shared" si="84"/>
        <v>3517.304107496454</v>
      </c>
      <c r="Y442" s="131">
        <f t="shared" si="84"/>
        <v>3523.3144316664548</v>
      </c>
    </row>
    <row r="443" spans="1:25" ht="51.75" outlineLevel="1" thickBot="1" x14ac:dyDescent="0.25">
      <c r="A443" s="8" t="s">
        <v>89</v>
      </c>
      <c r="B443" s="134">
        <f>'[6]1'!$A$23</f>
        <v>778.08524639999996</v>
      </c>
      <c r="C443" s="135">
        <f>'[6]1'!$B$23</f>
        <v>857.58110748000001</v>
      </c>
      <c r="D443" s="135">
        <f>'[6]1'!$C$23</f>
        <v>913.08577582999999</v>
      </c>
      <c r="E443" s="135">
        <f>'[6]1'!$D$23</f>
        <v>921.84576635999997</v>
      </c>
      <c r="F443" s="135">
        <f>'[6]1'!$E$23</f>
        <v>920.98145654999996</v>
      </c>
      <c r="G443" s="135">
        <f>'[6]1'!$F$23</f>
        <v>899.64878751000003</v>
      </c>
      <c r="H443" s="135">
        <f>'[6]1'!$G$23</f>
        <v>851.86124801999995</v>
      </c>
      <c r="I443" s="135">
        <f>'[6]1'!$H$23</f>
        <v>803.24761085</v>
      </c>
      <c r="J443" s="135">
        <f>'[6]1'!$I$23</f>
        <v>744.96979085999999</v>
      </c>
      <c r="K443" s="135">
        <f>'[6]1'!$J$23</f>
        <v>714.97888583999998</v>
      </c>
      <c r="L443" s="135">
        <f>'[6]1'!$K$23</f>
        <v>714.68213693999996</v>
      </c>
      <c r="M443" s="135">
        <f>'[6]1'!$L$23</f>
        <v>715.37197575000005</v>
      </c>
      <c r="N443" s="135">
        <f>'[6]1'!$M$23</f>
        <v>722.57111049000002</v>
      </c>
      <c r="O443" s="135">
        <f>'[6]1'!$N$23</f>
        <v>763.03200002999995</v>
      </c>
      <c r="P443" s="135">
        <f>'[6]1'!$O$23</f>
        <v>802.12488145999998</v>
      </c>
      <c r="Q443" s="135">
        <f>'[6]1'!$P$23</f>
        <v>764.49919236000005</v>
      </c>
      <c r="R443" s="135">
        <f>'[6]1'!$Q$23</f>
        <v>710.36097169000004</v>
      </c>
      <c r="S443" s="135">
        <f>'[6]1'!$R$23</f>
        <v>736.29990268999995</v>
      </c>
      <c r="T443" s="135">
        <f>'[6]1'!$S$23</f>
        <v>730.82369807999999</v>
      </c>
      <c r="U443" s="135">
        <f>'[6]1'!$T$23</f>
        <v>663.68448473000001</v>
      </c>
      <c r="V443" s="135">
        <f>'[6]1'!$U$23</f>
        <v>659.15391810999995</v>
      </c>
      <c r="W443" s="135">
        <f>'[6]1'!$V$23</f>
        <v>656.10955608999996</v>
      </c>
      <c r="X443" s="135">
        <f>'[6]1'!$W$23</f>
        <v>639.05767553999999</v>
      </c>
      <c r="Y443" s="136">
        <f>'[6]1'!$X$23</f>
        <v>645.06799970999998</v>
      </c>
    </row>
    <row r="444" spans="1:25" ht="15" outlineLevel="1" thickBot="1" x14ac:dyDescent="0.25">
      <c r="A444" s="8" t="s">
        <v>58</v>
      </c>
      <c r="B444" s="134">
        <v>2689.71</v>
      </c>
      <c r="C444" s="135">
        <v>2689.71</v>
      </c>
      <c r="D444" s="135">
        <v>2689.71</v>
      </c>
      <c r="E444" s="135">
        <v>2689.71</v>
      </c>
      <c r="F444" s="135">
        <v>2689.71</v>
      </c>
      <c r="G444" s="135">
        <v>2689.71</v>
      </c>
      <c r="H444" s="135">
        <v>2689.71</v>
      </c>
      <c r="I444" s="135">
        <v>2689.71</v>
      </c>
      <c r="J444" s="135">
        <v>2689.71</v>
      </c>
      <c r="K444" s="135">
        <v>2689.71</v>
      </c>
      <c r="L444" s="135">
        <v>2689.71</v>
      </c>
      <c r="M444" s="135">
        <v>2689.71</v>
      </c>
      <c r="N444" s="135">
        <v>2689.71</v>
      </c>
      <c r="O444" s="135">
        <v>2689.71</v>
      </c>
      <c r="P444" s="135">
        <v>2689.71</v>
      </c>
      <c r="Q444" s="135">
        <v>2689.71</v>
      </c>
      <c r="R444" s="135">
        <v>2689.71</v>
      </c>
      <c r="S444" s="135">
        <v>2689.71</v>
      </c>
      <c r="T444" s="135">
        <v>2689.71</v>
      </c>
      <c r="U444" s="135">
        <v>2689.71</v>
      </c>
      <c r="V444" s="135">
        <v>2689.71</v>
      </c>
      <c r="W444" s="135">
        <v>2689.71</v>
      </c>
      <c r="X444" s="135">
        <v>2689.71</v>
      </c>
      <c r="Y444" s="136">
        <v>2689.71</v>
      </c>
    </row>
    <row r="445" spans="1:25" ht="26.25" outlineLevel="1" thickBot="1" x14ac:dyDescent="0.25">
      <c r="A445" s="8" t="s">
        <v>85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1" thickBot="1" x14ac:dyDescent="0.25">
      <c r="A446" s="8" t="s">
        <v>60</v>
      </c>
      <c r="B446" s="134">
        <f>'[3]ВЭК 4 цк'!$H$4</f>
        <v>8.9214319564544926</v>
      </c>
      <c r="C446" s="135">
        <f>'[3]ВЭК 4 цк'!$H$4</f>
        <v>8.9214319564544926</v>
      </c>
      <c r="D446" s="135">
        <f>'[3]ВЭК 4 цк'!$H$4</f>
        <v>8.9214319564544926</v>
      </c>
      <c r="E446" s="135">
        <f>'[3]ВЭК 4 цк'!$H$4</f>
        <v>8.9214319564544926</v>
      </c>
      <c r="F446" s="135">
        <f>'[3]ВЭК 4 цк'!$H$4</f>
        <v>8.9214319564544926</v>
      </c>
      <c r="G446" s="135">
        <f>'[3]ВЭК 4 цк'!$H$4</f>
        <v>8.9214319564544926</v>
      </c>
      <c r="H446" s="135">
        <f>'[3]ВЭК 4 цк'!$H$4</f>
        <v>8.9214319564544926</v>
      </c>
      <c r="I446" s="135">
        <f>'[3]ВЭК 4 цк'!$H$4</f>
        <v>8.9214319564544926</v>
      </c>
      <c r="J446" s="135">
        <f>'[3]ВЭК 4 цк'!$H$4</f>
        <v>8.9214319564544926</v>
      </c>
      <c r="K446" s="135">
        <f>'[3]ВЭК 4 цк'!$H$4</f>
        <v>8.9214319564544926</v>
      </c>
      <c r="L446" s="135">
        <f>'[3]ВЭК 4 цк'!$H$4</f>
        <v>8.9214319564544926</v>
      </c>
      <c r="M446" s="135">
        <f>'[3]ВЭК 4 цк'!$H$4</f>
        <v>8.9214319564544926</v>
      </c>
      <c r="N446" s="135">
        <f>'[3]ВЭК 4 цк'!$H$4</f>
        <v>8.9214319564544926</v>
      </c>
      <c r="O446" s="135">
        <f>'[3]ВЭК 4 цк'!$H$4</f>
        <v>8.9214319564544926</v>
      </c>
      <c r="P446" s="135">
        <f>'[3]ВЭК 4 цк'!$H$4</f>
        <v>8.9214319564544926</v>
      </c>
      <c r="Q446" s="135">
        <f>'[3]ВЭК 4 цк'!$H$4</f>
        <v>8.9214319564544926</v>
      </c>
      <c r="R446" s="135">
        <f>'[3]ВЭК 4 цк'!$H$4</f>
        <v>8.9214319564544926</v>
      </c>
      <c r="S446" s="135">
        <f>'[3]ВЭК 4 цк'!$H$4</f>
        <v>8.9214319564544926</v>
      </c>
      <c r="T446" s="135">
        <f>'[3]ВЭК 4 цк'!$H$4</f>
        <v>8.9214319564544926</v>
      </c>
      <c r="U446" s="135">
        <f>'[3]ВЭК 4 цк'!$H$4</f>
        <v>8.9214319564544926</v>
      </c>
      <c r="V446" s="135">
        <f>'[3]ВЭК 4 цк'!$H$4</f>
        <v>8.9214319564544926</v>
      </c>
      <c r="W446" s="135">
        <f>'[3]ВЭК 4 цк'!$H$4</f>
        <v>8.9214319564544926</v>
      </c>
      <c r="X446" s="135">
        <f>'[3]ВЭК 4 цк'!$H$4</f>
        <v>8.9214319564544926</v>
      </c>
      <c r="Y446" s="136">
        <f>'[3]ВЭК 4 цк'!$H$4</f>
        <v>8.9214319564544926</v>
      </c>
    </row>
    <row r="447" spans="1:25" ht="19.5" customHeight="1" thickBot="1" x14ac:dyDescent="0.25">
      <c r="A447" s="18">
        <v>24</v>
      </c>
      <c r="B447" s="131">
        <f>B448+B449+B450+B451</f>
        <v>3624.0643040564546</v>
      </c>
      <c r="C447" s="131">
        <f t="shared" ref="C447:Y447" si="85">C448+C449+C450+C451</f>
        <v>3702.7924095264543</v>
      </c>
      <c r="D447" s="131">
        <f t="shared" si="85"/>
        <v>3771.1679211364544</v>
      </c>
      <c r="E447" s="131">
        <f t="shared" si="85"/>
        <v>3785.8211302564541</v>
      </c>
      <c r="F447" s="131">
        <f t="shared" si="85"/>
        <v>3787.2645521164541</v>
      </c>
      <c r="G447" s="131">
        <f t="shared" si="85"/>
        <v>3766.4977636564545</v>
      </c>
      <c r="H447" s="131">
        <f t="shared" si="85"/>
        <v>3744.242384516454</v>
      </c>
      <c r="I447" s="131">
        <f t="shared" si="85"/>
        <v>3713.9460417964547</v>
      </c>
      <c r="J447" s="131">
        <f t="shared" si="85"/>
        <v>3640.1767618564545</v>
      </c>
      <c r="K447" s="131">
        <f t="shared" si="85"/>
        <v>3608.2466273964546</v>
      </c>
      <c r="L447" s="131">
        <f t="shared" si="85"/>
        <v>3597.2626013464542</v>
      </c>
      <c r="M447" s="131">
        <f t="shared" si="85"/>
        <v>3588.7165724164543</v>
      </c>
      <c r="N447" s="131">
        <f t="shared" si="85"/>
        <v>3585.8375005064545</v>
      </c>
      <c r="O447" s="131">
        <f t="shared" si="85"/>
        <v>3631.2894807564544</v>
      </c>
      <c r="P447" s="131">
        <f t="shared" si="85"/>
        <v>3681.8036909664543</v>
      </c>
      <c r="Q447" s="131">
        <f t="shared" si="85"/>
        <v>3667.5347134964541</v>
      </c>
      <c r="R447" s="131">
        <f t="shared" si="85"/>
        <v>3635.2221395464539</v>
      </c>
      <c r="S447" s="131">
        <f t="shared" si="85"/>
        <v>3594.3140198264546</v>
      </c>
      <c r="T447" s="131">
        <f t="shared" si="85"/>
        <v>3622.4704476064544</v>
      </c>
      <c r="U447" s="131">
        <f t="shared" si="85"/>
        <v>3623.8845597164545</v>
      </c>
      <c r="V447" s="131">
        <f t="shared" si="85"/>
        <v>3537.389734186454</v>
      </c>
      <c r="W447" s="131">
        <f t="shared" si="85"/>
        <v>3555.4042583264545</v>
      </c>
      <c r="X447" s="131">
        <f t="shared" si="85"/>
        <v>3581.7730612964542</v>
      </c>
      <c r="Y447" s="131">
        <f t="shared" si="85"/>
        <v>3617.1132386064546</v>
      </c>
    </row>
    <row r="448" spans="1:25" ht="51.75" outlineLevel="1" thickBot="1" x14ac:dyDescent="0.25">
      <c r="A448" s="8" t="s">
        <v>89</v>
      </c>
      <c r="B448" s="134">
        <f>'[6]1'!$A$24</f>
        <v>745.81787210000005</v>
      </c>
      <c r="C448" s="135">
        <f>'[6]1'!$B$24</f>
        <v>824.54597756999999</v>
      </c>
      <c r="D448" s="135">
        <f>'[6]1'!$C$24</f>
        <v>892.92148917999998</v>
      </c>
      <c r="E448" s="135">
        <f>'[6]1'!$D$24</f>
        <v>907.57469830000002</v>
      </c>
      <c r="F448" s="135">
        <f>'[6]1'!$E$24</f>
        <v>909.01812015999997</v>
      </c>
      <c r="G448" s="135">
        <f>'[6]1'!$F$24</f>
        <v>888.25133170000004</v>
      </c>
      <c r="H448" s="135">
        <f>'[6]1'!$G$24</f>
        <v>865.99595255999998</v>
      </c>
      <c r="I448" s="135">
        <f>'[6]1'!$H$24</f>
        <v>835.69960983999999</v>
      </c>
      <c r="J448" s="135">
        <f>'[6]1'!$I$24</f>
        <v>761.93032989999995</v>
      </c>
      <c r="K448" s="135">
        <f>'[6]1'!$J$24</f>
        <v>730.00019543999997</v>
      </c>
      <c r="L448" s="135">
        <f>'[6]1'!$K$24</f>
        <v>719.01616938999996</v>
      </c>
      <c r="M448" s="135">
        <f>'[6]1'!$L$24</f>
        <v>710.47014046000004</v>
      </c>
      <c r="N448" s="135">
        <f>'[6]1'!$M$24</f>
        <v>707.59106855000005</v>
      </c>
      <c r="O448" s="135">
        <f>'[6]1'!$N$24</f>
        <v>753.04304879999995</v>
      </c>
      <c r="P448" s="135">
        <f>'[6]1'!$O$24</f>
        <v>803.55725901000005</v>
      </c>
      <c r="Q448" s="135">
        <f>'[6]1'!$P$24</f>
        <v>789.28828153999996</v>
      </c>
      <c r="R448" s="135">
        <f>'[6]1'!$Q$24</f>
        <v>756.97570758999996</v>
      </c>
      <c r="S448" s="135">
        <f>'[6]1'!$R$24</f>
        <v>716.06758787000001</v>
      </c>
      <c r="T448" s="135">
        <f>'[6]1'!$S$24</f>
        <v>744.22401564999996</v>
      </c>
      <c r="U448" s="135">
        <f>'[6]1'!$T$24</f>
        <v>745.63812775999997</v>
      </c>
      <c r="V448" s="135">
        <f>'[6]1'!$U$24</f>
        <v>659.14330223000002</v>
      </c>
      <c r="W448" s="135">
        <f>'[6]1'!$V$24</f>
        <v>677.15782636999995</v>
      </c>
      <c r="X448" s="135">
        <f>'[6]1'!$W$24</f>
        <v>703.52662934</v>
      </c>
      <c r="Y448" s="136">
        <f>'[6]1'!$X$24</f>
        <v>738.86680664999994</v>
      </c>
    </row>
    <row r="449" spans="1:25" ht="15" outlineLevel="1" thickBot="1" x14ac:dyDescent="0.25">
      <c r="A449" s="8" t="s">
        <v>58</v>
      </c>
      <c r="B449" s="134">
        <v>2689.71</v>
      </c>
      <c r="C449" s="135">
        <v>2689.71</v>
      </c>
      <c r="D449" s="135">
        <v>2689.71</v>
      </c>
      <c r="E449" s="135">
        <v>2689.71</v>
      </c>
      <c r="F449" s="135">
        <v>2689.71</v>
      </c>
      <c r="G449" s="135">
        <v>2689.71</v>
      </c>
      <c r="H449" s="135">
        <v>2689.71</v>
      </c>
      <c r="I449" s="135">
        <v>2689.71</v>
      </c>
      <c r="J449" s="135">
        <v>2689.71</v>
      </c>
      <c r="K449" s="135">
        <v>2689.71</v>
      </c>
      <c r="L449" s="135">
        <v>2689.71</v>
      </c>
      <c r="M449" s="135">
        <v>2689.71</v>
      </c>
      <c r="N449" s="135">
        <v>2689.71</v>
      </c>
      <c r="O449" s="135">
        <v>2689.71</v>
      </c>
      <c r="P449" s="135">
        <v>2689.71</v>
      </c>
      <c r="Q449" s="135">
        <v>2689.71</v>
      </c>
      <c r="R449" s="135">
        <v>2689.71</v>
      </c>
      <c r="S449" s="135">
        <v>2689.71</v>
      </c>
      <c r="T449" s="135">
        <v>2689.71</v>
      </c>
      <c r="U449" s="135">
        <v>2689.71</v>
      </c>
      <c r="V449" s="135">
        <v>2689.71</v>
      </c>
      <c r="W449" s="135">
        <v>2689.71</v>
      </c>
      <c r="X449" s="135">
        <v>2689.71</v>
      </c>
      <c r="Y449" s="136">
        <v>2689.71</v>
      </c>
    </row>
    <row r="450" spans="1:25" ht="26.25" outlineLevel="1" thickBot="1" x14ac:dyDescent="0.25">
      <c r="A450" s="8" t="s">
        <v>85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1" thickBot="1" x14ac:dyDescent="0.25">
      <c r="A451" s="8" t="s">
        <v>60</v>
      </c>
      <c r="B451" s="134">
        <f>'[3]ВЭК 4 цк'!$H$4</f>
        <v>8.9214319564544926</v>
      </c>
      <c r="C451" s="135">
        <f>'[3]ВЭК 4 цк'!$H$4</f>
        <v>8.9214319564544926</v>
      </c>
      <c r="D451" s="135">
        <f>'[3]ВЭК 4 цк'!$H$4</f>
        <v>8.9214319564544926</v>
      </c>
      <c r="E451" s="135">
        <f>'[3]ВЭК 4 цк'!$H$4</f>
        <v>8.9214319564544926</v>
      </c>
      <c r="F451" s="135">
        <f>'[3]ВЭК 4 цк'!$H$4</f>
        <v>8.9214319564544926</v>
      </c>
      <c r="G451" s="135">
        <f>'[3]ВЭК 4 цк'!$H$4</f>
        <v>8.9214319564544926</v>
      </c>
      <c r="H451" s="135">
        <f>'[3]ВЭК 4 цк'!$H$4</f>
        <v>8.9214319564544926</v>
      </c>
      <c r="I451" s="135">
        <f>'[3]ВЭК 4 цк'!$H$4</f>
        <v>8.9214319564544926</v>
      </c>
      <c r="J451" s="135">
        <f>'[3]ВЭК 4 цк'!$H$4</f>
        <v>8.9214319564544926</v>
      </c>
      <c r="K451" s="135">
        <f>'[3]ВЭК 4 цк'!$H$4</f>
        <v>8.9214319564544926</v>
      </c>
      <c r="L451" s="135">
        <f>'[3]ВЭК 4 цк'!$H$4</f>
        <v>8.9214319564544926</v>
      </c>
      <c r="M451" s="135">
        <f>'[3]ВЭК 4 цк'!$H$4</f>
        <v>8.9214319564544926</v>
      </c>
      <c r="N451" s="135">
        <f>'[3]ВЭК 4 цк'!$H$4</f>
        <v>8.9214319564544926</v>
      </c>
      <c r="O451" s="135">
        <f>'[3]ВЭК 4 цк'!$H$4</f>
        <v>8.9214319564544926</v>
      </c>
      <c r="P451" s="135">
        <f>'[3]ВЭК 4 цк'!$H$4</f>
        <v>8.9214319564544926</v>
      </c>
      <c r="Q451" s="135">
        <f>'[3]ВЭК 4 цк'!$H$4</f>
        <v>8.9214319564544926</v>
      </c>
      <c r="R451" s="135">
        <f>'[3]ВЭК 4 цк'!$H$4</f>
        <v>8.9214319564544926</v>
      </c>
      <c r="S451" s="135">
        <f>'[3]ВЭК 4 цк'!$H$4</f>
        <v>8.9214319564544926</v>
      </c>
      <c r="T451" s="135">
        <f>'[3]ВЭК 4 цк'!$H$4</f>
        <v>8.9214319564544926</v>
      </c>
      <c r="U451" s="135">
        <f>'[3]ВЭК 4 цк'!$H$4</f>
        <v>8.9214319564544926</v>
      </c>
      <c r="V451" s="135">
        <f>'[3]ВЭК 4 цк'!$H$4</f>
        <v>8.9214319564544926</v>
      </c>
      <c r="W451" s="135">
        <f>'[3]ВЭК 4 цк'!$H$4</f>
        <v>8.9214319564544926</v>
      </c>
      <c r="X451" s="135">
        <f>'[3]ВЭК 4 цк'!$H$4</f>
        <v>8.9214319564544926</v>
      </c>
      <c r="Y451" s="136">
        <f>'[3]ВЭК 4 цк'!$H$4</f>
        <v>8.9214319564544926</v>
      </c>
    </row>
    <row r="452" spans="1:25" ht="19.5" customHeight="1" thickBot="1" x14ac:dyDescent="0.25">
      <c r="A452" s="18">
        <v>25</v>
      </c>
      <c r="B452" s="131">
        <f>B453+B454+B455+B456</f>
        <v>3684.6071180564541</v>
      </c>
      <c r="C452" s="131">
        <f t="shared" ref="C452:Y452" si="86">C453+C454+C455+C456</f>
        <v>3736.0576100064545</v>
      </c>
      <c r="D452" s="131">
        <f t="shared" si="86"/>
        <v>3805.9321575664544</v>
      </c>
      <c r="E452" s="131">
        <f t="shared" si="86"/>
        <v>3813.8804302764547</v>
      </c>
      <c r="F452" s="131">
        <f t="shared" si="86"/>
        <v>3817.6317143064543</v>
      </c>
      <c r="G452" s="131">
        <f t="shared" si="86"/>
        <v>3816.9197772764546</v>
      </c>
      <c r="H452" s="131">
        <f t="shared" si="86"/>
        <v>3794.2126028364546</v>
      </c>
      <c r="I452" s="131">
        <f t="shared" si="86"/>
        <v>3769.3433439664541</v>
      </c>
      <c r="J452" s="131">
        <f t="shared" si="86"/>
        <v>3675.5917078764542</v>
      </c>
      <c r="K452" s="131">
        <f t="shared" si="86"/>
        <v>3605.4305381264539</v>
      </c>
      <c r="L452" s="131">
        <f t="shared" si="86"/>
        <v>3598.8583797264546</v>
      </c>
      <c r="M452" s="131">
        <f t="shared" si="86"/>
        <v>3600.1933603964544</v>
      </c>
      <c r="N452" s="131">
        <f t="shared" si="86"/>
        <v>3606.1784883164546</v>
      </c>
      <c r="O452" s="131">
        <f t="shared" si="86"/>
        <v>3649.4184893064548</v>
      </c>
      <c r="P452" s="131">
        <f t="shared" si="86"/>
        <v>3699.5259990464547</v>
      </c>
      <c r="Q452" s="131">
        <f t="shared" si="86"/>
        <v>3661.1706599264544</v>
      </c>
      <c r="R452" s="131">
        <f t="shared" si="86"/>
        <v>3607.1806188064547</v>
      </c>
      <c r="S452" s="131">
        <f t="shared" si="86"/>
        <v>3597.4971038464546</v>
      </c>
      <c r="T452" s="131">
        <f t="shared" si="86"/>
        <v>3623.4370174264541</v>
      </c>
      <c r="U452" s="131">
        <f t="shared" si="86"/>
        <v>3558.9162118064542</v>
      </c>
      <c r="V452" s="131">
        <f t="shared" si="86"/>
        <v>3540.6943632264547</v>
      </c>
      <c r="W452" s="131">
        <f t="shared" si="86"/>
        <v>3521.6392998564543</v>
      </c>
      <c r="X452" s="131">
        <f t="shared" si="86"/>
        <v>3528.0680686664546</v>
      </c>
      <c r="Y452" s="131">
        <f t="shared" si="86"/>
        <v>3569.2231251264548</v>
      </c>
    </row>
    <row r="453" spans="1:25" ht="51.75" outlineLevel="1" thickBot="1" x14ac:dyDescent="0.25">
      <c r="A453" s="8" t="s">
        <v>89</v>
      </c>
      <c r="B453" s="134">
        <f>'[6]1'!$A$25</f>
        <v>806.36068609999995</v>
      </c>
      <c r="C453" s="135">
        <f>'[6]1'!$B$25</f>
        <v>857.81117804999997</v>
      </c>
      <c r="D453" s="135">
        <f>'[6]1'!$C$25</f>
        <v>927.68572560999996</v>
      </c>
      <c r="E453" s="135">
        <f>'[6]1'!$D$25</f>
        <v>935.63399832000005</v>
      </c>
      <c r="F453" s="135">
        <f>'[6]1'!$E$25</f>
        <v>939.38528235000001</v>
      </c>
      <c r="G453" s="135">
        <f>'[6]1'!$F$25</f>
        <v>938.67334531999995</v>
      </c>
      <c r="H453" s="135">
        <f>'[6]1'!$G$25</f>
        <v>915.96617088000005</v>
      </c>
      <c r="I453" s="135">
        <f>'[6]1'!$H$25</f>
        <v>891.09691200999998</v>
      </c>
      <c r="J453" s="135">
        <f>'[6]1'!$I$25</f>
        <v>797.34527591999995</v>
      </c>
      <c r="K453" s="135">
        <f>'[6]1'!$J$25</f>
        <v>727.18410616999995</v>
      </c>
      <c r="L453" s="135">
        <f>'[6]1'!$K$25</f>
        <v>720.61194777000003</v>
      </c>
      <c r="M453" s="135">
        <f>'[6]1'!$L$25</f>
        <v>721.94692843999997</v>
      </c>
      <c r="N453" s="135">
        <f>'[6]1'!$M$25</f>
        <v>727.93205636000005</v>
      </c>
      <c r="O453" s="135">
        <f>'[6]1'!$N$25</f>
        <v>771.17205735000005</v>
      </c>
      <c r="P453" s="135">
        <f>'[6]1'!$O$25</f>
        <v>821.27956709</v>
      </c>
      <c r="Q453" s="135">
        <f>'[6]1'!$P$25</f>
        <v>782.92422796999995</v>
      </c>
      <c r="R453" s="135">
        <f>'[6]1'!$Q$25</f>
        <v>728.93418684999995</v>
      </c>
      <c r="S453" s="135">
        <f>'[6]1'!$R$25</f>
        <v>719.25067189000004</v>
      </c>
      <c r="T453" s="135">
        <f>'[6]1'!$S$25</f>
        <v>745.19058546999997</v>
      </c>
      <c r="U453" s="135">
        <f>'[6]1'!$T$25</f>
        <v>680.66977985000005</v>
      </c>
      <c r="V453" s="135">
        <f>'[6]1'!$U$25</f>
        <v>662.44793127000003</v>
      </c>
      <c r="W453" s="135">
        <f>'[6]1'!$V$25</f>
        <v>643.39286790000006</v>
      </c>
      <c r="X453" s="135">
        <f>'[6]1'!$W$25</f>
        <v>649.82163671000001</v>
      </c>
      <c r="Y453" s="136">
        <f>'[6]1'!$X$25</f>
        <v>690.97669316999998</v>
      </c>
    </row>
    <row r="454" spans="1:25" ht="15" outlineLevel="1" thickBot="1" x14ac:dyDescent="0.25">
      <c r="A454" s="8" t="s">
        <v>58</v>
      </c>
      <c r="B454" s="134">
        <v>2689.71</v>
      </c>
      <c r="C454" s="135">
        <v>2689.71</v>
      </c>
      <c r="D454" s="135">
        <v>2689.71</v>
      </c>
      <c r="E454" s="135">
        <v>2689.71</v>
      </c>
      <c r="F454" s="135">
        <v>2689.71</v>
      </c>
      <c r="G454" s="135">
        <v>2689.71</v>
      </c>
      <c r="H454" s="135">
        <v>2689.71</v>
      </c>
      <c r="I454" s="135">
        <v>2689.71</v>
      </c>
      <c r="J454" s="135">
        <v>2689.71</v>
      </c>
      <c r="K454" s="135">
        <v>2689.71</v>
      </c>
      <c r="L454" s="135">
        <v>2689.71</v>
      </c>
      <c r="M454" s="135">
        <v>2689.71</v>
      </c>
      <c r="N454" s="135">
        <v>2689.71</v>
      </c>
      <c r="O454" s="135">
        <v>2689.71</v>
      </c>
      <c r="P454" s="135">
        <v>2689.71</v>
      </c>
      <c r="Q454" s="135">
        <v>2689.71</v>
      </c>
      <c r="R454" s="135">
        <v>2689.71</v>
      </c>
      <c r="S454" s="135">
        <v>2689.71</v>
      </c>
      <c r="T454" s="135">
        <v>2689.71</v>
      </c>
      <c r="U454" s="135">
        <v>2689.71</v>
      </c>
      <c r="V454" s="135">
        <v>2689.71</v>
      </c>
      <c r="W454" s="135">
        <v>2689.71</v>
      </c>
      <c r="X454" s="135">
        <v>2689.71</v>
      </c>
      <c r="Y454" s="136">
        <v>2689.71</v>
      </c>
    </row>
    <row r="455" spans="1:25" ht="26.25" outlineLevel="1" thickBot="1" x14ac:dyDescent="0.25">
      <c r="A455" s="8" t="s">
        <v>85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1" thickBot="1" x14ac:dyDescent="0.25">
      <c r="A456" s="8" t="s">
        <v>60</v>
      </c>
      <c r="B456" s="134">
        <f>'[3]ВЭК 4 цк'!$H$4</f>
        <v>8.9214319564544926</v>
      </c>
      <c r="C456" s="135">
        <f>'[3]ВЭК 4 цк'!$H$4</f>
        <v>8.9214319564544926</v>
      </c>
      <c r="D456" s="135">
        <f>'[3]ВЭК 4 цк'!$H$4</f>
        <v>8.9214319564544926</v>
      </c>
      <c r="E456" s="135">
        <f>'[3]ВЭК 4 цк'!$H$4</f>
        <v>8.9214319564544926</v>
      </c>
      <c r="F456" s="135">
        <f>'[3]ВЭК 4 цк'!$H$4</f>
        <v>8.9214319564544926</v>
      </c>
      <c r="G456" s="135">
        <f>'[3]ВЭК 4 цк'!$H$4</f>
        <v>8.9214319564544926</v>
      </c>
      <c r="H456" s="135">
        <f>'[3]ВЭК 4 цк'!$H$4</f>
        <v>8.9214319564544926</v>
      </c>
      <c r="I456" s="135">
        <f>'[3]ВЭК 4 цк'!$H$4</f>
        <v>8.9214319564544926</v>
      </c>
      <c r="J456" s="135">
        <f>'[3]ВЭК 4 цк'!$H$4</f>
        <v>8.9214319564544926</v>
      </c>
      <c r="K456" s="135">
        <f>'[3]ВЭК 4 цк'!$H$4</f>
        <v>8.9214319564544926</v>
      </c>
      <c r="L456" s="135">
        <f>'[3]ВЭК 4 цк'!$H$4</f>
        <v>8.9214319564544926</v>
      </c>
      <c r="M456" s="135">
        <f>'[3]ВЭК 4 цк'!$H$4</f>
        <v>8.9214319564544926</v>
      </c>
      <c r="N456" s="135">
        <f>'[3]ВЭК 4 цк'!$H$4</f>
        <v>8.9214319564544926</v>
      </c>
      <c r="O456" s="135">
        <f>'[3]ВЭК 4 цк'!$H$4</f>
        <v>8.9214319564544926</v>
      </c>
      <c r="P456" s="135">
        <f>'[3]ВЭК 4 цк'!$H$4</f>
        <v>8.9214319564544926</v>
      </c>
      <c r="Q456" s="135">
        <f>'[3]ВЭК 4 цк'!$H$4</f>
        <v>8.9214319564544926</v>
      </c>
      <c r="R456" s="135">
        <f>'[3]ВЭК 4 цк'!$H$4</f>
        <v>8.9214319564544926</v>
      </c>
      <c r="S456" s="135">
        <f>'[3]ВЭК 4 цк'!$H$4</f>
        <v>8.9214319564544926</v>
      </c>
      <c r="T456" s="135">
        <f>'[3]ВЭК 4 цк'!$H$4</f>
        <v>8.9214319564544926</v>
      </c>
      <c r="U456" s="135">
        <f>'[3]ВЭК 4 цк'!$H$4</f>
        <v>8.9214319564544926</v>
      </c>
      <c r="V456" s="135">
        <f>'[3]ВЭК 4 цк'!$H$4</f>
        <v>8.9214319564544926</v>
      </c>
      <c r="W456" s="135">
        <f>'[3]ВЭК 4 цк'!$H$4</f>
        <v>8.9214319564544926</v>
      </c>
      <c r="X456" s="135">
        <f>'[3]ВЭК 4 цк'!$H$4</f>
        <v>8.9214319564544926</v>
      </c>
      <c r="Y456" s="136">
        <f>'[3]ВЭК 4 цк'!$H$4</f>
        <v>8.9214319564544926</v>
      </c>
    </row>
    <row r="457" spans="1:25" ht="19.5" customHeight="1" thickBot="1" x14ac:dyDescent="0.25">
      <c r="A457" s="18">
        <v>26</v>
      </c>
      <c r="B457" s="131">
        <f>B458+B459+B460+B461</f>
        <v>3676.4999000764547</v>
      </c>
      <c r="C457" s="131">
        <f t="shared" ref="C457:Y457" si="87">C458+C459+C460+C461</f>
        <v>3760.7012641264546</v>
      </c>
      <c r="D457" s="131">
        <f t="shared" si="87"/>
        <v>3823.7115056864541</v>
      </c>
      <c r="E457" s="131">
        <f t="shared" si="87"/>
        <v>3829.7243712164545</v>
      </c>
      <c r="F457" s="131">
        <f t="shared" si="87"/>
        <v>3826.1827719264547</v>
      </c>
      <c r="G457" s="131">
        <f t="shared" si="87"/>
        <v>3802.5542788664543</v>
      </c>
      <c r="H457" s="131">
        <f t="shared" si="87"/>
        <v>3752.8414863364542</v>
      </c>
      <c r="I457" s="131">
        <f t="shared" si="87"/>
        <v>3712.1787916664543</v>
      </c>
      <c r="J457" s="131">
        <f t="shared" si="87"/>
        <v>3641.3751507964544</v>
      </c>
      <c r="K457" s="131">
        <f t="shared" si="87"/>
        <v>3594.1706982864544</v>
      </c>
      <c r="L457" s="131">
        <f t="shared" si="87"/>
        <v>3589.2343415164542</v>
      </c>
      <c r="M457" s="131">
        <f t="shared" si="87"/>
        <v>3612.7029094464542</v>
      </c>
      <c r="N457" s="131">
        <f t="shared" si="87"/>
        <v>3612.7478470664546</v>
      </c>
      <c r="O457" s="131">
        <f t="shared" si="87"/>
        <v>3649.8366823564547</v>
      </c>
      <c r="P457" s="131">
        <f t="shared" si="87"/>
        <v>3694.5844186764543</v>
      </c>
      <c r="Q457" s="131">
        <f t="shared" si="87"/>
        <v>3656.2708810864542</v>
      </c>
      <c r="R457" s="131">
        <f t="shared" si="87"/>
        <v>3607.3052378664543</v>
      </c>
      <c r="S457" s="131">
        <f t="shared" si="87"/>
        <v>3543.0055008564541</v>
      </c>
      <c r="T457" s="131">
        <f t="shared" si="87"/>
        <v>3506.8254819464546</v>
      </c>
      <c r="U457" s="131">
        <f t="shared" si="87"/>
        <v>3506.6809585364545</v>
      </c>
      <c r="V457" s="131">
        <f t="shared" si="87"/>
        <v>3506.0338652564542</v>
      </c>
      <c r="W457" s="131">
        <f t="shared" si="87"/>
        <v>3506.9508188564541</v>
      </c>
      <c r="X457" s="131">
        <f t="shared" si="87"/>
        <v>3505.5346248264541</v>
      </c>
      <c r="Y457" s="131">
        <f t="shared" si="87"/>
        <v>3548.6076255364542</v>
      </c>
    </row>
    <row r="458" spans="1:25" ht="51.75" outlineLevel="1" thickBot="1" x14ac:dyDescent="0.25">
      <c r="A458" s="8" t="s">
        <v>89</v>
      </c>
      <c r="B458" s="134">
        <f>'[6]1'!$A$26</f>
        <v>798.25346811999998</v>
      </c>
      <c r="C458" s="135">
        <f>'[6]1'!$B$26</f>
        <v>882.45483217000003</v>
      </c>
      <c r="D458" s="135">
        <f>'[6]1'!$C$26</f>
        <v>945.46507372999997</v>
      </c>
      <c r="E458" s="135">
        <f>'[6]1'!$D$26</f>
        <v>951.47793925999997</v>
      </c>
      <c r="F458" s="135">
        <f>'[6]1'!$E$26</f>
        <v>947.93633996999995</v>
      </c>
      <c r="G458" s="135">
        <f>'[6]1'!$F$26</f>
        <v>924.30784690999997</v>
      </c>
      <c r="H458" s="135">
        <f>'[6]1'!$G$26</f>
        <v>874.59505437999997</v>
      </c>
      <c r="I458" s="135">
        <f>'[6]1'!$H$26</f>
        <v>833.93235971000001</v>
      </c>
      <c r="J458" s="135">
        <f>'[6]1'!$I$26</f>
        <v>763.12871884000003</v>
      </c>
      <c r="K458" s="135">
        <f>'[6]1'!$J$26</f>
        <v>715.92426633000002</v>
      </c>
      <c r="L458" s="135">
        <f>'[6]1'!$K$26</f>
        <v>710.98790956000005</v>
      </c>
      <c r="M458" s="135">
        <f>'[6]1'!$L$26</f>
        <v>734.45647749</v>
      </c>
      <c r="N458" s="135">
        <f>'[6]1'!$M$26</f>
        <v>734.50141511000004</v>
      </c>
      <c r="O458" s="135">
        <f>'[6]1'!$N$26</f>
        <v>771.59025039999995</v>
      </c>
      <c r="P458" s="135">
        <f>'[6]1'!$O$26</f>
        <v>816.33798672</v>
      </c>
      <c r="Q458" s="135">
        <f>'[6]1'!$P$26</f>
        <v>778.02444912999999</v>
      </c>
      <c r="R458" s="135">
        <f>'[6]1'!$Q$26</f>
        <v>729.05880591000005</v>
      </c>
      <c r="S458" s="135">
        <f>'[6]1'!$R$26</f>
        <v>664.75906889999999</v>
      </c>
      <c r="T458" s="135">
        <f>'[6]1'!$S$26</f>
        <v>628.57904999000004</v>
      </c>
      <c r="U458" s="135">
        <f>'[6]1'!$T$26</f>
        <v>628.43452658000001</v>
      </c>
      <c r="V458" s="135">
        <f>'[6]1'!$U$26</f>
        <v>627.78743329999998</v>
      </c>
      <c r="W458" s="135">
        <f>'[6]1'!$V$26</f>
        <v>628.70438690000003</v>
      </c>
      <c r="X458" s="135">
        <f>'[6]1'!$W$26</f>
        <v>627.28819286999999</v>
      </c>
      <c r="Y458" s="136">
        <f>'[6]1'!$X$26</f>
        <v>670.36119357999996</v>
      </c>
    </row>
    <row r="459" spans="1:25" ht="15" outlineLevel="1" thickBot="1" x14ac:dyDescent="0.25">
      <c r="A459" s="8" t="s">
        <v>58</v>
      </c>
      <c r="B459" s="134">
        <v>2689.71</v>
      </c>
      <c r="C459" s="135">
        <v>2689.71</v>
      </c>
      <c r="D459" s="135">
        <v>2689.71</v>
      </c>
      <c r="E459" s="135">
        <v>2689.71</v>
      </c>
      <c r="F459" s="135">
        <v>2689.71</v>
      </c>
      <c r="G459" s="135">
        <v>2689.71</v>
      </c>
      <c r="H459" s="135">
        <v>2689.71</v>
      </c>
      <c r="I459" s="135">
        <v>2689.71</v>
      </c>
      <c r="J459" s="135">
        <v>2689.71</v>
      </c>
      <c r="K459" s="135">
        <v>2689.71</v>
      </c>
      <c r="L459" s="135">
        <v>2689.71</v>
      </c>
      <c r="M459" s="135">
        <v>2689.71</v>
      </c>
      <c r="N459" s="135">
        <v>2689.71</v>
      </c>
      <c r="O459" s="135">
        <v>2689.71</v>
      </c>
      <c r="P459" s="135">
        <v>2689.71</v>
      </c>
      <c r="Q459" s="135">
        <v>2689.71</v>
      </c>
      <c r="R459" s="135">
        <v>2689.71</v>
      </c>
      <c r="S459" s="135">
        <v>2689.71</v>
      </c>
      <c r="T459" s="135">
        <v>2689.71</v>
      </c>
      <c r="U459" s="135">
        <v>2689.71</v>
      </c>
      <c r="V459" s="135">
        <v>2689.71</v>
      </c>
      <c r="W459" s="135">
        <v>2689.71</v>
      </c>
      <c r="X459" s="135">
        <v>2689.71</v>
      </c>
      <c r="Y459" s="136">
        <v>2689.71</v>
      </c>
    </row>
    <row r="460" spans="1:25" ht="26.25" outlineLevel="1" thickBot="1" x14ac:dyDescent="0.25">
      <c r="A460" s="8" t="s">
        <v>85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1" thickBot="1" x14ac:dyDescent="0.25">
      <c r="A461" s="8" t="s">
        <v>60</v>
      </c>
      <c r="B461" s="134">
        <f>'[3]ВЭК 4 цк'!$H$4</f>
        <v>8.9214319564544926</v>
      </c>
      <c r="C461" s="135">
        <f>'[3]ВЭК 4 цк'!$H$4</f>
        <v>8.9214319564544926</v>
      </c>
      <c r="D461" s="135">
        <f>'[3]ВЭК 4 цк'!$H$4</f>
        <v>8.9214319564544926</v>
      </c>
      <c r="E461" s="135">
        <f>'[3]ВЭК 4 цк'!$H$4</f>
        <v>8.9214319564544926</v>
      </c>
      <c r="F461" s="135">
        <f>'[3]ВЭК 4 цк'!$H$4</f>
        <v>8.9214319564544926</v>
      </c>
      <c r="G461" s="135">
        <f>'[3]ВЭК 4 цк'!$H$4</f>
        <v>8.9214319564544926</v>
      </c>
      <c r="H461" s="135">
        <f>'[3]ВЭК 4 цк'!$H$4</f>
        <v>8.9214319564544926</v>
      </c>
      <c r="I461" s="135">
        <f>'[3]ВЭК 4 цк'!$H$4</f>
        <v>8.9214319564544926</v>
      </c>
      <c r="J461" s="135">
        <f>'[3]ВЭК 4 цк'!$H$4</f>
        <v>8.9214319564544926</v>
      </c>
      <c r="K461" s="135">
        <f>'[3]ВЭК 4 цк'!$H$4</f>
        <v>8.9214319564544926</v>
      </c>
      <c r="L461" s="135">
        <f>'[3]ВЭК 4 цк'!$H$4</f>
        <v>8.9214319564544926</v>
      </c>
      <c r="M461" s="135">
        <f>'[3]ВЭК 4 цк'!$H$4</f>
        <v>8.9214319564544926</v>
      </c>
      <c r="N461" s="135">
        <f>'[3]ВЭК 4 цк'!$H$4</f>
        <v>8.9214319564544926</v>
      </c>
      <c r="O461" s="135">
        <f>'[3]ВЭК 4 цк'!$H$4</f>
        <v>8.9214319564544926</v>
      </c>
      <c r="P461" s="135">
        <f>'[3]ВЭК 4 цк'!$H$4</f>
        <v>8.9214319564544926</v>
      </c>
      <c r="Q461" s="135">
        <f>'[3]ВЭК 4 цк'!$H$4</f>
        <v>8.9214319564544926</v>
      </c>
      <c r="R461" s="135">
        <f>'[3]ВЭК 4 цк'!$H$4</f>
        <v>8.9214319564544926</v>
      </c>
      <c r="S461" s="135">
        <f>'[3]ВЭК 4 цк'!$H$4</f>
        <v>8.9214319564544926</v>
      </c>
      <c r="T461" s="135">
        <f>'[3]ВЭК 4 цк'!$H$4</f>
        <v>8.9214319564544926</v>
      </c>
      <c r="U461" s="135">
        <f>'[3]ВЭК 4 цк'!$H$4</f>
        <v>8.9214319564544926</v>
      </c>
      <c r="V461" s="135">
        <f>'[3]ВЭК 4 цк'!$H$4</f>
        <v>8.9214319564544926</v>
      </c>
      <c r="W461" s="135">
        <f>'[3]ВЭК 4 цк'!$H$4</f>
        <v>8.9214319564544926</v>
      </c>
      <c r="X461" s="135">
        <f>'[3]ВЭК 4 цк'!$H$4</f>
        <v>8.9214319564544926</v>
      </c>
      <c r="Y461" s="136">
        <f>'[3]ВЭК 4 цк'!$H$4</f>
        <v>8.9214319564544926</v>
      </c>
    </row>
    <row r="462" spans="1:25" ht="19.5" customHeight="1" thickBot="1" x14ac:dyDescent="0.25">
      <c r="A462" s="18">
        <v>27</v>
      </c>
      <c r="B462" s="131">
        <f>B463+B464+B465+B466</f>
        <v>3659.500808046454</v>
      </c>
      <c r="C462" s="131">
        <f t="shared" ref="C462:Y462" si="88">C463+C464+C465+C466</f>
        <v>3753.6130999964544</v>
      </c>
      <c r="D462" s="131">
        <f t="shared" si="88"/>
        <v>3828.5173602064542</v>
      </c>
      <c r="E462" s="131">
        <f t="shared" si="88"/>
        <v>3846.2194086364543</v>
      </c>
      <c r="F462" s="131">
        <f t="shared" si="88"/>
        <v>3836.4043289964548</v>
      </c>
      <c r="G462" s="131">
        <f t="shared" si="88"/>
        <v>3825.7674085364542</v>
      </c>
      <c r="H462" s="131">
        <f t="shared" si="88"/>
        <v>3790.700090526454</v>
      </c>
      <c r="I462" s="131">
        <f t="shared" si="88"/>
        <v>3758.4743440764541</v>
      </c>
      <c r="J462" s="131">
        <f t="shared" si="88"/>
        <v>3675.8712527564539</v>
      </c>
      <c r="K462" s="131">
        <f t="shared" si="88"/>
        <v>3635.3636198864542</v>
      </c>
      <c r="L462" s="131">
        <f t="shared" si="88"/>
        <v>3643.838359706454</v>
      </c>
      <c r="M462" s="131">
        <f t="shared" si="88"/>
        <v>3648.2610973064548</v>
      </c>
      <c r="N462" s="131">
        <f t="shared" si="88"/>
        <v>3656.8857996264542</v>
      </c>
      <c r="O462" s="131">
        <f t="shared" si="88"/>
        <v>3708.6786845964543</v>
      </c>
      <c r="P462" s="131">
        <f t="shared" si="88"/>
        <v>3749.9958115464542</v>
      </c>
      <c r="Q462" s="131">
        <f t="shared" si="88"/>
        <v>3706.3000646464543</v>
      </c>
      <c r="R462" s="131">
        <f t="shared" si="88"/>
        <v>3642.2260285164548</v>
      </c>
      <c r="S462" s="131">
        <f t="shared" si="88"/>
        <v>3594.9811202864548</v>
      </c>
      <c r="T462" s="131">
        <f t="shared" si="88"/>
        <v>3610.465334366454</v>
      </c>
      <c r="U462" s="131">
        <f t="shared" si="88"/>
        <v>3607.9031814364544</v>
      </c>
      <c r="V462" s="131">
        <f t="shared" si="88"/>
        <v>3609.8422202064548</v>
      </c>
      <c r="W462" s="131">
        <f t="shared" si="88"/>
        <v>3605.653747956454</v>
      </c>
      <c r="X462" s="131">
        <f t="shared" si="88"/>
        <v>3584.8311997264545</v>
      </c>
      <c r="Y462" s="131">
        <f t="shared" si="88"/>
        <v>3621.630572846454</v>
      </c>
    </row>
    <row r="463" spans="1:25" ht="51.75" outlineLevel="1" thickBot="1" x14ac:dyDescent="0.25">
      <c r="A463" s="8" t="s">
        <v>89</v>
      </c>
      <c r="B463" s="134">
        <f>'[6]1'!$A$27</f>
        <v>781.25437609000005</v>
      </c>
      <c r="C463" s="135">
        <f>'[6]1'!$B$27</f>
        <v>875.36666804000004</v>
      </c>
      <c r="D463" s="135">
        <f>'[6]1'!$C$27</f>
        <v>950.27092825</v>
      </c>
      <c r="E463" s="135">
        <f>'[6]1'!$D$27</f>
        <v>967.97297667999999</v>
      </c>
      <c r="F463" s="135">
        <f>'[6]1'!$E$27</f>
        <v>958.15789703999997</v>
      </c>
      <c r="G463" s="135">
        <f>'[6]1'!$F$27</f>
        <v>947.52097658000002</v>
      </c>
      <c r="H463" s="135">
        <f>'[6]1'!$G$27</f>
        <v>912.45365857000002</v>
      </c>
      <c r="I463" s="135">
        <f>'[6]1'!$H$27</f>
        <v>880.22791212000004</v>
      </c>
      <c r="J463" s="135">
        <f>'[6]1'!$I$27</f>
        <v>797.62482079999995</v>
      </c>
      <c r="K463" s="135">
        <f>'[6]1'!$J$27</f>
        <v>757.11718793</v>
      </c>
      <c r="L463" s="135">
        <f>'[6]1'!$K$27</f>
        <v>765.59192774999997</v>
      </c>
      <c r="M463" s="135">
        <f>'[6]1'!$L$27</f>
        <v>770.01466534999997</v>
      </c>
      <c r="N463" s="135">
        <f>'[6]1'!$M$27</f>
        <v>778.63936766999996</v>
      </c>
      <c r="O463" s="135">
        <f>'[6]1'!$N$27</f>
        <v>830.43225264</v>
      </c>
      <c r="P463" s="135">
        <f>'[6]1'!$O$27</f>
        <v>871.74937958999999</v>
      </c>
      <c r="Q463" s="135">
        <f>'[6]1'!$P$27</f>
        <v>828.05363268999997</v>
      </c>
      <c r="R463" s="135">
        <f>'[6]1'!$Q$27</f>
        <v>763.97959656</v>
      </c>
      <c r="S463" s="135">
        <f>'[6]1'!$R$27</f>
        <v>716.73468833000004</v>
      </c>
      <c r="T463" s="135">
        <f>'[6]1'!$S$27</f>
        <v>732.21890241000006</v>
      </c>
      <c r="U463" s="135">
        <f>'[6]1'!$T$27</f>
        <v>729.65674948000003</v>
      </c>
      <c r="V463" s="135">
        <f>'[6]1'!$U$27</f>
        <v>731.59578825000006</v>
      </c>
      <c r="W463" s="135">
        <f>'[6]1'!$V$27</f>
        <v>727.40731600000004</v>
      </c>
      <c r="X463" s="135">
        <f>'[6]1'!$W$27</f>
        <v>706.58476776999998</v>
      </c>
      <c r="Y463" s="136">
        <f>'[6]1'!$X$27</f>
        <v>743.38414089000003</v>
      </c>
    </row>
    <row r="464" spans="1:25" ht="15" outlineLevel="1" thickBot="1" x14ac:dyDescent="0.25">
      <c r="A464" s="8" t="s">
        <v>58</v>
      </c>
      <c r="B464" s="134">
        <v>2689.71</v>
      </c>
      <c r="C464" s="135">
        <v>2689.71</v>
      </c>
      <c r="D464" s="135">
        <v>2689.71</v>
      </c>
      <c r="E464" s="135">
        <v>2689.71</v>
      </c>
      <c r="F464" s="135">
        <v>2689.71</v>
      </c>
      <c r="G464" s="135">
        <v>2689.71</v>
      </c>
      <c r="H464" s="135">
        <v>2689.71</v>
      </c>
      <c r="I464" s="135">
        <v>2689.71</v>
      </c>
      <c r="J464" s="135">
        <v>2689.71</v>
      </c>
      <c r="K464" s="135">
        <v>2689.71</v>
      </c>
      <c r="L464" s="135">
        <v>2689.71</v>
      </c>
      <c r="M464" s="135">
        <v>2689.71</v>
      </c>
      <c r="N464" s="135">
        <v>2689.71</v>
      </c>
      <c r="O464" s="135">
        <v>2689.71</v>
      </c>
      <c r="P464" s="135">
        <v>2689.71</v>
      </c>
      <c r="Q464" s="135">
        <v>2689.71</v>
      </c>
      <c r="R464" s="135">
        <v>2689.71</v>
      </c>
      <c r="S464" s="135">
        <v>2689.71</v>
      </c>
      <c r="T464" s="135">
        <v>2689.71</v>
      </c>
      <c r="U464" s="135">
        <v>2689.71</v>
      </c>
      <c r="V464" s="135">
        <v>2689.71</v>
      </c>
      <c r="W464" s="135">
        <v>2689.71</v>
      </c>
      <c r="X464" s="135">
        <v>2689.71</v>
      </c>
      <c r="Y464" s="136">
        <v>2689.71</v>
      </c>
    </row>
    <row r="465" spans="1:25" ht="26.25" outlineLevel="1" thickBot="1" x14ac:dyDescent="0.25">
      <c r="A465" s="8" t="s">
        <v>85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1" thickBot="1" x14ac:dyDescent="0.25">
      <c r="A466" s="8" t="s">
        <v>60</v>
      </c>
      <c r="B466" s="134">
        <f>'[3]ВЭК 4 цк'!$H$4</f>
        <v>8.9214319564544926</v>
      </c>
      <c r="C466" s="135">
        <f>'[3]ВЭК 4 цк'!$H$4</f>
        <v>8.9214319564544926</v>
      </c>
      <c r="D466" s="135">
        <f>'[3]ВЭК 4 цк'!$H$4</f>
        <v>8.9214319564544926</v>
      </c>
      <c r="E466" s="135">
        <f>'[3]ВЭК 4 цк'!$H$4</f>
        <v>8.9214319564544926</v>
      </c>
      <c r="F466" s="135">
        <f>'[3]ВЭК 4 цк'!$H$4</f>
        <v>8.9214319564544926</v>
      </c>
      <c r="G466" s="135">
        <f>'[3]ВЭК 4 цк'!$H$4</f>
        <v>8.9214319564544926</v>
      </c>
      <c r="H466" s="135">
        <f>'[3]ВЭК 4 цк'!$H$4</f>
        <v>8.9214319564544926</v>
      </c>
      <c r="I466" s="135">
        <f>'[3]ВЭК 4 цк'!$H$4</f>
        <v>8.9214319564544926</v>
      </c>
      <c r="J466" s="135">
        <f>'[3]ВЭК 4 цк'!$H$4</f>
        <v>8.9214319564544926</v>
      </c>
      <c r="K466" s="135">
        <f>'[3]ВЭК 4 цк'!$H$4</f>
        <v>8.9214319564544926</v>
      </c>
      <c r="L466" s="135">
        <f>'[3]ВЭК 4 цк'!$H$4</f>
        <v>8.9214319564544926</v>
      </c>
      <c r="M466" s="135">
        <f>'[3]ВЭК 4 цк'!$H$4</f>
        <v>8.9214319564544926</v>
      </c>
      <c r="N466" s="135">
        <f>'[3]ВЭК 4 цк'!$H$4</f>
        <v>8.9214319564544926</v>
      </c>
      <c r="O466" s="135">
        <f>'[3]ВЭК 4 цк'!$H$4</f>
        <v>8.9214319564544926</v>
      </c>
      <c r="P466" s="135">
        <f>'[3]ВЭК 4 цк'!$H$4</f>
        <v>8.9214319564544926</v>
      </c>
      <c r="Q466" s="135">
        <f>'[3]ВЭК 4 цк'!$H$4</f>
        <v>8.9214319564544926</v>
      </c>
      <c r="R466" s="135">
        <f>'[3]ВЭК 4 цк'!$H$4</f>
        <v>8.9214319564544926</v>
      </c>
      <c r="S466" s="135">
        <f>'[3]ВЭК 4 цк'!$H$4</f>
        <v>8.9214319564544926</v>
      </c>
      <c r="T466" s="135">
        <f>'[3]ВЭК 4 цк'!$H$4</f>
        <v>8.9214319564544926</v>
      </c>
      <c r="U466" s="135">
        <f>'[3]ВЭК 4 цк'!$H$4</f>
        <v>8.9214319564544926</v>
      </c>
      <c r="V466" s="135">
        <f>'[3]ВЭК 4 цк'!$H$4</f>
        <v>8.9214319564544926</v>
      </c>
      <c r="W466" s="135">
        <f>'[3]ВЭК 4 цк'!$H$4</f>
        <v>8.9214319564544926</v>
      </c>
      <c r="X466" s="135">
        <f>'[3]ВЭК 4 цк'!$H$4</f>
        <v>8.9214319564544926</v>
      </c>
      <c r="Y466" s="136">
        <f>'[3]ВЭК 4 цк'!$H$4</f>
        <v>8.9214319564544926</v>
      </c>
    </row>
    <row r="467" spans="1:25" ht="19.5" customHeight="1" thickBot="1" x14ac:dyDescent="0.25">
      <c r="A467" s="18">
        <v>28</v>
      </c>
      <c r="B467" s="131">
        <f>B468+B469+B470+B471</f>
        <v>3724.2524904464544</v>
      </c>
      <c r="C467" s="131">
        <f t="shared" ref="C467:Y467" si="89">C468+C469+C470+C471</f>
        <v>3786.9634297864541</v>
      </c>
      <c r="D467" s="131">
        <f t="shared" si="89"/>
        <v>3789.2601971364547</v>
      </c>
      <c r="E467" s="131">
        <f t="shared" si="89"/>
        <v>3793.2564581164543</v>
      </c>
      <c r="F467" s="131">
        <f t="shared" si="89"/>
        <v>3801.822719226454</v>
      </c>
      <c r="G467" s="131">
        <f t="shared" si="89"/>
        <v>3787.2556295064542</v>
      </c>
      <c r="H467" s="131">
        <f t="shared" si="89"/>
        <v>3798.8769278564541</v>
      </c>
      <c r="I467" s="131">
        <f t="shared" si="89"/>
        <v>3781.815792966454</v>
      </c>
      <c r="J467" s="131">
        <f t="shared" si="89"/>
        <v>3717.4132891164545</v>
      </c>
      <c r="K467" s="131">
        <f t="shared" si="89"/>
        <v>3667.405501946454</v>
      </c>
      <c r="L467" s="131">
        <f t="shared" si="89"/>
        <v>3669.241363936454</v>
      </c>
      <c r="M467" s="131">
        <f t="shared" si="89"/>
        <v>3670.1136783964548</v>
      </c>
      <c r="N467" s="131">
        <f t="shared" si="89"/>
        <v>3682.1293001364547</v>
      </c>
      <c r="O467" s="131">
        <f t="shared" si="89"/>
        <v>3721.3138680364546</v>
      </c>
      <c r="P467" s="131">
        <f t="shared" si="89"/>
        <v>3760.3302654864547</v>
      </c>
      <c r="Q467" s="131">
        <f t="shared" si="89"/>
        <v>3717.351712036454</v>
      </c>
      <c r="R467" s="131">
        <f t="shared" si="89"/>
        <v>3659.3518932764546</v>
      </c>
      <c r="S467" s="131">
        <f t="shared" si="89"/>
        <v>3610.6544635564542</v>
      </c>
      <c r="T467" s="131">
        <f t="shared" si="89"/>
        <v>3612.4851394264542</v>
      </c>
      <c r="U467" s="131">
        <f t="shared" si="89"/>
        <v>3616.6444253464542</v>
      </c>
      <c r="V467" s="131">
        <f t="shared" si="89"/>
        <v>3609.0554748064542</v>
      </c>
      <c r="W467" s="131">
        <f t="shared" si="89"/>
        <v>3607.9118308764546</v>
      </c>
      <c r="X467" s="131">
        <f t="shared" si="89"/>
        <v>3611.0527867164546</v>
      </c>
      <c r="Y467" s="131">
        <f t="shared" si="89"/>
        <v>3639.0117910764548</v>
      </c>
    </row>
    <row r="468" spans="1:25" ht="51.75" outlineLevel="1" thickBot="1" x14ac:dyDescent="0.25">
      <c r="A468" s="8" t="s">
        <v>89</v>
      </c>
      <c r="B468" s="134">
        <f>'[6]1'!$A$28</f>
        <v>846.00605848999999</v>
      </c>
      <c r="C468" s="135">
        <f>'[6]1'!$B$28</f>
        <v>908.71699782999997</v>
      </c>
      <c r="D468" s="135">
        <f>'[6]1'!$C$28</f>
        <v>911.01376517999995</v>
      </c>
      <c r="E468" s="135">
        <f>'[6]1'!$D$28</f>
        <v>915.01002616000005</v>
      </c>
      <c r="F468" s="135">
        <f>'[6]1'!$E$28</f>
        <v>923.57628726999997</v>
      </c>
      <c r="G468" s="135">
        <f>'[6]1'!$F$28</f>
        <v>909.00919754999995</v>
      </c>
      <c r="H468" s="135">
        <f>'[6]1'!$G$28</f>
        <v>920.63049590000003</v>
      </c>
      <c r="I468" s="135">
        <f>'[6]1'!$H$28</f>
        <v>903.56936100999997</v>
      </c>
      <c r="J468" s="135">
        <f>'[6]1'!$I$28</f>
        <v>839.16685715999995</v>
      </c>
      <c r="K468" s="135">
        <f>'[6]1'!$J$28</f>
        <v>789.15906999000003</v>
      </c>
      <c r="L468" s="135">
        <f>'[6]1'!$K$28</f>
        <v>790.99493198000005</v>
      </c>
      <c r="M468" s="135">
        <f>'[6]1'!$L$28</f>
        <v>791.86724644000003</v>
      </c>
      <c r="N468" s="135">
        <f>'[6]1'!$M$28</f>
        <v>803.88286817999995</v>
      </c>
      <c r="O468" s="135">
        <f>'[6]1'!$N$28</f>
        <v>843.06743607999999</v>
      </c>
      <c r="P468" s="135">
        <f>'[6]1'!$O$28</f>
        <v>882.08383352999999</v>
      </c>
      <c r="Q468" s="135">
        <f>'[6]1'!$P$28</f>
        <v>839.10528008000006</v>
      </c>
      <c r="R468" s="135">
        <f>'[6]1'!$Q$28</f>
        <v>781.10546132000002</v>
      </c>
      <c r="S468" s="135">
        <f>'[6]1'!$R$28</f>
        <v>732.40803159999996</v>
      </c>
      <c r="T468" s="135">
        <f>'[6]1'!$S$28</f>
        <v>734.23870747000001</v>
      </c>
      <c r="U468" s="135">
        <f>'[6]1'!$T$28</f>
        <v>738.39799339000001</v>
      </c>
      <c r="V468" s="135">
        <f>'[6]1'!$U$28</f>
        <v>730.80904284999997</v>
      </c>
      <c r="W468" s="135">
        <f>'[6]1'!$V$28</f>
        <v>729.66539892000003</v>
      </c>
      <c r="X468" s="135">
        <f>'[6]1'!$W$28</f>
        <v>732.80635475999998</v>
      </c>
      <c r="Y468" s="136">
        <f>'[6]1'!$X$28</f>
        <v>760.76535911999997</v>
      </c>
    </row>
    <row r="469" spans="1:25" ht="15" outlineLevel="1" thickBot="1" x14ac:dyDescent="0.25">
      <c r="A469" s="8" t="s">
        <v>58</v>
      </c>
      <c r="B469" s="134">
        <v>2689.71</v>
      </c>
      <c r="C469" s="135">
        <v>2689.71</v>
      </c>
      <c r="D469" s="135">
        <v>2689.71</v>
      </c>
      <c r="E469" s="135">
        <v>2689.71</v>
      </c>
      <c r="F469" s="135">
        <v>2689.71</v>
      </c>
      <c r="G469" s="135">
        <v>2689.71</v>
      </c>
      <c r="H469" s="135">
        <v>2689.71</v>
      </c>
      <c r="I469" s="135">
        <v>2689.71</v>
      </c>
      <c r="J469" s="135">
        <v>2689.71</v>
      </c>
      <c r="K469" s="135">
        <v>2689.71</v>
      </c>
      <c r="L469" s="135">
        <v>2689.71</v>
      </c>
      <c r="M469" s="135">
        <v>2689.71</v>
      </c>
      <c r="N469" s="135">
        <v>2689.71</v>
      </c>
      <c r="O469" s="135">
        <v>2689.71</v>
      </c>
      <c r="P469" s="135">
        <v>2689.71</v>
      </c>
      <c r="Q469" s="135">
        <v>2689.71</v>
      </c>
      <c r="R469" s="135">
        <v>2689.71</v>
      </c>
      <c r="S469" s="135">
        <v>2689.71</v>
      </c>
      <c r="T469" s="135">
        <v>2689.71</v>
      </c>
      <c r="U469" s="135">
        <v>2689.71</v>
      </c>
      <c r="V469" s="135">
        <v>2689.71</v>
      </c>
      <c r="W469" s="135">
        <v>2689.71</v>
      </c>
      <c r="X469" s="135">
        <v>2689.71</v>
      </c>
      <c r="Y469" s="136">
        <v>2689.71</v>
      </c>
    </row>
    <row r="470" spans="1:25" ht="26.25" outlineLevel="1" thickBot="1" x14ac:dyDescent="0.25">
      <c r="A470" s="8" t="s">
        <v>85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1" thickBot="1" x14ac:dyDescent="0.25">
      <c r="A471" s="8" t="s">
        <v>60</v>
      </c>
      <c r="B471" s="134">
        <f>'[3]ВЭК 4 цк'!$H$4</f>
        <v>8.9214319564544926</v>
      </c>
      <c r="C471" s="135">
        <f>'[3]ВЭК 4 цк'!$H$4</f>
        <v>8.9214319564544926</v>
      </c>
      <c r="D471" s="135">
        <f>'[3]ВЭК 4 цк'!$H$4</f>
        <v>8.9214319564544926</v>
      </c>
      <c r="E471" s="135">
        <f>'[3]ВЭК 4 цк'!$H$4</f>
        <v>8.9214319564544926</v>
      </c>
      <c r="F471" s="135">
        <f>'[3]ВЭК 4 цк'!$H$4</f>
        <v>8.9214319564544926</v>
      </c>
      <c r="G471" s="135">
        <f>'[3]ВЭК 4 цк'!$H$4</f>
        <v>8.9214319564544926</v>
      </c>
      <c r="H471" s="135">
        <f>'[3]ВЭК 4 цк'!$H$4</f>
        <v>8.9214319564544926</v>
      </c>
      <c r="I471" s="135">
        <f>'[3]ВЭК 4 цк'!$H$4</f>
        <v>8.9214319564544926</v>
      </c>
      <c r="J471" s="135">
        <f>'[3]ВЭК 4 цк'!$H$4</f>
        <v>8.9214319564544926</v>
      </c>
      <c r="K471" s="135">
        <f>'[3]ВЭК 4 цк'!$H$4</f>
        <v>8.9214319564544926</v>
      </c>
      <c r="L471" s="135">
        <f>'[3]ВЭК 4 цк'!$H$4</f>
        <v>8.9214319564544926</v>
      </c>
      <c r="M471" s="135">
        <f>'[3]ВЭК 4 цк'!$H$4</f>
        <v>8.9214319564544926</v>
      </c>
      <c r="N471" s="135">
        <f>'[3]ВЭК 4 цк'!$H$4</f>
        <v>8.9214319564544926</v>
      </c>
      <c r="O471" s="135">
        <f>'[3]ВЭК 4 цк'!$H$4</f>
        <v>8.9214319564544926</v>
      </c>
      <c r="P471" s="135">
        <f>'[3]ВЭК 4 цк'!$H$4</f>
        <v>8.9214319564544926</v>
      </c>
      <c r="Q471" s="135">
        <f>'[3]ВЭК 4 цк'!$H$4</f>
        <v>8.9214319564544926</v>
      </c>
      <c r="R471" s="135">
        <f>'[3]ВЭК 4 цк'!$H$4</f>
        <v>8.9214319564544926</v>
      </c>
      <c r="S471" s="135">
        <f>'[3]ВЭК 4 цк'!$H$4</f>
        <v>8.9214319564544926</v>
      </c>
      <c r="T471" s="135">
        <f>'[3]ВЭК 4 цк'!$H$4</f>
        <v>8.9214319564544926</v>
      </c>
      <c r="U471" s="135">
        <f>'[3]ВЭК 4 цк'!$H$4</f>
        <v>8.9214319564544926</v>
      </c>
      <c r="V471" s="135">
        <f>'[3]ВЭК 4 цк'!$H$4</f>
        <v>8.9214319564544926</v>
      </c>
      <c r="W471" s="135">
        <f>'[3]ВЭК 4 цк'!$H$4</f>
        <v>8.9214319564544926</v>
      </c>
      <c r="X471" s="135">
        <f>'[3]ВЭК 4 цк'!$H$4</f>
        <v>8.9214319564544926</v>
      </c>
      <c r="Y471" s="136">
        <f>'[3]ВЭК 4 цк'!$H$4</f>
        <v>8.9214319564544926</v>
      </c>
    </row>
    <row r="472" spans="1:25" ht="19.5" customHeight="1" thickBot="1" x14ac:dyDescent="0.25">
      <c r="A472" s="18">
        <v>29</v>
      </c>
      <c r="B472" s="131">
        <f>B473+B474+B475+B476</f>
        <v>3692.9079074764541</v>
      </c>
      <c r="C472" s="131">
        <f t="shared" ref="C472:Y472" si="90">C473+C474+C475+C476</f>
        <v>3762.5980471164548</v>
      </c>
      <c r="D472" s="131">
        <f t="shared" si="90"/>
        <v>3774.185615536454</v>
      </c>
      <c r="E472" s="131">
        <f t="shared" si="90"/>
        <v>3767.6367428264548</v>
      </c>
      <c r="F472" s="131">
        <f t="shared" si="90"/>
        <v>3773.1489655764544</v>
      </c>
      <c r="G472" s="131">
        <f t="shared" si="90"/>
        <v>3838.8961439864543</v>
      </c>
      <c r="H472" s="131">
        <f t="shared" si="90"/>
        <v>3852.7838432464541</v>
      </c>
      <c r="I472" s="131">
        <f t="shared" si="90"/>
        <v>3757.5030526564542</v>
      </c>
      <c r="J472" s="131">
        <f t="shared" si="90"/>
        <v>3665.0981592464541</v>
      </c>
      <c r="K472" s="131">
        <f t="shared" si="90"/>
        <v>3613.3074392364542</v>
      </c>
      <c r="L472" s="131">
        <f t="shared" si="90"/>
        <v>3619.4064508764541</v>
      </c>
      <c r="M472" s="131">
        <f t="shared" si="90"/>
        <v>3621.7381610164548</v>
      </c>
      <c r="N472" s="131">
        <f t="shared" si="90"/>
        <v>3610.9627638364545</v>
      </c>
      <c r="O472" s="131">
        <f t="shared" si="90"/>
        <v>3613.7795945964544</v>
      </c>
      <c r="P472" s="131">
        <f t="shared" si="90"/>
        <v>3652.040436096454</v>
      </c>
      <c r="Q472" s="131">
        <f t="shared" si="90"/>
        <v>3613.0916987164546</v>
      </c>
      <c r="R472" s="131">
        <f t="shared" si="90"/>
        <v>3607.264731346454</v>
      </c>
      <c r="S472" s="131">
        <f t="shared" si="90"/>
        <v>3607.4171393264542</v>
      </c>
      <c r="T472" s="131">
        <f t="shared" si="90"/>
        <v>3635.068247606454</v>
      </c>
      <c r="U472" s="131">
        <f t="shared" si="90"/>
        <v>3634.342659576454</v>
      </c>
      <c r="V472" s="131">
        <f t="shared" si="90"/>
        <v>3618.304332476454</v>
      </c>
      <c r="W472" s="131">
        <f t="shared" si="90"/>
        <v>3603.761869926454</v>
      </c>
      <c r="X472" s="131">
        <f t="shared" si="90"/>
        <v>3652.8987645064544</v>
      </c>
      <c r="Y472" s="131">
        <f t="shared" si="90"/>
        <v>3677.7990013764547</v>
      </c>
    </row>
    <row r="473" spans="1:25" ht="51.75" outlineLevel="1" thickBot="1" x14ac:dyDescent="0.25">
      <c r="A473" s="8" t="s">
        <v>89</v>
      </c>
      <c r="B473" s="134">
        <f>'[6]1'!$A$29</f>
        <v>814.66147551999995</v>
      </c>
      <c r="C473" s="135">
        <f>'[6]1'!$B$29</f>
        <v>884.35161516000005</v>
      </c>
      <c r="D473" s="135">
        <f>'[6]1'!$C$29</f>
        <v>895.93918357999996</v>
      </c>
      <c r="E473" s="135">
        <f>'[6]1'!$D$29</f>
        <v>889.39031087000001</v>
      </c>
      <c r="F473" s="135">
        <f>'[6]1'!$E$29</f>
        <v>894.90253361999999</v>
      </c>
      <c r="G473" s="135">
        <f>'[6]1'!$F$29</f>
        <v>960.64971203000005</v>
      </c>
      <c r="H473" s="135">
        <f>'[6]1'!$G$29</f>
        <v>974.53741129000002</v>
      </c>
      <c r="I473" s="135">
        <f>'[6]1'!$H$29</f>
        <v>879.25662069999998</v>
      </c>
      <c r="J473" s="135">
        <f>'[6]1'!$I$29</f>
        <v>786.85172728999999</v>
      </c>
      <c r="K473" s="135">
        <f>'[6]1'!$J$29</f>
        <v>735.06100728000001</v>
      </c>
      <c r="L473" s="135">
        <f>'[6]1'!$K$29</f>
        <v>741.16001891999997</v>
      </c>
      <c r="M473" s="135">
        <f>'[6]1'!$L$29</f>
        <v>743.49172906000001</v>
      </c>
      <c r="N473" s="135">
        <f>'[6]1'!$M$29</f>
        <v>732.71633187999998</v>
      </c>
      <c r="O473" s="135">
        <f>'[6]1'!$N$29</f>
        <v>735.53316264</v>
      </c>
      <c r="P473" s="135">
        <f>'[6]1'!$O$29</f>
        <v>773.79400413999997</v>
      </c>
      <c r="Q473" s="135">
        <f>'[6]1'!$P$29</f>
        <v>734.84526675999996</v>
      </c>
      <c r="R473" s="135">
        <f>'[6]1'!$Q$29</f>
        <v>729.01829939000004</v>
      </c>
      <c r="S473" s="135">
        <f>'[6]1'!$R$29</f>
        <v>729.17070736999995</v>
      </c>
      <c r="T473" s="135">
        <f>'[6]1'!$S$29</f>
        <v>756.82181564999996</v>
      </c>
      <c r="U473" s="135">
        <f>'[6]1'!$T$29</f>
        <v>756.09622762000004</v>
      </c>
      <c r="V473" s="135">
        <f>'[6]1'!$U$29</f>
        <v>740.05790051999998</v>
      </c>
      <c r="W473" s="135">
        <f>'[6]1'!$V$29</f>
        <v>725.51543796999999</v>
      </c>
      <c r="X473" s="135">
        <f>'[6]1'!$W$29</f>
        <v>774.65233254999998</v>
      </c>
      <c r="Y473" s="136">
        <f>'[6]1'!$X$29</f>
        <v>799.55256942000005</v>
      </c>
    </row>
    <row r="474" spans="1:25" ht="15" outlineLevel="1" thickBot="1" x14ac:dyDescent="0.25">
      <c r="A474" s="8" t="s">
        <v>58</v>
      </c>
      <c r="B474" s="134">
        <v>2689.71</v>
      </c>
      <c r="C474" s="135">
        <v>2689.71</v>
      </c>
      <c r="D474" s="135">
        <v>2689.71</v>
      </c>
      <c r="E474" s="135">
        <v>2689.71</v>
      </c>
      <c r="F474" s="135">
        <v>2689.71</v>
      </c>
      <c r="G474" s="135">
        <v>2689.71</v>
      </c>
      <c r="H474" s="135">
        <v>2689.71</v>
      </c>
      <c r="I474" s="135">
        <v>2689.71</v>
      </c>
      <c r="J474" s="135">
        <v>2689.71</v>
      </c>
      <c r="K474" s="135">
        <v>2689.71</v>
      </c>
      <c r="L474" s="135">
        <v>2689.71</v>
      </c>
      <c r="M474" s="135">
        <v>2689.71</v>
      </c>
      <c r="N474" s="135">
        <v>2689.71</v>
      </c>
      <c r="O474" s="135">
        <v>2689.71</v>
      </c>
      <c r="P474" s="135">
        <v>2689.71</v>
      </c>
      <c r="Q474" s="135">
        <v>2689.71</v>
      </c>
      <c r="R474" s="135">
        <v>2689.71</v>
      </c>
      <c r="S474" s="135">
        <v>2689.71</v>
      </c>
      <c r="T474" s="135">
        <v>2689.71</v>
      </c>
      <c r="U474" s="135">
        <v>2689.71</v>
      </c>
      <c r="V474" s="135">
        <v>2689.71</v>
      </c>
      <c r="W474" s="135">
        <v>2689.71</v>
      </c>
      <c r="X474" s="135">
        <v>2689.71</v>
      </c>
      <c r="Y474" s="136">
        <v>2689.71</v>
      </c>
    </row>
    <row r="475" spans="1:25" ht="26.25" outlineLevel="1" thickBot="1" x14ac:dyDescent="0.25">
      <c r="A475" s="8" t="s">
        <v>85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1" thickBot="1" x14ac:dyDescent="0.25">
      <c r="A476" s="8" t="s">
        <v>60</v>
      </c>
      <c r="B476" s="134">
        <f>'[3]ВЭК 4 цк'!$H$4</f>
        <v>8.9214319564544926</v>
      </c>
      <c r="C476" s="135">
        <f>'[3]ВЭК 4 цк'!$H$4</f>
        <v>8.9214319564544926</v>
      </c>
      <c r="D476" s="135">
        <f>'[3]ВЭК 4 цк'!$H$4</f>
        <v>8.9214319564544926</v>
      </c>
      <c r="E476" s="135">
        <f>'[3]ВЭК 4 цк'!$H$4</f>
        <v>8.9214319564544926</v>
      </c>
      <c r="F476" s="135">
        <f>'[3]ВЭК 4 цк'!$H$4</f>
        <v>8.9214319564544926</v>
      </c>
      <c r="G476" s="135">
        <f>'[3]ВЭК 4 цк'!$H$4</f>
        <v>8.9214319564544926</v>
      </c>
      <c r="H476" s="135">
        <f>'[3]ВЭК 4 цк'!$H$4</f>
        <v>8.9214319564544926</v>
      </c>
      <c r="I476" s="135">
        <f>'[3]ВЭК 4 цк'!$H$4</f>
        <v>8.9214319564544926</v>
      </c>
      <c r="J476" s="135">
        <f>'[3]ВЭК 4 цк'!$H$4</f>
        <v>8.9214319564544926</v>
      </c>
      <c r="K476" s="135">
        <f>'[3]ВЭК 4 цк'!$H$4</f>
        <v>8.9214319564544926</v>
      </c>
      <c r="L476" s="135">
        <f>'[3]ВЭК 4 цк'!$H$4</f>
        <v>8.9214319564544926</v>
      </c>
      <c r="M476" s="135">
        <f>'[3]ВЭК 4 цк'!$H$4</f>
        <v>8.9214319564544926</v>
      </c>
      <c r="N476" s="135">
        <f>'[3]ВЭК 4 цк'!$H$4</f>
        <v>8.9214319564544926</v>
      </c>
      <c r="O476" s="135">
        <f>'[3]ВЭК 4 цк'!$H$4</f>
        <v>8.9214319564544926</v>
      </c>
      <c r="P476" s="135">
        <f>'[3]ВЭК 4 цк'!$H$4</f>
        <v>8.9214319564544926</v>
      </c>
      <c r="Q476" s="135">
        <f>'[3]ВЭК 4 цк'!$H$4</f>
        <v>8.9214319564544926</v>
      </c>
      <c r="R476" s="135">
        <f>'[3]ВЭК 4 цк'!$H$4</f>
        <v>8.9214319564544926</v>
      </c>
      <c r="S476" s="135">
        <f>'[3]ВЭК 4 цк'!$H$4</f>
        <v>8.9214319564544926</v>
      </c>
      <c r="T476" s="135">
        <f>'[3]ВЭК 4 цк'!$H$4</f>
        <v>8.9214319564544926</v>
      </c>
      <c r="U476" s="135">
        <f>'[3]ВЭК 4 цк'!$H$4</f>
        <v>8.9214319564544926</v>
      </c>
      <c r="V476" s="135">
        <f>'[3]ВЭК 4 цк'!$H$4</f>
        <v>8.9214319564544926</v>
      </c>
      <c r="W476" s="135">
        <f>'[3]ВЭК 4 цк'!$H$4</f>
        <v>8.9214319564544926</v>
      </c>
      <c r="X476" s="135">
        <f>'[3]ВЭК 4 цк'!$H$4</f>
        <v>8.9214319564544926</v>
      </c>
      <c r="Y476" s="136">
        <f>'[3]ВЭК 4 цк'!$H$4</f>
        <v>8.9214319564544926</v>
      </c>
    </row>
    <row r="477" spans="1:25" ht="19.5" customHeight="1" thickBot="1" x14ac:dyDescent="0.25">
      <c r="A477" s="18">
        <v>30</v>
      </c>
      <c r="B477" s="131">
        <f>B478+B479+B480+B481</f>
        <v>3678.5898438864542</v>
      </c>
      <c r="C477" s="131">
        <f t="shared" ref="C477:Y477" si="91">C478+C479+C480+C481</f>
        <v>3740.475556276454</v>
      </c>
      <c r="D477" s="131">
        <f t="shared" si="91"/>
        <v>3838.3264990864545</v>
      </c>
      <c r="E477" s="131">
        <f t="shared" si="91"/>
        <v>3855.397496896454</v>
      </c>
      <c r="F477" s="131">
        <f t="shared" si="91"/>
        <v>3848.9267298764544</v>
      </c>
      <c r="G477" s="131">
        <f t="shared" si="91"/>
        <v>3832.8197040364548</v>
      </c>
      <c r="H477" s="131">
        <f t="shared" si="91"/>
        <v>3756.4957081564544</v>
      </c>
      <c r="I477" s="131">
        <f t="shared" si="91"/>
        <v>3743.2063431164543</v>
      </c>
      <c r="J477" s="131">
        <f t="shared" si="91"/>
        <v>3666.5628316764542</v>
      </c>
      <c r="K477" s="131">
        <f t="shared" si="91"/>
        <v>3648.976829256454</v>
      </c>
      <c r="L477" s="131">
        <f t="shared" si="91"/>
        <v>3651.0685927564546</v>
      </c>
      <c r="M477" s="131">
        <f t="shared" si="91"/>
        <v>3647.5320632264547</v>
      </c>
      <c r="N477" s="131">
        <f t="shared" si="91"/>
        <v>3646.3793763064541</v>
      </c>
      <c r="O477" s="131">
        <f t="shared" si="91"/>
        <v>3681.5750160664547</v>
      </c>
      <c r="P477" s="131">
        <f t="shared" si="91"/>
        <v>3706.5485994964547</v>
      </c>
      <c r="Q477" s="131">
        <f t="shared" si="91"/>
        <v>3692.720138216454</v>
      </c>
      <c r="R477" s="131">
        <f t="shared" si="91"/>
        <v>3657.8506910464548</v>
      </c>
      <c r="S477" s="131">
        <f t="shared" si="91"/>
        <v>3604.7322811264548</v>
      </c>
      <c r="T477" s="131">
        <f t="shared" si="91"/>
        <v>3632.3920688764547</v>
      </c>
      <c r="U477" s="131">
        <f t="shared" si="91"/>
        <v>3631.790732276454</v>
      </c>
      <c r="V477" s="131">
        <f t="shared" si="91"/>
        <v>3616.3034454964545</v>
      </c>
      <c r="W477" s="131">
        <f t="shared" si="91"/>
        <v>3605.3233594564545</v>
      </c>
      <c r="X477" s="131">
        <f t="shared" si="91"/>
        <v>3593.965788796454</v>
      </c>
      <c r="Y477" s="131">
        <f t="shared" si="91"/>
        <v>3637.1859458964545</v>
      </c>
    </row>
    <row r="478" spans="1:25" ht="51.75" outlineLevel="1" thickBot="1" x14ac:dyDescent="0.25">
      <c r="A478" s="8" t="s">
        <v>89</v>
      </c>
      <c r="B478" s="134">
        <f>'[6]1'!$A$30</f>
        <v>800.34341193</v>
      </c>
      <c r="C478" s="135">
        <f>'[6]1'!$B$30</f>
        <v>862.22912431999998</v>
      </c>
      <c r="D478" s="135">
        <f>'[6]1'!$C$30</f>
        <v>960.08006712999997</v>
      </c>
      <c r="E478" s="135">
        <f>'[6]1'!$D$30</f>
        <v>977.15106493999997</v>
      </c>
      <c r="F478" s="135">
        <f>'[6]1'!$E$30</f>
        <v>970.68029792000004</v>
      </c>
      <c r="G478" s="135">
        <f>'[6]1'!$F$30</f>
        <v>954.57327208000004</v>
      </c>
      <c r="H478" s="135">
        <f>'[6]1'!$G$30</f>
        <v>878.24927620000005</v>
      </c>
      <c r="I478" s="135">
        <f>'[6]1'!$H$30</f>
        <v>864.95991116000005</v>
      </c>
      <c r="J478" s="135">
        <f>'[6]1'!$I$30</f>
        <v>788.31639972000005</v>
      </c>
      <c r="K478" s="135">
        <f>'[6]1'!$J$30</f>
        <v>770.73039730000005</v>
      </c>
      <c r="L478" s="135">
        <f>'[6]1'!$K$30</f>
        <v>772.82216080000001</v>
      </c>
      <c r="M478" s="135">
        <f>'[6]1'!$L$30</f>
        <v>769.28563126999995</v>
      </c>
      <c r="N478" s="135">
        <f>'[6]1'!$M$30</f>
        <v>768.13294435</v>
      </c>
      <c r="O478" s="135">
        <f>'[6]1'!$N$30</f>
        <v>803.32858410999995</v>
      </c>
      <c r="P478" s="135">
        <f>'[6]1'!$O$30</f>
        <v>828.30216754000003</v>
      </c>
      <c r="Q478" s="135">
        <f>'[6]1'!$P$30</f>
        <v>814.47370625999997</v>
      </c>
      <c r="R478" s="135">
        <f>'[6]1'!$Q$30</f>
        <v>779.60425909000003</v>
      </c>
      <c r="S478" s="135">
        <f>'[6]1'!$R$30</f>
        <v>726.48584917000005</v>
      </c>
      <c r="T478" s="135">
        <f>'[6]1'!$S$30</f>
        <v>754.14563692000002</v>
      </c>
      <c r="U478" s="135">
        <f>'[6]1'!$T$30</f>
        <v>753.54430032000005</v>
      </c>
      <c r="V478" s="135">
        <f>'[6]1'!$U$30</f>
        <v>738.05701353999996</v>
      </c>
      <c r="W478" s="135">
        <f>'[6]1'!$V$30</f>
        <v>727.07692750000001</v>
      </c>
      <c r="X478" s="135">
        <f>'[6]1'!$W$30</f>
        <v>715.71935684000005</v>
      </c>
      <c r="Y478" s="136">
        <f>'[6]1'!$X$30</f>
        <v>758.93951393999998</v>
      </c>
    </row>
    <row r="479" spans="1:25" ht="15" outlineLevel="1" thickBot="1" x14ac:dyDescent="0.25">
      <c r="A479" s="8" t="s">
        <v>58</v>
      </c>
      <c r="B479" s="134">
        <v>2689.71</v>
      </c>
      <c r="C479" s="135">
        <v>2689.71</v>
      </c>
      <c r="D479" s="135">
        <v>2689.71</v>
      </c>
      <c r="E479" s="135">
        <v>2689.71</v>
      </c>
      <c r="F479" s="135">
        <v>2689.71</v>
      </c>
      <c r="G479" s="135">
        <v>2689.71</v>
      </c>
      <c r="H479" s="135">
        <v>2689.71</v>
      </c>
      <c r="I479" s="135">
        <v>2689.71</v>
      </c>
      <c r="J479" s="135">
        <v>2689.71</v>
      </c>
      <c r="K479" s="135">
        <v>2689.71</v>
      </c>
      <c r="L479" s="135">
        <v>2689.71</v>
      </c>
      <c r="M479" s="135">
        <v>2689.71</v>
      </c>
      <c r="N479" s="135">
        <v>2689.71</v>
      </c>
      <c r="O479" s="135">
        <v>2689.71</v>
      </c>
      <c r="P479" s="135">
        <v>2689.71</v>
      </c>
      <c r="Q479" s="135">
        <v>2689.71</v>
      </c>
      <c r="R479" s="135">
        <v>2689.71</v>
      </c>
      <c r="S479" s="135">
        <v>2689.71</v>
      </c>
      <c r="T479" s="135">
        <v>2689.71</v>
      </c>
      <c r="U479" s="135">
        <v>2689.71</v>
      </c>
      <c r="V479" s="135">
        <v>2689.71</v>
      </c>
      <c r="W479" s="135">
        <v>2689.71</v>
      </c>
      <c r="X479" s="135">
        <v>2689.71</v>
      </c>
      <c r="Y479" s="136">
        <v>2689.71</v>
      </c>
    </row>
    <row r="480" spans="1:25" ht="26.25" outlineLevel="1" thickBot="1" x14ac:dyDescent="0.25">
      <c r="A480" s="8" t="s">
        <v>85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1" thickBot="1" x14ac:dyDescent="0.25">
      <c r="A481" s="8" t="s">
        <v>60</v>
      </c>
      <c r="B481" s="134">
        <f>'[3]ВЭК 4 цк'!$H$4</f>
        <v>8.9214319564544926</v>
      </c>
      <c r="C481" s="135">
        <f>'[3]ВЭК 4 цк'!$H$4</f>
        <v>8.9214319564544926</v>
      </c>
      <c r="D481" s="135">
        <f>'[3]ВЭК 4 цк'!$H$4</f>
        <v>8.9214319564544926</v>
      </c>
      <c r="E481" s="135">
        <f>'[3]ВЭК 4 цк'!$H$4</f>
        <v>8.9214319564544926</v>
      </c>
      <c r="F481" s="135">
        <f>'[3]ВЭК 4 цк'!$H$4</f>
        <v>8.9214319564544926</v>
      </c>
      <c r="G481" s="135">
        <f>'[3]ВЭК 4 цк'!$H$4</f>
        <v>8.9214319564544926</v>
      </c>
      <c r="H481" s="135">
        <f>'[3]ВЭК 4 цк'!$H$4</f>
        <v>8.9214319564544926</v>
      </c>
      <c r="I481" s="135">
        <f>'[3]ВЭК 4 цк'!$H$4</f>
        <v>8.9214319564544926</v>
      </c>
      <c r="J481" s="135">
        <f>'[3]ВЭК 4 цк'!$H$4</f>
        <v>8.9214319564544926</v>
      </c>
      <c r="K481" s="135">
        <f>'[3]ВЭК 4 цк'!$H$4</f>
        <v>8.9214319564544926</v>
      </c>
      <c r="L481" s="135">
        <f>'[3]ВЭК 4 цк'!$H$4</f>
        <v>8.9214319564544926</v>
      </c>
      <c r="M481" s="135">
        <f>'[3]ВЭК 4 цк'!$H$4</f>
        <v>8.9214319564544926</v>
      </c>
      <c r="N481" s="135">
        <f>'[3]ВЭК 4 цк'!$H$4</f>
        <v>8.9214319564544926</v>
      </c>
      <c r="O481" s="135">
        <f>'[3]ВЭК 4 цк'!$H$4</f>
        <v>8.9214319564544926</v>
      </c>
      <c r="P481" s="135">
        <f>'[3]ВЭК 4 цк'!$H$4</f>
        <v>8.9214319564544926</v>
      </c>
      <c r="Q481" s="135">
        <f>'[3]ВЭК 4 цк'!$H$4</f>
        <v>8.9214319564544926</v>
      </c>
      <c r="R481" s="135">
        <f>'[3]ВЭК 4 цк'!$H$4</f>
        <v>8.9214319564544926</v>
      </c>
      <c r="S481" s="135">
        <f>'[3]ВЭК 4 цк'!$H$4</f>
        <v>8.9214319564544926</v>
      </c>
      <c r="T481" s="135">
        <f>'[3]ВЭК 4 цк'!$H$4</f>
        <v>8.9214319564544926</v>
      </c>
      <c r="U481" s="135">
        <f>'[3]ВЭК 4 цк'!$H$4</f>
        <v>8.9214319564544926</v>
      </c>
      <c r="V481" s="135">
        <f>'[3]ВЭК 4 цк'!$H$4</f>
        <v>8.9214319564544926</v>
      </c>
      <c r="W481" s="135">
        <f>'[3]ВЭК 4 цк'!$H$4</f>
        <v>8.9214319564544926</v>
      </c>
      <c r="X481" s="135">
        <f>'[3]ВЭК 4 цк'!$H$4</f>
        <v>8.9214319564544926</v>
      </c>
      <c r="Y481" s="136">
        <f>'[3]ВЭК 4 цк'!$H$4</f>
        <v>8.9214319564544926</v>
      </c>
    </row>
    <row r="482" spans="1:25" ht="19.5" customHeight="1" thickBot="1" x14ac:dyDescent="0.25">
      <c r="A482" s="18">
        <v>31</v>
      </c>
      <c r="B482" s="131">
        <f>B483+B484+B485+B486</f>
        <v>3621.6392551064546</v>
      </c>
      <c r="C482" s="131">
        <f t="shared" ref="C482:Y482" si="92">C483+C484+C485+C486</f>
        <v>3688.2365755864548</v>
      </c>
      <c r="D482" s="131">
        <f t="shared" si="92"/>
        <v>3735.7271513864544</v>
      </c>
      <c r="E482" s="131">
        <f t="shared" si="92"/>
        <v>3735.1981808064547</v>
      </c>
      <c r="F482" s="131">
        <f t="shared" si="92"/>
        <v>3747.5834244064545</v>
      </c>
      <c r="G482" s="131">
        <f t="shared" si="92"/>
        <v>3736.526652026454</v>
      </c>
      <c r="H482" s="131">
        <f t="shared" si="92"/>
        <v>3716.2820676064548</v>
      </c>
      <c r="I482" s="131">
        <f t="shared" si="92"/>
        <v>3692.094152466454</v>
      </c>
      <c r="J482" s="131">
        <f t="shared" si="92"/>
        <v>3609.9750647864548</v>
      </c>
      <c r="K482" s="131">
        <f t="shared" si="92"/>
        <v>3557.7747529964545</v>
      </c>
      <c r="L482" s="131">
        <f t="shared" si="92"/>
        <v>3575.2031762164543</v>
      </c>
      <c r="M482" s="131">
        <f t="shared" si="92"/>
        <v>3561.7016094364544</v>
      </c>
      <c r="N482" s="131">
        <f t="shared" si="92"/>
        <v>3551.9318156064546</v>
      </c>
      <c r="O482" s="131">
        <f t="shared" si="92"/>
        <v>3589.0343139564548</v>
      </c>
      <c r="P482" s="131">
        <f t="shared" si="92"/>
        <v>3639.286082466454</v>
      </c>
      <c r="Q482" s="131">
        <f t="shared" si="92"/>
        <v>3604.342997996454</v>
      </c>
      <c r="R482" s="131">
        <f t="shared" si="92"/>
        <v>3569.3726153664547</v>
      </c>
      <c r="S482" s="131">
        <f t="shared" si="92"/>
        <v>3559.5377887864543</v>
      </c>
      <c r="T482" s="131">
        <f t="shared" si="92"/>
        <v>3588.9409712664547</v>
      </c>
      <c r="U482" s="131">
        <f t="shared" si="92"/>
        <v>3595.4537492364543</v>
      </c>
      <c r="V482" s="131">
        <f t="shared" si="92"/>
        <v>3583.1440450864548</v>
      </c>
      <c r="W482" s="131">
        <f t="shared" si="92"/>
        <v>3570.8974153964546</v>
      </c>
      <c r="X482" s="131">
        <f t="shared" si="92"/>
        <v>3531.2976359464546</v>
      </c>
      <c r="Y482" s="131">
        <f t="shared" si="92"/>
        <v>3541.3257274364541</v>
      </c>
    </row>
    <row r="483" spans="1:25" ht="51.75" outlineLevel="1" thickBot="1" x14ac:dyDescent="0.25">
      <c r="A483" s="8" t="s">
        <v>89</v>
      </c>
      <c r="B483" s="134">
        <f>'[6]1'!$A$31</f>
        <v>743.39282315000003</v>
      </c>
      <c r="C483" s="135">
        <f>'[6]1'!$B$31</f>
        <v>809.99014363000003</v>
      </c>
      <c r="D483" s="135">
        <f>'[6]1'!$C$31</f>
        <v>857.48071943000002</v>
      </c>
      <c r="E483" s="135">
        <f>'[6]1'!$D$31</f>
        <v>856.95174884999994</v>
      </c>
      <c r="F483" s="135">
        <f>'[6]1'!$E$31</f>
        <v>869.33699245000003</v>
      </c>
      <c r="G483" s="135">
        <f>'[6]1'!$F$31</f>
        <v>858.28022007000004</v>
      </c>
      <c r="H483" s="135">
        <f>'[6]1'!$G$31</f>
        <v>838.03563565000002</v>
      </c>
      <c r="I483" s="135">
        <f>'[6]1'!$H$31</f>
        <v>813.84772051000004</v>
      </c>
      <c r="J483" s="135">
        <f>'[6]1'!$I$31</f>
        <v>731.72863283000004</v>
      </c>
      <c r="K483" s="135">
        <f>'[6]1'!$J$31</f>
        <v>679.52832104000004</v>
      </c>
      <c r="L483" s="135">
        <f>'[6]1'!$K$31</f>
        <v>696.95674426000005</v>
      </c>
      <c r="M483" s="135">
        <f>'[6]1'!$L$31</f>
        <v>683.45517747999997</v>
      </c>
      <c r="N483" s="135">
        <f>'[6]1'!$M$31</f>
        <v>673.68538364999995</v>
      </c>
      <c r="O483" s="135">
        <f>'[6]1'!$N$31</f>
        <v>710.78788199999997</v>
      </c>
      <c r="P483" s="135">
        <f>'[6]1'!$O$31</f>
        <v>761.03965051</v>
      </c>
      <c r="Q483" s="135">
        <f>'[6]1'!$P$31</f>
        <v>726.09656603999997</v>
      </c>
      <c r="R483" s="135">
        <f>'[6]1'!$Q$31</f>
        <v>691.12618340999995</v>
      </c>
      <c r="S483" s="135">
        <f>'[6]1'!$R$31</f>
        <v>681.29135683000004</v>
      </c>
      <c r="T483" s="135">
        <f>'[6]1'!$S$31</f>
        <v>710.69453930999998</v>
      </c>
      <c r="U483" s="135">
        <f>'[6]1'!$T$31</f>
        <v>717.20731727999998</v>
      </c>
      <c r="V483" s="135">
        <f>'[6]1'!$U$31</f>
        <v>704.89761312999997</v>
      </c>
      <c r="W483" s="135">
        <f>'[6]1'!$V$31</f>
        <v>692.65098344</v>
      </c>
      <c r="X483" s="135">
        <f>'[6]1'!$W$31</f>
        <v>653.05120398999998</v>
      </c>
      <c r="Y483" s="136">
        <f>'[6]1'!$X$31</f>
        <v>663.07929548000004</v>
      </c>
    </row>
    <row r="484" spans="1:25" ht="15" outlineLevel="1" thickBot="1" x14ac:dyDescent="0.25">
      <c r="A484" s="8" t="s">
        <v>58</v>
      </c>
      <c r="B484" s="134">
        <v>2689.71</v>
      </c>
      <c r="C484" s="135">
        <v>2689.71</v>
      </c>
      <c r="D484" s="135">
        <v>2689.71</v>
      </c>
      <c r="E484" s="135">
        <v>2689.71</v>
      </c>
      <c r="F484" s="135">
        <v>2689.71</v>
      </c>
      <c r="G484" s="135">
        <v>2689.71</v>
      </c>
      <c r="H484" s="135">
        <v>2689.71</v>
      </c>
      <c r="I484" s="135">
        <v>2689.71</v>
      </c>
      <c r="J484" s="135">
        <v>2689.71</v>
      </c>
      <c r="K484" s="135">
        <v>2689.71</v>
      </c>
      <c r="L484" s="135">
        <v>2689.71</v>
      </c>
      <c r="M484" s="135">
        <v>2689.71</v>
      </c>
      <c r="N484" s="135">
        <v>2689.71</v>
      </c>
      <c r="O484" s="135">
        <v>2689.71</v>
      </c>
      <c r="P484" s="135">
        <v>2689.71</v>
      </c>
      <c r="Q484" s="135">
        <v>2689.71</v>
      </c>
      <c r="R484" s="135">
        <v>2689.71</v>
      </c>
      <c r="S484" s="135">
        <v>2689.71</v>
      </c>
      <c r="T484" s="135">
        <v>2689.71</v>
      </c>
      <c r="U484" s="135">
        <v>2689.71</v>
      </c>
      <c r="V484" s="135">
        <v>2689.71</v>
      </c>
      <c r="W484" s="135">
        <v>2689.71</v>
      </c>
      <c r="X484" s="135">
        <v>2689.71</v>
      </c>
      <c r="Y484" s="136">
        <v>2689.71</v>
      </c>
    </row>
    <row r="485" spans="1:25" ht="26.25" outlineLevel="1" thickBot="1" x14ac:dyDescent="0.25">
      <c r="A485" s="8" t="s">
        <v>85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1" thickBot="1" x14ac:dyDescent="0.25">
      <c r="A486" s="8" t="s">
        <v>60</v>
      </c>
      <c r="B486" s="134">
        <f>'[3]ВЭК 4 цк'!$H$4</f>
        <v>8.9214319564544926</v>
      </c>
      <c r="C486" s="135">
        <f>'[3]ВЭК 4 цк'!$H$4</f>
        <v>8.9214319564544926</v>
      </c>
      <c r="D486" s="135">
        <f>'[3]ВЭК 4 цк'!$H$4</f>
        <v>8.9214319564544926</v>
      </c>
      <c r="E486" s="135">
        <f>'[3]ВЭК 4 цк'!$H$4</f>
        <v>8.9214319564544926</v>
      </c>
      <c r="F486" s="135">
        <f>'[3]ВЭК 4 цк'!$H$4</f>
        <v>8.9214319564544926</v>
      </c>
      <c r="G486" s="135">
        <f>'[3]ВЭК 4 цк'!$H$4</f>
        <v>8.9214319564544926</v>
      </c>
      <c r="H486" s="135">
        <f>'[3]ВЭК 4 цк'!$H$4</f>
        <v>8.9214319564544926</v>
      </c>
      <c r="I486" s="135">
        <f>'[3]ВЭК 4 цк'!$H$4</f>
        <v>8.9214319564544926</v>
      </c>
      <c r="J486" s="135">
        <f>'[3]ВЭК 4 цк'!$H$4</f>
        <v>8.9214319564544926</v>
      </c>
      <c r="K486" s="135">
        <f>'[3]ВЭК 4 цк'!$H$4</f>
        <v>8.9214319564544926</v>
      </c>
      <c r="L486" s="135">
        <f>'[3]ВЭК 4 цк'!$H$4</f>
        <v>8.9214319564544926</v>
      </c>
      <c r="M486" s="135">
        <f>'[3]ВЭК 4 цк'!$H$4</f>
        <v>8.9214319564544926</v>
      </c>
      <c r="N486" s="135">
        <f>'[3]ВЭК 4 цк'!$H$4</f>
        <v>8.9214319564544926</v>
      </c>
      <c r="O486" s="135">
        <f>'[3]ВЭК 4 цк'!$H$4</f>
        <v>8.9214319564544926</v>
      </c>
      <c r="P486" s="135">
        <f>'[3]ВЭК 4 цк'!$H$4</f>
        <v>8.9214319564544926</v>
      </c>
      <c r="Q486" s="135">
        <f>'[3]ВЭК 4 цк'!$H$4</f>
        <v>8.9214319564544926</v>
      </c>
      <c r="R486" s="135">
        <f>'[3]ВЭК 4 цк'!$H$4</f>
        <v>8.9214319564544926</v>
      </c>
      <c r="S486" s="135">
        <f>'[3]ВЭК 4 цк'!$H$4</f>
        <v>8.9214319564544926</v>
      </c>
      <c r="T486" s="135">
        <f>'[3]ВЭК 4 цк'!$H$4</f>
        <v>8.9214319564544926</v>
      </c>
      <c r="U486" s="135">
        <f>'[3]ВЭК 4 цк'!$H$4</f>
        <v>8.9214319564544926</v>
      </c>
      <c r="V486" s="135">
        <f>'[3]ВЭК 4 цк'!$H$4</f>
        <v>8.9214319564544926</v>
      </c>
      <c r="W486" s="135">
        <f>'[3]ВЭК 4 цк'!$H$4</f>
        <v>8.9214319564544926</v>
      </c>
      <c r="X486" s="135">
        <f>'[3]ВЭК 4 цк'!$H$4</f>
        <v>8.9214319564544926</v>
      </c>
      <c r="Y486" s="136">
        <f>'[3]ВЭК 4 цк'!$H$4</f>
        <v>8.9214319564544926</v>
      </c>
    </row>
    <row r="487" spans="1:25" x14ac:dyDescent="0.2">
      <c r="A487" s="19"/>
      <c r="Y487" s="19"/>
    </row>
    <row r="488" spans="1:25" ht="15" customHeight="1" thickBot="1" x14ac:dyDescent="0.25">
      <c r="A488" s="182" t="s">
        <v>23</v>
      </c>
      <c r="B488" s="184" t="s">
        <v>104</v>
      </c>
      <c r="C488" s="185"/>
      <c r="D488" s="185"/>
      <c r="E488" s="185"/>
      <c r="F488" s="185"/>
      <c r="G488" s="185"/>
      <c r="H488" s="185"/>
      <c r="I488" s="185"/>
      <c r="J488" s="185"/>
      <c r="K488" s="185"/>
      <c r="L488" s="185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6"/>
    </row>
    <row r="489" spans="1:25" ht="26.25" thickBot="1" x14ac:dyDescent="0.25">
      <c r="A489" s="183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21" t="s">
        <v>36</v>
      </c>
    </row>
    <row r="490" spans="1:25" ht="19.5" customHeight="1" thickBot="1" x14ac:dyDescent="0.25">
      <c r="A490" s="18">
        <v>1</v>
      </c>
      <c r="B490" s="131">
        <f>B491+B492+B493+B494</f>
        <v>3924.5741594164547</v>
      </c>
      <c r="C490" s="131">
        <f t="shared" ref="C490:Y490" si="93">C491+C492+C493+C494</f>
        <v>3986.3993773464545</v>
      </c>
      <c r="D490" s="131">
        <f t="shared" si="93"/>
        <v>4030.6871527464546</v>
      </c>
      <c r="E490" s="131">
        <f t="shared" si="93"/>
        <v>4055.6221510464547</v>
      </c>
      <c r="F490" s="131">
        <f t="shared" si="93"/>
        <v>4056.2111412464546</v>
      </c>
      <c r="G490" s="131">
        <f t="shared" si="93"/>
        <v>4038.6740134064548</v>
      </c>
      <c r="H490" s="131">
        <f t="shared" si="93"/>
        <v>3987.1491145964546</v>
      </c>
      <c r="I490" s="131">
        <f t="shared" si="93"/>
        <v>3926.5513095964543</v>
      </c>
      <c r="J490" s="131">
        <f t="shared" si="93"/>
        <v>3868.4240607564543</v>
      </c>
      <c r="K490" s="131">
        <f t="shared" si="93"/>
        <v>3832.2246891364548</v>
      </c>
      <c r="L490" s="131">
        <f t="shared" si="93"/>
        <v>3831.9121332164541</v>
      </c>
      <c r="M490" s="131">
        <f t="shared" si="93"/>
        <v>3836.7173060764544</v>
      </c>
      <c r="N490" s="131">
        <f t="shared" si="93"/>
        <v>3851.6353920364545</v>
      </c>
      <c r="O490" s="131">
        <f t="shared" si="93"/>
        <v>3877.5519053764547</v>
      </c>
      <c r="P490" s="131">
        <f t="shared" si="93"/>
        <v>3899.7079094264545</v>
      </c>
      <c r="Q490" s="131">
        <f t="shared" si="93"/>
        <v>3868.0106560564545</v>
      </c>
      <c r="R490" s="131">
        <f t="shared" si="93"/>
        <v>3830.6109181464544</v>
      </c>
      <c r="S490" s="131">
        <f t="shared" si="93"/>
        <v>3790.135098216454</v>
      </c>
      <c r="T490" s="131">
        <f t="shared" si="93"/>
        <v>3775.2174341764548</v>
      </c>
      <c r="U490" s="131">
        <f t="shared" si="93"/>
        <v>3782.5745531564544</v>
      </c>
      <c r="V490" s="131">
        <f t="shared" si="93"/>
        <v>3778.7510480064548</v>
      </c>
      <c r="W490" s="131">
        <f t="shared" si="93"/>
        <v>3774.6806486164542</v>
      </c>
      <c r="X490" s="131">
        <f t="shared" si="93"/>
        <v>3786.1802362864546</v>
      </c>
      <c r="Y490" s="131">
        <f t="shared" si="93"/>
        <v>3817.6433605664542</v>
      </c>
    </row>
    <row r="491" spans="1:25" ht="51.75" outlineLevel="1" thickBot="1" x14ac:dyDescent="0.25">
      <c r="A491" s="8" t="s">
        <v>89</v>
      </c>
      <c r="B491" s="134">
        <f>'[6]1'!$A$1</f>
        <v>659.15772746000005</v>
      </c>
      <c r="C491" s="135">
        <f>'[6]1'!$B$1</f>
        <v>720.98294539000005</v>
      </c>
      <c r="D491" s="135">
        <f>'[6]1'!$C$1</f>
        <v>765.27072079000004</v>
      </c>
      <c r="E491" s="135">
        <f>'[6]1'!$D$1</f>
        <v>790.20571909</v>
      </c>
      <c r="F491" s="135">
        <f>'[6]1'!$E$1</f>
        <v>790.79470929000001</v>
      </c>
      <c r="G491" s="135">
        <f>'[6]1'!$F$1</f>
        <v>773.25758144999998</v>
      </c>
      <c r="H491" s="135">
        <f>'[6]1'!$G$1</f>
        <v>721.73268264000001</v>
      </c>
      <c r="I491" s="135">
        <f>'[6]1'!$H$1</f>
        <v>661.13487764000001</v>
      </c>
      <c r="J491" s="135">
        <f>'[6]1'!$I$1</f>
        <v>603.00762880000002</v>
      </c>
      <c r="K491" s="135">
        <f>'[6]1'!$J$1</f>
        <v>566.80825718000006</v>
      </c>
      <c r="L491" s="135">
        <f>'[6]1'!$K$1</f>
        <v>566.49570126000003</v>
      </c>
      <c r="M491" s="135">
        <f>'[6]1'!$L$1</f>
        <v>571.30087412</v>
      </c>
      <c r="N491" s="135">
        <f>'[6]1'!$M$1</f>
        <v>586.21896007999999</v>
      </c>
      <c r="O491" s="135">
        <f>'[6]1'!$N$1</f>
        <v>612.13547342000004</v>
      </c>
      <c r="P491" s="135">
        <f>'[6]1'!$O$1</f>
        <v>634.29147747000002</v>
      </c>
      <c r="Q491" s="135">
        <f>'[6]1'!$P$1</f>
        <v>602.59422410000002</v>
      </c>
      <c r="R491" s="135">
        <f>'[6]1'!$Q$1</f>
        <v>565.19448619000002</v>
      </c>
      <c r="S491" s="135">
        <f>'[6]1'!$R$1</f>
        <v>524.71866625999996</v>
      </c>
      <c r="T491" s="135">
        <f>'[6]1'!$S$1</f>
        <v>509.80100221999999</v>
      </c>
      <c r="U491" s="135">
        <f>'[6]1'!$T$1</f>
        <v>517.15812119999998</v>
      </c>
      <c r="V491" s="135">
        <f>'[6]1'!$U$1</f>
        <v>513.33461605000002</v>
      </c>
      <c r="W491" s="135">
        <f>'[6]1'!$V$1</f>
        <v>509.26421665999999</v>
      </c>
      <c r="X491" s="135">
        <f>'[6]1'!$W$1</f>
        <v>520.76380432999997</v>
      </c>
      <c r="Y491" s="136">
        <f>'[6]1'!$X$1</f>
        <v>552.22692860999996</v>
      </c>
    </row>
    <row r="492" spans="1:25" ht="15" outlineLevel="1" thickBot="1" x14ac:dyDescent="0.25">
      <c r="A492" s="8" t="s">
        <v>58</v>
      </c>
      <c r="B492" s="134">
        <v>3076.88</v>
      </c>
      <c r="C492" s="135">
        <v>3076.88</v>
      </c>
      <c r="D492" s="135">
        <v>3076.88</v>
      </c>
      <c r="E492" s="135">
        <v>3076.88</v>
      </c>
      <c r="F492" s="135">
        <v>3076.88</v>
      </c>
      <c r="G492" s="135">
        <v>3076.88</v>
      </c>
      <c r="H492" s="135">
        <v>3076.88</v>
      </c>
      <c r="I492" s="135">
        <v>3076.88</v>
      </c>
      <c r="J492" s="135">
        <v>3076.88</v>
      </c>
      <c r="K492" s="135">
        <v>3076.88</v>
      </c>
      <c r="L492" s="135">
        <v>3076.88</v>
      </c>
      <c r="M492" s="135">
        <v>3076.88</v>
      </c>
      <c r="N492" s="135">
        <v>3076.88</v>
      </c>
      <c r="O492" s="135">
        <v>3076.88</v>
      </c>
      <c r="P492" s="135">
        <v>3076.88</v>
      </c>
      <c r="Q492" s="135">
        <v>3076.88</v>
      </c>
      <c r="R492" s="135">
        <v>3076.88</v>
      </c>
      <c r="S492" s="135">
        <v>3076.88</v>
      </c>
      <c r="T492" s="135">
        <v>3076.88</v>
      </c>
      <c r="U492" s="135">
        <v>3076.88</v>
      </c>
      <c r="V492" s="135">
        <v>3076.88</v>
      </c>
      <c r="W492" s="135">
        <v>3076.88</v>
      </c>
      <c r="X492" s="135">
        <v>3076.88</v>
      </c>
      <c r="Y492" s="136">
        <v>3076.88</v>
      </c>
    </row>
    <row r="493" spans="1:25" ht="26.25" outlineLevel="1" thickBot="1" x14ac:dyDescent="0.25">
      <c r="A493" s="8" t="s">
        <v>85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1" thickBot="1" x14ac:dyDescent="0.25">
      <c r="A494" s="8" t="s">
        <v>60</v>
      </c>
      <c r="B494" s="134">
        <f>'[3]ВЭК 4 цк'!$H$4</f>
        <v>8.9214319564544926</v>
      </c>
      <c r="C494" s="135">
        <f>'[3]ВЭК 4 цк'!$H$4</f>
        <v>8.9214319564544926</v>
      </c>
      <c r="D494" s="135">
        <f>'[3]ВЭК 4 цк'!$H$4</f>
        <v>8.9214319564544926</v>
      </c>
      <c r="E494" s="135">
        <f>'[3]ВЭК 4 цк'!$H$4</f>
        <v>8.9214319564544926</v>
      </c>
      <c r="F494" s="135">
        <f>'[3]ВЭК 4 цк'!$H$4</f>
        <v>8.9214319564544926</v>
      </c>
      <c r="G494" s="135">
        <f>'[3]ВЭК 4 цк'!$H$4</f>
        <v>8.9214319564544926</v>
      </c>
      <c r="H494" s="135">
        <f>'[3]ВЭК 4 цк'!$H$4</f>
        <v>8.9214319564544926</v>
      </c>
      <c r="I494" s="135">
        <f>'[3]ВЭК 4 цк'!$H$4</f>
        <v>8.9214319564544926</v>
      </c>
      <c r="J494" s="135">
        <f>'[3]ВЭК 4 цк'!$H$4</f>
        <v>8.9214319564544926</v>
      </c>
      <c r="K494" s="135">
        <f>'[3]ВЭК 4 цк'!$H$4</f>
        <v>8.9214319564544926</v>
      </c>
      <c r="L494" s="135">
        <f>'[3]ВЭК 4 цк'!$H$4</f>
        <v>8.9214319564544926</v>
      </c>
      <c r="M494" s="135">
        <f>'[3]ВЭК 4 цк'!$H$4</f>
        <v>8.9214319564544926</v>
      </c>
      <c r="N494" s="135">
        <f>'[3]ВЭК 4 цк'!$H$4</f>
        <v>8.9214319564544926</v>
      </c>
      <c r="O494" s="135">
        <f>'[3]ВЭК 4 цк'!$H$4</f>
        <v>8.9214319564544926</v>
      </c>
      <c r="P494" s="135">
        <f>'[3]ВЭК 4 цк'!$H$4</f>
        <v>8.9214319564544926</v>
      </c>
      <c r="Q494" s="135">
        <f>'[3]ВЭК 4 цк'!$H$4</f>
        <v>8.9214319564544926</v>
      </c>
      <c r="R494" s="135">
        <f>'[3]ВЭК 4 цк'!$H$4</f>
        <v>8.9214319564544926</v>
      </c>
      <c r="S494" s="135">
        <f>'[3]ВЭК 4 цк'!$H$4</f>
        <v>8.9214319564544926</v>
      </c>
      <c r="T494" s="135">
        <f>'[3]ВЭК 4 цк'!$H$4</f>
        <v>8.9214319564544926</v>
      </c>
      <c r="U494" s="135">
        <f>'[3]ВЭК 4 цк'!$H$4</f>
        <v>8.9214319564544926</v>
      </c>
      <c r="V494" s="135">
        <f>'[3]ВЭК 4 цк'!$H$4</f>
        <v>8.9214319564544926</v>
      </c>
      <c r="W494" s="135">
        <f>'[3]ВЭК 4 цк'!$H$4</f>
        <v>8.9214319564544926</v>
      </c>
      <c r="X494" s="135">
        <f>'[3]ВЭК 4 цк'!$H$4</f>
        <v>8.9214319564544926</v>
      </c>
      <c r="Y494" s="136">
        <f>'[3]ВЭК 4 цк'!$H$4</f>
        <v>8.9214319564544926</v>
      </c>
    </row>
    <row r="495" spans="1:25" ht="19.5" customHeight="1" thickBot="1" x14ac:dyDescent="0.25">
      <c r="A495" s="18">
        <v>2</v>
      </c>
      <c r="B495" s="131">
        <f>B496+B497+B498+B499</f>
        <v>3887.3118151864546</v>
      </c>
      <c r="C495" s="131">
        <f t="shared" ref="C495:Y495" si="94">C496+C497+C498+C499</f>
        <v>3970.0843736964543</v>
      </c>
      <c r="D495" s="131">
        <f t="shared" si="94"/>
        <v>4028.0531411364545</v>
      </c>
      <c r="E495" s="131">
        <f t="shared" si="94"/>
        <v>4047.7622586664547</v>
      </c>
      <c r="F495" s="131">
        <f t="shared" si="94"/>
        <v>4054.1953296264546</v>
      </c>
      <c r="G495" s="131">
        <f t="shared" si="94"/>
        <v>4033.6268581064542</v>
      </c>
      <c r="H495" s="131">
        <f t="shared" si="94"/>
        <v>3975.6136689464547</v>
      </c>
      <c r="I495" s="131">
        <f t="shared" si="94"/>
        <v>3921.9619507564548</v>
      </c>
      <c r="J495" s="131">
        <f t="shared" si="94"/>
        <v>3865.7096510164547</v>
      </c>
      <c r="K495" s="131">
        <f t="shared" si="94"/>
        <v>3831.5356958664543</v>
      </c>
      <c r="L495" s="131">
        <f t="shared" si="94"/>
        <v>3830.2966774264542</v>
      </c>
      <c r="M495" s="131">
        <f t="shared" si="94"/>
        <v>3835.0860259664541</v>
      </c>
      <c r="N495" s="131">
        <f t="shared" si="94"/>
        <v>3846.1681651664549</v>
      </c>
      <c r="O495" s="131">
        <f t="shared" si="94"/>
        <v>3872.1054985964547</v>
      </c>
      <c r="P495" s="131">
        <f t="shared" si="94"/>
        <v>3904.5563626064541</v>
      </c>
      <c r="Q495" s="131">
        <f t="shared" si="94"/>
        <v>3872.1271758764542</v>
      </c>
      <c r="R495" s="131">
        <f t="shared" si="94"/>
        <v>3830.2603619364545</v>
      </c>
      <c r="S495" s="131">
        <f t="shared" si="94"/>
        <v>3790.8063274164542</v>
      </c>
      <c r="T495" s="131">
        <f t="shared" si="94"/>
        <v>3769.1281672264549</v>
      </c>
      <c r="U495" s="131">
        <f t="shared" si="94"/>
        <v>3762.7762432564541</v>
      </c>
      <c r="V495" s="131">
        <f t="shared" si="94"/>
        <v>3766.3743186064548</v>
      </c>
      <c r="W495" s="131">
        <f t="shared" si="94"/>
        <v>3766.3635811564545</v>
      </c>
      <c r="X495" s="131">
        <f t="shared" si="94"/>
        <v>3787.0859944064541</v>
      </c>
      <c r="Y495" s="131">
        <f t="shared" si="94"/>
        <v>3814.8098800264543</v>
      </c>
    </row>
    <row r="496" spans="1:25" ht="51.75" outlineLevel="1" thickBot="1" x14ac:dyDescent="0.25">
      <c r="A496" s="8" t="s">
        <v>89</v>
      </c>
      <c r="B496" s="134">
        <f>'[6]1'!$A$2</f>
        <v>621.89538322999999</v>
      </c>
      <c r="C496" s="135">
        <f>'[6]1'!$B$2</f>
        <v>704.66794173999995</v>
      </c>
      <c r="D496" s="135">
        <f>'[6]1'!$C$2</f>
        <v>762.63670918000003</v>
      </c>
      <c r="E496" s="135">
        <f>'[6]1'!$D$2</f>
        <v>782.34582670999998</v>
      </c>
      <c r="F496" s="135">
        <f>'[6]1'!$E$2</f>
        <v>788.77889766999999</v>
      </c>
      <c r="G496" s="135">
        <f>'[6]1'!$F$2</f>
        <v>768.21042614999999</v>
      </c>
      <c r="H496" s="135">
        <f>'[6]1'!$G$2</f>
        <v>710.19723698999996</v>
      </c>
      <c r="I496" s="135">
        <f>'[6]1'!$H$2</f>
        <v>656.54551879999997</v>
      </c>
      <c r="J496" s="135">
        <f>'[6]1'!$I$2</f>
        <v>600.29321905999996</v>
      </c>
      <c r="K496" s="135">
        <f>'[6]1'!$J$2</f>
        <v>566.11926390999997</v>
      </c>
      <c r="L496" s="135">
        <f>'[6]1'!$K$2</f>
        <v>564.88024546999998</v>
      </c>
      <c r="M496" s="135">
        <f>'[6]1'!$L$2</f>
        <v>569.66959400999997</v>
      </c>
      <c r="N496" s="135">
        <f>'[6]1'!$M$2</f>
        <v>580.75173321</v>
      </c>
      <c r="O496" s="135">
        <f>'[6]1'!$N$2</f>
        <v>606.68906663999996</v>
      </c>
      <c r="P496" s="135">
        <f>'[6]1'!$O$2</f>
        <v>639.13993065</v>
      </c>
      <c r="Q496" s="135">
        <f>'[6]1'!$P$2</f>
        <v>606.71074392000003</v>
      </c>
      <c r="R496" s="135">
        <f>'[6]1'!$Q$2</f>
        <v>564.84392997999998</v>
      </c>
      <c r="S496" s="135">
        <f>'[6]1'!$R$2</f>
        <v>525.38989546000005</v>
      </c>
      <c r="T496" s="135">
        <f>'[6]1'!$S$2</f>
        <v>503.71173527000002</v>
      </c>
      <c r="U496" s="135">
        <f>'[6]1'!$T$2</f>
        <v>497.35981129999999</v>
      </c>
      <c r="V496" s="135">
        <f>'[6]1'!$U$2</f>
        <v>500.95788664999998</v>
      </c>
      <c r="W496" s="135">
        <f>'[6]1'!$V$2</f>
        <v>500.94714920000001</v>
      </c>
      <c r="X496" s="135">
        <f>'[6]1'!$W$2</f>
        <v>521.66956244999994</v>
      </c>
      <c r="Y496" s="136">
        <f>'[6]1'!$X$2</f>
        <v>549.39344806999998</v>
      </c>
    </row>
    <row r="497" spans="1:25" ht="15" outlineLevel="1" thickBot="1" x14ac:dyDescent="0.25">
      <c r="A497" s="8" t="s">
        <v>58</v>
      </c>
      <c r="B497" s="134">
        <v>3076.88</v>
      </c>
      <c r="C497" s="135">
        <v>3076.88</v>
      </c>
      <c r="D497" s="135">
        <v>3076.88</v>
      </c>
      <c r="E497" s="135">
        <v>3076.88</v>
      </c>
      <c r="F497" s="135">
        <v>3076.88</v>
      </c>
      <c r="G497" s="135">
        <v>3076.88</v>
      </c>
      <c r="H497" s="135">
        <v>3076.88</v>
      </c>
      <c r="I497" s="135">
        <v>3076.88</v>
      </c>
      <c r="J497" s="135">
        <v>3076.88</v>
      </c>
      <c r="K497" s="135">
        <v>3076.88</v>
      </c>
      <c r="L497" s="135">
        <v>3076.88</v>
      </c>
      <c r="M497" s="135">
        <v>3076.88</v>
      </c>
      <c r="N497" s="135">
        <v>3076.88</v>
      </c>
      <c r="O497" s="135">
        <v>3076.88</v>
      </c>
      <c r="P497" s="135">
        <v>3076.88</v>
      </c>
      <c r="Q497" s="135">
        <v>3076.88</v>
      </c>
      <c r="R497" s="135">
        <v>3076.88</v>
      </c>
      <c r="S497" s="135">
        <v>3076.88</v>
      </c>
      <c r="T497" s="135">
        <v>3076.88</v>
      </c>
      <c r="U497" s="135">
        <v>3076.88</v>
      </c>
      <c r="V497" s="135">
        <v>3076.88</v>
      </c>
      <c r="W497" s="135">
        <v>3076.88</v>
      </c>
      <c r="X497" s="135">
        <v>3076.88</v>
      </c>
      <c r="Y497" s="136">
        <v>3076.88</v>
      </c>
    </row>
    <row r="498" spans="1:25" ht="26.25" outlineLevel="1" thickBot="1" x14ac:dyDescent="0.25">
      <c r="A498" s="8" t="s">
        <v>85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1" thickBot="1" x14ac:dyDescent="0.25">
      <c r="A499" s="8" t="s">
        <v>60</v>
      </c>
      <c r="B499" s="134">
        <f>'[3]ВЭК 4 цк'!$H$4</f>
        <v>8.9214319564544926</v>
      </c>
      <c r="C499" s="135">
        <f>'[3]ВЭК 4 цк'!$H$4</f>
        <v>8.9214319564544926</v>
      </c>
      <c r="D499" s="135">
        <f>'[3]ВЭК 4 цк'!$H$4</f>
        <v>8.9214319564544926</v>
      </c>
      <c r="E499" s="135">
        <f>'[3]ВЭК 4 цк'!$H$4</f>
        <v>8.9214319564544926</v>
      </c>
      <c r="F499" s="135">
        <f>'[3]ВЭК 4 цк'!$H$4</f>
        <v>8.9214319564544926</v>
      </c>
      <c r="G499" s="135">
        <f>'[3]ВЭК 4 цк'!$H$4</f>
        <v>8.9214319564544926</v>
      </c>
      <c r="H499" s="135">
        <f>'[3]ВЭК 4 цк'!$H$4</f>
        <v>8.9214319564544926</v>
      </c>
      <c r="I499" s="135">
        <f>'[3]ВЭК 4 цк'!$H$4</f>
        <v>8.9214319564544926</v>
      </c>
      <c r="J499" s="135">
        <f>'[3]ВЭК 4 цк'!$H$4</f>
        <v>8.9214319564544926</v>
      </c>
      <c r="K499" s="135">
        <f>'[3]ВЭК 4 цк'!$H$4</f>
        <v>8.9214319564544926</v>
      </c>
      <c r="L499" s="135">
        <f>'[3]ВЭК 4 цк'!$H$4</f>
        <v>8.9214319564544926</v>
      </c>
      <c r="M499" s="135">
        <f>'[3]ВЭК 4 цк'!$H$4</f>
        <v>8.9214319564544926</v>
      </c>
      <c r="N499" s="135">
        <f>'[3]ВЭК 4 цк'!$H$4</f>
        <v>8.9214319564544926</v>
      </c>
      <c r="O499" s="135">
        <f>'[3]ВЭК 4 цк'!$H$4</f>
        <v>8.9214319564544926</v>
      </c>
      <c r="P499" s="135">
        <f>'[3]ВЭК 4 цк'!$H$4</f>
        <v>8.9214319564544926</v>
      </c>
      <c r="Q499" s="135">
        <f>'[3]ВЭК 4 цк'!$H$4</f>
        <v>8.9214319564544926</v>
      </c>
      <c r="R499" s="135">
        <f>'[3]ВЭК 4 цк'!$H$4</f>
        <v>8.9214319564544926</v>
      </c>
      <c r="S499" s="135">
        <f>'[3]ВЭК 4 цк'!$H$4</f>
        <v>8.9214319564544926</v>
      </c>
      <c r="T499" s="135">
        <f>'[3]ВЭК 4 цк'!$H$4</f>
        <v>8.9214319564544926</v>
      </c>
      <c r="U499" s="135">
        <f>'[3]ВЭК 4 цк'!$H$4</f>
        <v>8.9214319564544926</v>
      </c>
      <c r="V499" s="135">
        <f>'[3]ВЭК 4 цк'!$H$4</f>
        <v>8.9214319564544926</v>
      </c>
      <c r="W499" s="135">
        <f>'[3]ВЭК 4 цк'!$H$4</f>
        <v>8.9214319564544926</v>
      </c>
      <c r="X499" s="135">
        <f>'[3]ВЭК 4 цк'!$H$4</f>
        <v>8.9214319564544926</v>
      </c>
      <c r="Y499" s="136">
        <f>'[3]ВЭК 4 цк'!$H$4</f>
        <v>8.9214319564544926</v>
      </c>
    </row>
    <row r="500" spans="1:25" ht="19.5" customHeight="1" thickBot="1" x14ac:dyDescent="0.25">
      <c r="A500" s="18">
        <v>3</v>
      </c>
      <c r="B500" s="131">
        <f>B501+B502+B503+B504</f>
        <v>3881.1805446964545</v>
      </c>
      <c r="C500" s="131">
        <f t="shared" ref="C500:Y500" si="95">C501+C502+C503+C504</f>
        <v>3961.0125294864547</v>
      </c>
      <c r="D500" s="131">
        <f t="shared" si="95"/>
        <v>4029.9629260364545</v>
      </c>
      <c r="E500" s="131">
        <f t="shared" si="95"/>
        <v>4037.3264504264544</v>
      </c>
      <c r="F500" s="131">
        <f t="shared" si="95"/>
        <v>4046.3061259564547</v>
      </c>
      <c r="G500" s="131">
        <f t="shared" si="95"/>
        <v>4029.8290828464542</v>
      </c>
      <c r="H500" s="131">
        <f t="shared" si="95"/>
        <v>4010.7569233064542</v>
      </c>
      <c r="I500" s="131">
        <f t="shared" si="95"/>
        <v>3972.7775730864541</v>
      </c>
      <c r="J500" s="131">
        <f t="shared" si="95"/>
        <v>3886.8713827964548</v>
      </c>
      <c r="K500" s="131">
        <f t="shared" si="95"/>
        <v>3830.6674789964545</v>
      </c>
      <c r="L500" s="131">
        <f t="shared" si="95"/>
        <v>3824.5498544964548</v>
      </c>
      <c r="M500" s="131">
        <f t="shared" si="95"/>
        <v>3830.6330360364545</v>
      </c>
      <c r="N500" s="131">
        <f t="shared" si="95"/>
        <v>3841.8493597964543</v>
      </c>
      <c r="O500" s="131">
        <f t="shared" si="95"/>
        <v>3875.1048612364548</v>
      </c>
      <c r="P500" s="131">
        <f t="shared" si="95"/>
        <v>3910.1262288164544</v>
      </c>
      <c r="Q500" s="131">
        <f t="shared" si="95"/>
        <v>3883.3656560264544</v>
      </c>
      <c r="R500" s="131">
        <f t="shared" si="95"/>
        <v>3842.3258554264548</v>
      </c>
      <c r="S500" s="131">
        <f t="shared" si="95"/>
        <v>3790.9294858464546</v>
      </c>
      <c r="T500" s="131">
        <f t="shared" si="95"/>
        <v>3774.2320466364545</v>
      </c>
      <c r="U500" s="131">
        <f t="shared" si="95"/>
        <v>3765.3867681964548</v>
      </c>
      <c r="V500" s="131">
        <f t="shared" si="95"/>
        <v>3759.5852811364548</v>
      </c>
      <c r="W500" s="131">
        <f t="shared" si="95"/>
        <v>3765.1402149064543</v>
      </c>
      <c r="X500" s="131">
        <f t="shared" si="95"/>
        <v>3780.0635170964542</v>
      </c>
      <c r="Y500" s="131">
        <f t="shared" si="95"/>
        <v>3816.7629973364546</v>
      </c>
    </row>
    <row r="501" spans="1:25" ht="51.75" outlineLevel="1" thickBot="1" x14ac:dyDescent="0.25">
      <c r="A501" s="8" t="s">
        <v>89</v>
      </c>
      <c r="B501" s="134">
        <f>'[6]1'!$A$3</f>
        <v>615.76411273999997</v>
      </c>
      <c r="C501" s="135">
        <f>'[6]1'!$B$3</f>
        <v>695.59609752999995</v>
      </c>
      <c r="D501" s="135">
        <f>'[6]1'!$C$3</f>
        <v>764.54649408</v>
      </c>
      <c r="E501" s="135">
        <f>'[6]1'!$D$3</f>
        <v>771.91001846999995</v>
      </c>
      <c r="F501" s="135">
        <f>'[6]1'!$E$3</f>
        <v>780.88969399999996</v>
      </c>
      <c r="G501" s="135">
        <f>'[6]1'!$F$3</f>
        <v>764.41265089000001</v>
      </c>
      <c r="H501" s="135">
        <f>'[6]1'!$G$3</f>
        <v>745.34049134999998</v>
      </c>
      <c r="I501" s="135">
        <f>'[6]1'!$H$3</f>
        <v>707.36114112999996</v>
      </c>
      <c r="J501" s="135">
        <f>'[6]1'!$I$3</f>
        <v>621.45495084000004</v>
      </c>
      <c r="K501" s="135">
        <f>'[6]1'!$J$3</f>
        <v>565.25104704</v>
      </c>
      <c r="L501" s="135">
        <f>'[6]1'!$K$3</f>
        <v>559.13342253999997</v>
      </c>
      <c r="M501" s="135">
        <f>'[6]1'!$L$3</f>
        <v>565.21660408000002</v>
      </c>
      <c r="N501" s="135">
        <f>'[6]1'!$M$3</f>
        <v>576.43292784000005</v>
      </c>
      <c r="O501" s="135">
        <f>'[6]1'!$N$3</f>
        <v>609.68842928000004</v>
      </c>
      <c r="P501" s="135">
        <f>'[6]1'!$O$3</f>
        <v>644.70979685999998</v>
      </c>
      <c r="Q501" s="135">
        <f>'[6]1'!$P$3</f>
        <v>617.94922407000001</v>
      </c>
      <c r="R501" s="135">
        <f>'[6]1'!$Q$3</f>
        <v>576.90942346999998</v>
      </c>
      <c r="S501" s="135">
        <f>'[6]1'!$R$3</f>
        <v>525.51305389000004</v>
      </c>
      <c r="T501" s="135">
        <f>'[6]1'!$S$3</f>
        <v>508.81561468000001</v>
      </c>
      <c r="U501" s="135">
        <f>'[6]1'!$T$3</f>
        <v>499.97033623999999</v>
      </c>
      <c r="V501" s="135">
        <f>'[6]1'!$U$3</f>
        <v>494.16884918</v>
      </c>
      <c r="W501" s="135">
        <f>'[6]1'!$V$3</f>
        <v>499.72378294999999</v>
      </c>
      <c r="X501" s="135">
        <f>'[6]1'!$W$3</f>
        <v>514.64708513999994</v>
      </c>
      <c r="Y501" s="136">
        <f>'[6]1'!$X$3</f>
        <v>551.34656538000002</v>
      </c>
    </row>
    <row r="502" spans="1:25" ht="15" outlineLevel="1" thickBot="1" x14ac:dyDescent="0.25">
      <c r="A502" s="8" t="s">
        <v>58</v>
      </c>
      <c r="B502" s="134">
        <v>3076.88</v>
      </c>
      <c r="C502" s="135">
        <v>3076.88</v>
      </c>
      <c r="D502" s="135">
        <v>3076.88</v>
      </c>
      <c r="E502" s="135">
        <v>3076.88</v>
      </c>
      <c r="F502" s="135">
        <v>3076.88</v>
      </c>
      <c r="G502" s="135">
        <v>3076.88</v>
      </c>
      <c r="H502" s="135">
        <v>3076.88</v>
      </c>
      <c r="I502" s="135">
        <v>3076.88</v>
      </c>
      <c r="J502" s="135">
        <v>3076.88</v>
      </c>
      <c r="K502" s="135">
        <v>3076.88</v>
      </c>
      <c r="L502" s="135">
        <v>3076.88</v>
      </c>
      <c r="M502" s="135">
        <v>3076.88</v>
      </c>
      <c r="N502" s="135">
        <v>3076.88</v>
      </c>
      <c r="O502" s="135">
        <v>3076.88</v>
      </c>
      <c r="P502" s="135">
        <v>3076.88</v>
      </c>
      <c r="Q502" s="135">
        <v>3076.88</v>
      </c>
      <c r="R502" s="135">
        <v>3076.88</v>
      </c>
      <c r="S502" s="135">
        <v>3076.88</v>
      </c>
      <c r="T502" s="135">
        <v>3076.88</v>
      </c>
      <c r="U502" s="135">
        <v>3076.88</v>
      </c>
      <c r="V502" s="135">
        <v>3076.88</v>
      </c>
      <c r="W502" s="135">
        <v>3076.88</v>
      </c>
      <c r="X502" s="135">
        <v>3076.88</v>
      </c>
      <c r="Y502" s="136">
        <v>3076.88</v>
      </c>
    </row>
    <row r="503" spans="1:25" ht="26.25" outlineLevel="1" thickBot="1" x14ac:dyDescent="0.25">
      <c r="A503" s="8" t="s">
        <v>85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1" thickBot="1" x14ac:dyDescent="0.25">
      <c r="A504" s="8" t="s">
        <v>60</v>
      </c>
      <c r="B504" s="134">
        <f>'[3]ВЭК 4 цк'!$H$4</f>
        <v>8.9214319564544926</v>
      </c>
      <c r="C504" s="135">
        <f>'[3]ВЭК 4 цк'!$H$4</f>
        <v>8.9214319564544926</v>
      </c>
      <c r="D504" s="135">
        <f>'[3]ВЭК 4 цк'!$H$4</f>
        <v>8.9214319564544926</v>
      </c>
      <c r="E504" s="135">
        <f>'[3]ВЭК 4 цк'!$H$4</f>
        <v>8.9214319564544926</v>
      </c>
      <c r="F504" s="135">
        <f>'[3]ВЭК 4 цк'!$H$4</f>
        <v>8.9214319564544926</v>
      </c>
      <c r="G504" s="135">
        <f>'[3]ВЭК 4 цк'!$H$4</f>
        <v>8.9214319564544926</v>
      </c>
      <c r="H504" s="135">
        <f>'[3]ВЭК 4 цк'!$H$4</f>
        <v>8.9214319564544926</v>
      </c>
      <c r="I504" s="135">
        <f>'[3]ВЭК 4 цк'!$H$4</f>
        <v>8.9214319564544926</v>
      </c>
      <c r="J504" s="135">
        <f>'[3]ВЭК 4 цк'!$H$4</f>
        <v>8.9214319564544926</v>
      </c>
      <c r="K504" s="135">
        <f>'[3]ВЭК 4 цк'!$H$4</f>
        <v>8.9214319564544926</v>
      </c>
      <c r="L504" s="135">
        <f>'[3]ВЭК 4 цк'!$H$4</f>
        <v>8.9214319564544926</v>
      </c>
      <c r="M504" s="135">
        <f>'[3]ВЭК 4 цк'!$H$4</f>
        <v>8.9214319564544926</v>
      </c>
      <c r="N504" s="135">
        <f>'[3]ВЭК 4 цк'!$H$4</f>
        <v>8.9214319564544926</v>
      </c>
      <c r="O504" s="135">
        <f>'[3]ВЭК 4 цк'!$H$4</f>
        <v>8.9214319564544926</v>
      </c>
      <c r="P504" s="135">
        <f>'[3]ВЭК 4 цк'!$H$4</f>
        <v>8.9214319564544926</v>
      </c>
      <c r="Q504" s="135">
        <f>'[3]ВЭК 4 цк'!$H$4</f>
        <v>8.9214319564544926</v>
      </c>
      <c r="R504" s="135">
        <f>'[3]ВЭК 4 цк'!$H$4</f>
        <v>8.9214319564544926</v>
      </c>
      <c r="S504" s="135">
        <f>'[3]ВЭК 4 цк'!$H$4</f>
        <v>8.9214319564544926</v>
      </c>
      <c r="T504" s="135">
        <f>'[3]ВЭК 4 цк'!$H$4</f>
        <v>8.9214319564544926</v>
      </c>
      <c r="U504" s="135">
        <f>'[3]ВЭК 4 цк'!$H$4</f>
        <v>8.9214319564544926</v>
      </c>
      <c r="V504" s="135">
        <f>'[3]ВЭК 4 цк'!$H$4</f>
        <v>8.9214319564544926</v>
      </c>
      <c r="W504" s="135">
        <f>'[3]ВЭК 4 цк'!$H$4</f>
        <v>8.9214319564544926</v>
      </c>
      <c r="X504" s="135">
        <f>'[3]ВЭК 4 цк'!$H$4</f>
        <v>8.9214319564544926</v>
      </c>
      <c r="Y504" s="136">
        <f>'[3]ВЭК 4 цк'!$H$4</f>
        <v>8.9214319564544926</v>
      </c>
    </row>
    <row r="505" spans="1:25" ht="19.5" customHeight="1" thickBot="1" x14ac:dyDescent="0.25">
      <c r="A505" s="18">
        <v>4</v>
      </c>
      <c r="B505" s="131">
        <f>B506+B507+B508+B509</f>
        <v>3913.0807371964547</v>
      </c>
      <c r="C505" s="131">
        <f t="shared" ref="C505:Y505" si="96">C506+C507+C508+C509</f>
        <v>3991.3090832364542</v>
      </c>
      <c r="D505" s="131">
        <f t="shared" si="96"/>
        <v>4065.9880941164547</v>
      </c>
      <c r="E505" s="131">
        <f t="shared" si="96"/>
        <v>4090.3726916164542</v>
      </c>
      <c r="F505" s="131">
        <f t="shared" si="96"/>
        <v>4099.942219026454</v>
      </c>
      <c r="G505" s="131">
        <f t="shared" si="96"/>
        <v>4085.2596816864543</v>
      </c>
      <c r="H505" s="131">
        <f t="shared" si="96"/>
        <v>4075.7417745764542</v>
      </c>
      <c r="I505" s="131">
        <f t="shared" si="96"/>
        <v>4039.9872605264545</v>
      </c>
      <c r="J505" s="131">
        <f t="shared" si="96"/>
        <v>3946.2542194164544</v>
      </c>
      <c r="K505" s="131">
        <f t="shared" si="96"/>
        <v>3875.2280956264549</v>
      </c>
      <c r="L505" s="131">
        <f t="shared" si="96"/>
        <v>3841.2839044664543</v>
      </c>
      <c r="M505" s="131">
        <f t="shared" si="96"/>
        <v>3847.3693796664547</v>
      </c>
      <c r="N505" s="131">
        <f t="shared" si="96"/>
        <v>3858.5534483864549</v>
      </c>
      <c r="O505" s="131">
        <f t="shared" si="96"/>
        <v>3917.9948286764547</v>
      </c>
      <c r="P505" s="131">
        <f t="shared" si="96"/>
        <v>3948.9678384464542</v>
      </c>
      <c r="Q505" s="131">
        <f t="shared" si="96"/>
        <v>3910.1550235264549</v>
      </c>
      <c r="R505" s="131">
        <f t="shared" si="96"/>
        <v>3863.5518987564546</v>
      </c>
      <c r="S505" s="131">
        <f t="shared" si="96"/>
        <v>3822.7591281664545</v>
      </c>
      <c r="T505" s="131">
        <f t="shared" si="96"/>
        <v>3794.4563271764546</v>
      </c>
      <c r="U505" s="131">
        <f t="shared" si="96"/>
        <v>3785.9006960364541</v>
      </c>
      <c r="V505" s="131">
        <f t="shared" si="96"/>
        <v>3803.3687410664543</v>
      </c>
      <c r="W505" s="131">
        <f t="shared" si="96"/>
        <v>3803.2148118464547</v>
      </c>
      <c r="X505" s="131">
        <f t="shared" si="96"/>
        <v>3822.3838031864543</v>
      </c>
      <c r="Y505" s="131">
        <f t="shared" si="96"/>
        <v>3867.6633826764546</v>
      </c>
    </row>
    <row r="506" spans="1:25" ht="51.75" outlineLevel="1" thickBot="1" x14ac:dyDescent="0.25">
      <c r="A506" s="8" t="s">
        <v>89</v>
      </c>
      <c r="B506" s="134">
        <f>'[6]1'!$A$4</f>
        <v>647.66430523999998</v>
      </c>
      <c r="C506" s="135">
        <f>'[6]1'!$B$4</f>
        <v>725.89265128</v>
      </c>
      <c r="D506" s="135">
        <f>'[6]1'!$C$4</f>
        <v>800.57166215999996</v>
      </c>
      <c r="E506" s="135">
        <f>'[6]1'!$D$4</f>
        <v>824.95625966</v>
      </c>
      <c r="F506" s="135">
        <f>'[6]1'!$E$4</f>
        <v>834.52578706999998</v>
      </c>
      <c r="G506" s="135">
        <f>'[6]1'!$F$4</f>
        <v>819.84324973000003</v>
      </c>
      <c r="H506" s="135">
        <f>'[6]1'!$G$4</f>
        <v>810.32534262000001</v>
      </c>
      <c r="I506" s="135">
        <f>'[6]1'!$H$4</f>
        <v>774.57082857</v>
      </c>
      <c r="J506" s="135">
        <f>'[6]1'!$I$4</f>
        <v>680.83778745999996</v>
      </c>
      <c r="K506" s="135">
        <f>'[6]1'!$J$4</f>
        <v>609.81166367000003</v>
      </c>
      <c r="L506" s="135">
        <f>'[6]1'!$K$4</f>
        <v>575.86747250999997</v>
      </c>
      <c r="M506" s="135">
        <f>'[6]1'!$L$4</f>
        <v>581.95294770999999</v>
      </c>
      <c r="N506" s="135">
        <f>'[6]1'!$M$4</f>
        <v>593.13701643000002</v>
      </c>
      <c r="O506" s="135">
        <f>'[6]1'!$N$4</f>
        <v>652.57839672</v>
      </c>
      <c r="P506" s="135">
        <f>'[6]1'!$O$4</f>
        <v>683.55140648999998</v>
      </c>
      <c r="Q506" s="135">
        <f>'[6]1'!$P$4</f>
        <v>644.73859157000004</v>
      </c>
      <c r="R506" s="135">
        <f>'[6]1'!$Q$4</f>
        <v>598.13546680000002</v>
      </c>
      <c r="S506" s="135">
        <f>'[6]1'!$R$4</f>
        <v>557.34269620999999</v>
      </c>
      <c r="T506" s="135">
        <f>'[6]1'!$S$4</f>
        <v>529.03989521999995</v>
      </c>
      <c r="U506" s="135">
        <f>'[6]1'!$T$4</f>
        <v>520.48426408</v>
      </c>
      <c r="V506" s="135">
        <f>'[6]1'!$U$4</f>
        <v>537.95230910999999</v>
      </c>
      <c r="W506" s="135">
        <f>'[6]1'!$V$4</f>
        <v>537.79837988999998</v>
      </c>
      <c r="X506" s="135">
        <f>'[6]1'!$W$4</f>
        <v>556.96737123000003</v>
      </c>
      <c r="Y506" s="136">
        <f>'[6]1'!$X$4</f>
        <v>602.24695071999997</v>
      </c>
    </row>
    <row r="507" spans="1:25" ht="15" outlineLevel="1" thickBot="1" x14ac:dyDescent="0.25">
      <c r="A507" s="8" t="s">
        <v>58</v>
      </c>
      <c r="B507" s="134">
        <v>3076.88</v>
      </c>
      <c r="C507" s="135">
        <v>3076.88</v>
      </c>
      <c r="D507" s="135">
        <v>3076.88</v>
      </c>
      <c r="E507" s="135">
        <v>3076.88</v>
      </c>
      <c r="F507" s="135">
        <v>3076.88</v>
      </c>
      <c r="G507" s="135">
        <v>3076.88</v>
      </c>
      <c r="H507" s="135">
        <v>3076.88</v>
      </c>
      <c r="I507" s="135">
        <v>3076.88</v>
      </c>
      <c r="J507" s="135">
        <v>3076.88</v>
      </c>
      <c r="K507" s="135">
        <v>3076.88</v>
      </c>
      <c r="L507" s="135">
        <v>3076.88</v>
      </c>
      <c r="M507" s="135">
        <v>3076.88</v>
      </c>
      <c r="N507" s="135">
        <v>3076.88</v>
      </c>
      <c r="O507" s="135">
        <v>3076.88</v>
      </c>
      <c r="P507" s="135">
        <v>3076.88</v>
      </c>
      <c r="Q507" s="135">
        <v>3076.88</v>
      </c>
      <c r="R507" s="135">
        <v>3076.88</v>
      </c>
      <c r="S507" s="135">
        <v>3076.88</v>
      </c>
      <c r="T507" s="135">
        <v>3076.88</v>
      </c>
      <c r="U507" s="135">
        <v>3076.88</v>
      </c>
      <c r="V507" s="135">
        <v>3076.88</v>
      </c>
      <c r="W507" s="135">
        <v>3076.88</v>
      </c>
      <c r="X507" s="135">
        <v>3076.88</v>
      </c>
      <c r="Y507" s="136">
        <v>3076.88</v>
      </c>
    </row>
    <row r="508" spans="1:25" ht="26.25" outlineLevel="1" thickBot="1" x14ac:dyDescent="0.25">
      <c r="A508" s="8" t="s">
        <v>85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1" thickBot="1" x14ac:dyDescent="0.25">
      <c r="A509" s="8" t="s">
        <v>60</v>
      </c>
      <c r="B509" s="134">
        <f>'[3]ВЭК 4 цк'!$H$4</f>
        <v>8.9214319564544926</v>
      </c>
      <c r="C509" s="135">
        <f>'[3]ВЭК 4 цк'!$H$4</f>
        <v>8.9214319564544926</v>
      </c>
      <c r="D509" s="135">
        <f>'[3]ВЭК 4 цк'!$H$4</f>
        <v>8.9214319564544926</v>
      </c>
      <c r="E509" s="135">
        <f>'[3]ВЭК 4 цк'!$H$4</f>
        <v>8.9214319564544926</v>
      </c>
      <c r="F509" s="135">
        <f>'[3]ВЭК 4 цк'!$H$4</f>
        <v>8.9214319564544926</v>
      </c>
      <c r="G509" s="135">
        <f>'[3]ВЭК 4 цк'!$H$4</f>
        <v>8.9214319564544926</v>
      </c>
      <c r="H509" s="135">
        <f>'[3]ВЭК 4 цк'!$H$4</f>
        <v>8.9214319564544926</v>
      </c>
      <c r="I509" s="135">
        <f>'[3]ВЭК 4 цк'!$H$4</f>
        <v>8.9214319564544926</v>
      </c>
      <c r="J509" s="135">
        <f>'[3]ВЭК 4 цк'!$H$4</f>
        <v>8.9214319564544926</v>
      </c>
      <c r="K509" s="135">
        <f>'[3]ВЭК 4 цк'!$H$4</f>
        <v>8.9214319564544926</v>
      </c>
      <c r="L509" s="135">
        <f>'[3]ВЭК 4 цк'!$H$4</f>
        <v>8.9214319564544926</v>
      </c>
      <c r="M509" s="135">
        <f>'[3]ВЭК 4 цк'!$H$4</f>
        <v>8.9214319564544926</v>
      </c>
      <c r="N509" s="135">
        <f>'[3]ВЭК 4 цк'!$H$4</f>
        <v>8.9214319564544926</v>
      </c>
      <c r="O509" s="135">
        <f>'[3]ВЭК 4 цк'!$H$4</f>
        <v>8.9214319564544926</v>
      </c>
      <c r="P509" s="135">
        <f>'[3]ВЭК 4 цк'!$H$4</f>
        <v>8.9214319564544926</v>
      </c>
      <c r="Q509" s="135">
        <f>'[3]ВЭК 4 цк'!$H$4</f>
        <v>8.9214319564544926</v>
      </c>
      <c r="R509" s="135">
        <f>'[3]ВЭК 4 цк'!$H$4</f>
        <v>8.9214319564544926</v>
      </c>
      <c r="S509" s="135">
        <f>'[3]ВЭК 4 цк'!$H$4</f>
        <v>8.9214319564544926</v>
      </c>
      <c r="T509" s="135">
        <f>'[3]ВЭК 4 цк'!$H$4</f>
        <v>8.9214319564544926</v>
      </c>
      <c r="U509" s="135">
        <f>'[3]ВЭК 4 цк'!$H$4</f>
        <v>8.9214319564544926</v>
      </c>
      <c r="V509" s="135">
        <f>'[3]ВЭК 4 цк'!$H$4</f>
        <v>8.9214319564544926</v>
      </c>
      <c r="W509" s="135">
        <f>'[3]ВЭК 4 цк'!$H$4</f>
        <v>8.9214319564544926</v>
      </c>
      <c r="X509" s="135">
        <f>'[3]ВЭК 4 цк'!$H$4</f>
        <v>8.9214319564544926</v>
      </c>
      <c r="Y509" s="136">
        <f>'[3]ВЭК 4 цк'!$H$4</f>
        <v>8.9214319564544926</v>
      </c>
    </row>
    <row r="510" spans="1:25" ht="19.5" customHeight="1" thickBot="1" x14ac:dyDescent="0.25">
      <c r="A510" s="18">
        <v>5</v>
      </c>
      <c r="B510" s="131">
        <f>B511+B512+B513+B514</f>
        <v>3927.5438760064544</v>
      </c>
      <c r="C510" s="131">
        <f t="shared" ref="C510:Y510" si="97">C511+C512+C513+C514</f>
        <v>4010.6999365064548</v>
      </c>
      <c r="D510" s="131">
        <f t="shared" si="97"/>
        <v>4090.6972519064548</v>
      </c>
      <c r="E510" s="131">
        <f t="shared" si="97"/>
        <v>4111.733050996454</v>
      </c>
      <c r="F510" s="131">
        <f t="shared" si="97"/>
        <v>4112.1582129464541</v>
      </c>
      <c r="G510" s="131">
        <f t="shared" si="97"/>
        <v>4089.0010506464541</v>
      </c>
      <c r="H510" s="131">
        <f t="shared" si="97"/>
        <v>4028.0357344864542</v>
      </c>
      <c r="I510" s="131">
        <f t="shared" si="97"/>
        <v>3973.7550664664541</v>
      </c>
      <c r="J510" s="131">
        <f t="shared" si="97"/>
        <v>3907.6617146764547</v>
      </c>
      <c r="K510" s="131">
        <f t="shared" si="97"/>
        <v>3874.6305552964541</v>
      </c>
      <c r="L510" s="131">
        <f t="shared" si="97"/>
        <v>3871.6277115964549</v>
      </c>
      <c r="M510" s="131">
        <f t="shared" si="97"/>
        <v>3895.7845979364547</v>
      </c>
      <c r="N510" s="131">
        <f t="shared" si="97"/>
        <v>3905.3801075364545</v>
      </c>
      <c r="O510" s="131">
        <f t="shared" si="97"/>
        <v>3932.7229203864545</v>
      </c>
      <c r="P510" s="131">
        <f t="shared" si="97"/>
        <v>3960.9914822464543</v>
      </c>
      <c r="Q510" s="131">
        <f t="shared" si="97"/>
        <v>3925.6140353364544</v>
      </c>
      <c r="R510" s="131">
        <f t="shared" si="97"/>
        <v>3889.2279181664544</v>
      </c>
      <c r="S510" s="131">
        <f t="shared" si="97"/>
        <v>3876.6744713864546</v>
      </c>
      <c r="T510" s="131">
        <f t="shared" si="97"/>
        <v>3893.371577746454</v>
      </c>
      <c r="U510" s="131">
        <f t="shared" si="97"/>
        <v>3873.830375196454</v>
      </c>
      <c r="V510" s="131">
        <f t="shared" si="97"/>
        <v>3876.0311626564544</v>
      </c>
      <c r="W510" s="131">
        <f t="shared" si="97"/>
        <v>3904.7849741864547</v>
      </c>
      <c r="X510" s="131">
        <f t="shared" si="97"/>
        <v>3903.1991165164545</v>
      </c>
      <c r="Y510" s="131">
        <f t="shared" si="97"/>
        <v>3937.7565942964548</v>
      </c>
    </row>
    <row r="511" spans="1:25" ht="51.75" outlineLevel="1" thickBot="1" x14ac:dyDescent="0.25">
      <c r="A511" s="8" t="s">
        <v>89</v>
      </c>
      <c r="B511" s="134">
        <f>'[6]1'!$A$5</f>
        <v>662.12744405000001</v>
      </c>
      <c r="C511" s="135">
        <f>'[6]1'!$B$5</f>
        <v>745.28350454999998</v>
      </c>
      <c r="D511" s="135">
        <f>'[6]1'!$C$5</f>
        <v>825.28081995000002</v>
      </c>
      <c r="E511" s="135">
        <f>'[6]1'!$D$5</f>
        <v>846.31661903999998</v>
      </c>
      <c r="F511" s="135">
        <f>'[6]1'!$E$5</f>
        <v>846.74178099000005</v>
      </c>
      <c r="G511" s="135">
        <f>'[6]1'!$F$5</f>
        <v>823.58461868999996</v>
      </c>
      <c r="H511" s="135">
        <f>'[6]1'!$G$5</f>
        <v>762.61930253000003</v>
      </c>
      <c r="I511" s="135">
        <f>'[6]1'!$H$5</f>
        <v>708.33863451000002</v>
      </c>
      <c r="J511" s="135">
        <f>'[6]1'!$I$5</f>
        <v>642.24528271999998</v>
      </c>
      <c r="K511" s="135">
        <f>'[6]1'!$J$5</f>
        <v>609.21412334000001</v>
      </c>
      <c r="L511" s="135">
        <f>'[6]1'!$K$5</f>
        <v>606.21127964000004</v>
      </c>
      <c r="M511" s="135">
        <f>'[6]1'!$L$5</f>
        <v>630.36816597999996</v>
      </c>
      <c r="N511" s="135">
        <f>'[6]1'!$M$5</f>
        <v>639.96367557999997</v>
      </c>
      <c r="O511" s="135">
        <f>'[6]1'!$N$5</f>
        <v>667.30648842999994</v>
      </c>
      <c r="P511" s="135">
        <f>'[6]1'!$O$5</f>
        <v>695.57505029000004</v>
      </c>
      <c r="Q511" s="135">
        <f>'[6]1'!$P$5</f>
        <v>660.19760338000003</v>
      </c>
      <c r="R511" s="135">
        <f>'[6]1'!$Q$5</f>
        <v>623.81148621</v>
      </c>
      <c r="S511" s="135">
        <f>'[6]1'!$R$5</f>
        <v>611.25803943000005</v>
      </c>
      <c r="T511" s="135">
        <f>'[6]1'!$S$5</f>
        <v>627.95514578999996</v>
      </c>
      <c r="U511" s="135">
        <f>'[6]1'!$T$5</f>
        <v>608.41394323999998</v>
      </c>
      <c r="V511" s="135">
        <f>'[6]1'!$U$5</f>
        <v>610.6147307</v>
      </c>
      <c r="W511" s="135">
        <f>'[6]1'!$V$5</f>
        <v>639.36854223</v>
      </c>
      <c r="X511" s="135">
        <f>'[6]1'!$W$5</f>
        <v>637.78268456000001</v>
      </c>
      <c r="Y511" s="136">
        <f>'[6]1'!$X$5</f>
        <v>672.34016234000001</v>
      </c>
    </row>
    <row r="512" spans="1:25" ht="15" outlineLevel="1" thickBot="1" x14ac:dyDescent="0.25">
      <c r="A512" s="8" t="s">
        <v>58</v>
      </c>
      <c r="B512" s="134">
        <v>3076.88</v>
      </c>
      <c r="C512" s="135">
        <v>3076.88</v>
      </c>
      <c r="D512" s="135">
        <v>3076.88</v>
      </c>
      <c r="E512" s="135">
        <v>3076.88</v>
      </c>
      <c r="F512" s="135">
        <v>3076.88</v>
      </c>
      <c r="G512" s="135">
        <v>3076.88</v>
      </c>
      <c r="H512" s="135">
        <v>3076.88</v>
      </c>
      <c r="I512" s="135">
        <v>3076.88</v>
      </c>
      <c r="J512" s="135">
        <v>3076.88</v>
      </c>
      <c r="K512" s="135">
        <v>3076.88</v>
      </c>
      <c r="L512" s="135">
        <v>3076.88</v>
      </c>
      <c r="M512" s="135">
        <v>3076.88</v>
      </c>
      <c r="N512" s="135">
        <v>3076.88</v>
      </c>
      <c r="O512" s="135">
        <v>3076.88</v>
      </c>
      <c r="P512" s="135">
        <v>3076.88</v>
      </c>
      <c r="Q512" s="135">
        <v>3076.88</v>
      </c>
      <c r="R512" s="135">
        <v>3076.88</v>
      </c>
      <c r="S512" s="135">
        <v>3076.88</v>
      </c>
      <c r="T512" s="135">
        <v>3076.88</v>
      </c>
      <c r="U512" s="135">
        <v>3076.88</v>
      </c>
      <c r="V512" s="135">
        <v>3076.88</v>
      </c>
      <c r="W512" s="135">
        <v>3076.88</v>
      </c>
      <c r="X512" s="135">
        <v>3076.88</v>
      </c>
      <c r="Y512" s="136">
        <v>3076.88</v>
      </c>
    </row>
    <row r="513" spans="1:25" ht="26.25" outlineLevel="1" thickBot="1" x14ac:dyDescent="0.25">
      <c r="A513" s="8" t="s">
        <v>85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1" thickBot="1" x14ac:dyDescent="0.25">
      <c r="A514" s="8" t="s">
        <v>60</v>
      </c>
      <c r="B514" s="134">
        <f>'[3]ВЭК 4 цк'!$H$4</f>
        <v>8.9214319564544926</v>
      </c>
      <c r="C514" s="135">
        <f>'[3]ВЭК 4 цк'!$H$4</f>
        <v>8.9214319564544926</v>
      </c>
      <c r="D514" s="135">
        <f>'[3]ВЭК 4 цк'!$H$4</f>
        <v>8.9214319564544926</v>
      </c>
      <c r="E514" s="135">
        <f>'[3]ВЭК 4 цк'!$H$4</f>
        <v>8.9214319564544926</v>
      </c>
      <c r="F514" s="135">
        <f>'[3]ВЭК 4 цк'!$H$4</f>
        <v>8.9214319564544926</v>
      </c>
      <c r="G514" s="135">
        <f>'[3]ВЭК 4 цк'!$H$4</f>
        <v>8.9214319564544926</v>
      </c>
      <c r="H514" s="135">
        <f>'[3]ВЭК 4 цк'!$H$4</f>
        <v>8.9214319564544926</v>
      </c>
      <c r="I514" s="135">
        <f>'[3]ВЭК 4 цк'!$H$4</f>
        <v>8.9214319564544926</v>
      </c>
      <c r="J514" s="135">
        <f>'[3]ВЭК 4 цк'!$H$4</f>
        <v>8.9214319564544926</v>
      </c>
      <c r="K514" s="135">
        <f>'[3]ВЭК 4 цк'!$H$4</f>
        <v>8.9214319564544926</v>
      </c>
      <c r="L514" s="135">
        <f>'[3]ВЭК 4 цк'!$H$4</f>
        <v>8.9214319564544926</v>
      </c>
      <c r="M514" s="135">
        <f>'[3]ВЭК 4 цк'!$H$4</f>
        <v>8.9214319564544926</v>
      </c>
      <c r="N514" s="135">
        <f>'[3]ВЭК 4 цк'!$H$4</f>
        <v>8.9214319564544926</v>
      </c>
      <c r="O514" s="135">
        <f>'[3]ВЭК 4 цк'!$H$4</f>
        <v>8.9214319564544926</v>
      </c>
      <c r="P514" s="135">
        <f>'[3]ВЭК 4 цк'!$H$4</f>
        <v>8.9214319564544926</v>
      </c>
      <c r="Q514" s="135">
        <f>'[3]ВЭК 4 цк'!$H$4</f>
        <v>8.9214319564544926</v>
      </c>
      <c r="R514" s="135">
        <f>'[3]ВЭК 4 цк'!$H$4</f>
        <v>8.9214319564544926</v>
      </c>
      <c r="S514" s="135">
        <f>'[3]ВЭК 4 цк'!$H$4</f>
        <v>8.9214319564544926</v>
      </c>
      <c r="T514" s="135">
        <f>'[3]ВЭК 4 цк'!$H$4</f>
        <v>8.9214319564544926</v>
      </c>
      <c r="U514" s="135">
        <f>'[3]ВЭК 4 цк'!$H$4</f>
        <v>8.9214319564544926</v>
      </c>
      <c r="V514" s="135">
        <f>'[3]ВЭК 4 цк'!$H$4</f>
        <v>8.9214319564544926</v>
      </c>
      <c r="W514" s="135">
        <f>'[3]ВЭК 4 цк'!$H$4</f>
        <v>8.9214319564544926</v>
      </c>
      <c r="X514" s="135">
        <f>'[3]ВЭК 4 цк'!$H$4</f>
        <v>8.9214319564544926</v>
      </c>
      <c r="Y514" s="136">
        <f>'[3]ВЭК 4 цк'!$H$4</f>
        <v>8.9214319564544926</v>
      </c>
    </row>
    <row r="515" spans="1:25" ht="19.5" customHeight="1" thickBot="1" x14ac:dyDescent="0.25">
      <c r="A515" s="18">
        <v>6</v>
      </c>
      <c r="B515" s="131">
        <f>B516+B517+B518+B519</f>
        <v>4006.2845080764546</v>
      </c>
      <c r="C515" s="131">
        <f t="shared" ref="C515:Y515" si="98">C516+C517+C518+C519</f>
        <v>4091.4120142664542</v>
      </c>
      <c r="D515" s="131">
        <f t="shared" si="98"/>
        <v>4154.9656313664545</v>
      </c>
      <c r="E515" s="131">
        <f t="shared" si="98"/>
        <v>4177.3077876264542</v>
      </c>
      <c r="F515" s="131">
        <f t="shared" si="98"/>
        <v>4181.7096134064541</v>
      </c>
      <c r="G515" s="131">
        <f t="shared" si="98"/>
        <v>4168.7425089164544</v>
      </c>
      <c r="H515" s="131">
        <f t="shared" si="98"/>
        <v>4106.7942438764549</v>
      </c>
      <c r="I515" s="131">
        <f t="shared" si="98"/>
        <v>4055.315508896454</v>
      </c>
      <c r="J515" s="131">
        <f t="shared" si="98"/>
        <v>3988.0483877464549</v>
      </c>
      <c r="K515" s="131">
        <f t="shared" si="98"/>
        <v>3948.1580891964541</v>
      </c>
      <c r="L515" s="131">
        <f t="shared" si="98"/>
        <v>3952.7891488764544</v>
      </c>
      <c r="M515" s="131">
        <f t="shared" si="98"/>
        <v>3956.5467862364549</v>
      </c>
      <c r="N515" s="131">
        <f t="shared" si="98"/>
        <v>3971.645760786454</v>
      </c>
      <c r="O515" s="131">
        <f t="shared" si="98"/>
        <v>4010.2178514164543</v>
      </c>
      <c r="P515" s="131">
        <f t="shared" si="98"/>
        <v>4040.8602160064547</v>
      </c>
      <c r="Q515" s="131">
        <f t="shared" si="98"/>
        <v>3997.8772103264546</v>
      </c>
      <c r="R515" s="131">
        <f t="shared" si="98"/>
        <v>3949.5663499764541</v>
      </c>
      <c r="S515" s="131">
        <f t="shared" si="98"/>
        <v>3904.9090668764547</v>
      </c>
      <c r="T515" s="131">
        <f t="shared" si="98"/>
        <v>3880.4215070664541</v>
      </c>
      <c r="U515" s="131">
        <f t="shared" si="98"/>
        <v>3882.3953156964544</v>
      </c>
      <c r="V515" s="131">
        <f t="shared" si="98"/>
        <v>3872.4243550964547</v>
      </c>
      <c r="W515" s="131">
        <f t="shared" si="98"/>
        <v>3877.9827475464544</v>
      </c>
      <c r="X515" s="131">
        <f t="shared" si="98"/>
        <v>3898.993831736454</v>
      </c>
      <c r="Y515" s="131">
        <f t="shared" si="98"/>
        <v>3939.313370656454</v>
      </c>
    </row>
    <row r="516" spans="1:25" ht="51.75" outlineLevel="1" thickBot="1" x14ac:dyDescent="0.25">
      <c r="A516" s="8" t="s">
        <v>89</v>
      </c>
      <c r="B516" s="134">
        <f>'[6]1'!$A$6</f>
        <v>740.86807611999996</v>
      </c>
      <c r="C516" s="135">
        <f>'[6]1'!$B$6</f>
        <v>825.99558231000003</v>
      </c>
      <c r="D516" s="135">
        <f>'[6]1'!$C$6</f>
        <v>889.54919941000003</v>
      </c>
      <c r="E516" s="135">
        <f>'[6]1'!$D$6</f>
        <v>911.89135567000005</v>
      </c>
      <c r="F516" s="135">
        <f>'[6]1'!$E$6</f>
        <v>916.29318145000002</v>
      </c>
      <c r="G516" s="135">
        <f>'[6]1'!$F$6</f>
        <v>903.32607696000002</v>
      </c>
      <c r="H516" s="135">
        <f>'[6]1'!$G$6</f>
        <v>841.37781192</v>
      </c>
      <c r="I516" s="135">
        <f>'[6]1'!$H$6</f>
        <v>789.89907693999999</v>
      </c>
      <c r="J516" s="135">
        <f>'[6]1'!$I$6</f>
        <v>722.63195579000001</v>
      </c>
      <c r="K516" s="135">
        <f>'[6]1'!$J$6</f>
        <v>682.74165723999999</v>
      </c>
      <c r="L516" s="135">
        <f>'[6]1'!$K$6</f>
        <v>687.37271692000002</v>
      </c>
      <c r="M516" s="135">
        <f>'[6]1'!$L$6</f>
        <v>691.13035428000001</v>
      </c>
      <c r="N516" s="135">
        <f>'[6]1'!$M$6</f>
        <v>706.22932882999999</v>
      </c>
      <c r="O516" s="135">
        <f>'[6]1'!$N$6</f>
        <v>744.80141946000003</v>
      </c>
      <c r="P516" s="135">
        <f>'[6]1'!$O$6</f>
        <v>775.44378404999998</v>
      </c>
      <c r="Q516" s="135">
        <f>'[6]1'!$P$6</f>
        <v>732.46077836999996</v>
      </c>
      <c r="R516" s="135">
        <f>'[6]1'!$Q$6</f>
        <v>684.14991801999997</v>
      </c>
      <c r="S516" s="135">
        <f>'[6]1'!$R$6</f>
        <v>639.49263492</v>
      </c>
      <c r="T516" s="135">
        <f>'[6]1'!$S$6</f>
        <v>615.00507511000001</v>
      </c>
      <c r="U516" s="135">
        <f>'[6]1'!$T$6</f>
        <v>616.97888374000001</v>
      </c>
      <c r="V516" s="135">
        <f>'[6]1'!$U$6</f>
        <v>607.00792314</v>
      </c>
      <c r="W516" s="135">
        <f>'[6]1'!$V$6</f>
        <v>612.56631559000004</v>
      </c>
      <c r="X516" s="135">
        <f>'[6]1'!$W$6</f>
        <v>633.57739977999995</v>
      </c>
      <c r="Y516" s="136">
        <f>'[6]1'!$X$6</f>
        <v>673.89693869999996</v>
      </c>
    </row>
    <row r="517" spans="1:25" ht="15" outlineLevel="1" thickBot="1" x14ac:dyDescent="0.25">
      <c r="A517" s="8" t="s">
        <v>58</v>
      </c>
      <c r="B517" s="134">
        <v>3076.88</v>
      </c>
      <c r="C517" s="135">
        <v>3076.88</v>
      </c>
      <c r="D517" s="135">
        <v>3076.88</v>
      </c>
      <c r="E517" s="135">
        <v>3076.88</v>
      </c>
      <c r="F517" s="135">
        <v>3076.88</v>
      </c>
      <c r="G517" s="135">
        <v>3076.88</v>
      </c>
      <c r="H517" s="135">
        <v>3076.88</v>
      </c>
      <c r="I517" s="135">
        <v>3076.88</v>
      </c>
      <c r="J517" s="135">
        <v>3076.88</v>
      </c>
      <c r="K517" s="135">
        <v>3076.88</v>
      </c>
      <c r="L517" s="135">
        <v>3076.88</v>
      </c>
      <c r="M517" s="135">
        <v>3076.88</v>
      </c>
      <c r="N517" s="135">
        <v>3076.88</v>
      </c>
      <c r="O517" s="135">
        <v>3076.88</v>
      </c>
      <c r="P517" s="135">
        <v>3076.88</v>
      </c>
      <c r="Q517" s="135">
        <v>3076.88</v>
      </c>
      <c r="R517" s="135">
        <v>3076.88</v>
      </c>
      <c r="S517" s="135">
        <v>3076.88</v>
      </c>
      <c r="T517" s="135">
        <v>3076.88</v>
      </c>
      <c r="U517" s="135">
        <v>3076.88</v>
      </c>
      <c r="V517" s="135">
        <v>3076.88</v>
      </c>
      <c r="W517" s="135">
        <v>3076.88</v>
      </c>
      <c r="X517" s="135">
        <v>3076.88</v>
      </c>
      <c r="Y517" s="136">
        <v>3076.88</v>
      </c>
    </row>
    <row r="518" spans="1:25" ht="26.25" outlineLevel="1" thickBot="1" x14ac:dyDescent="0.25">
      <c r="A518" s="8" t="s">
        <v>85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1" thickBot="1" x14ac:dyDescent="0.25">
      <c r="A519" s="8" t="s">
        <v>60</v>
      </c>
      <c r="B519" s="134">
        <f>'[3]ВЭК 4 цк'!$H$4</f>
        <v>8.9214319564544926</v>
      </c>
      <c r="C519" s="135">
        <f>'[3]ВЭК 4 цк'!$H$4</f>
        <v>8.9214319564544926</v>
      </c>
      <c r="D519" s="135">
        <f>'[3]ВЭК 4 цк'!$H$4</f>
        <v>8.9214319564544926</v>
      </c>
      <c r="E519" s="135">
        <f>'[3]ВЭК 4 цк'!$H$4</f>
        <v>8.9214319564544926</v>
      </c>
      <c r="F519" s="135">
        <f>'[3]ВЭК 4 цк'!$H$4</f>
        <v>8.9214319564544926</v>
      </c>
      <c r="G519" s="135">
        <f>'[3]ВЭК 4 цк'!$H$4</f>
        <v>8.9214319564544926</v>
      </c>
      <c r="H519" s="135">
        <f>'[3]ВЭК 4 цк'!$H$4</f>
        <v>8.9214319564544926</v>
      </c>
      <c r="I519" s="135">
        <f>'[3]ВЭК 4 цк'!$H$4</f>
        <v>8.9214319564544926</v>
      </c>
      <c r="J519" s="135">
        <f>'[3]ВЭК 4 цк'!$H$4</f>
        <v>8.9214319564544926</v>
      </c>
      <c r="K519" s="135">
        <f>'[3]ВЭК 4 цк'!$H$4</f>
        <v>8.9214319564544926</v>
      </c>
      <c r="L519" s="135">
        <f>'[3]ВЭК 4 цк'!$H$4</f>
        <v>8.9214319564544926</v>
      </c>
      <c r="M519" s="135">
        <f>'[3]ВЭК 4 цк'!$H$4</f>
        <v>8.9214319564544926</v>
      </c>
      <c r="N519" s="135">
        <f>'[3]ВЭК 4 цк'!$H$4</f>
        <v>8.9214319564544926</v>
      </c>
      <c r="O519" s="135">
        <f>'[3]ВЭК 4 цк'!$H$4</f>
        <v>8.9214319564544926</v>
      </c>
      <c r="P519" s="135">
        <f>'[3]ВЭК 4 цк'!$H$4</f>
        <v>8.9214319564544926</v>
      </c>
      <c r="Q519" s="135">
        <f>'[3]ВЭК 4 цк'!$H$4</f>
        <v>8.9214319564544926</v>
      </c>
      <c r="R519" s="135">
        <f>'[3]ВЭК 4 цк'!$H$4</f>
        <v>8.9214319564544926</v>
      </c>
      <c r="S519" s="135">
        <f>'[3]ВЭК 4 цк'!$H$4</f>
        <v>8.9214319564544926</v>
      </c>
      <c r="T519" s="135">
        <f>'[3]ВЭК 4 цк'!$H$4</f>
        <v>8.9214319564544926</v>
      </c>
      <c r="U519" s="135">
        <f>'[3]ВЭК 4 цк'!$H$4</f>
        <v>8.9214319564544926</v>
      </c>
      <c r="V519" s="135">
        <f>'[3]ВЭК 4 цк'!$H$4</f>
        <v>8.9214319564544926</v>
      </c>
      <c r="W519" s="135">
        <f>'[3]ВЭК 4 цк'!$H$4</f>
        <v>8.9214319564544926</v>
      </c>
      <c r="X519" s="135">
        <f>'[3]ВЭК 4 цк'!$H$4</f>
        <v>8.9214319564544926</v>
      </c>
      <c r="Y519" s="136">
        <f>'[3]ВЭК 4 цк'!$H$4</f>
        <v>8.9214319564544926</v>
      </c>
    </row>
    <row r="520" spans="1:25" ht="19.5" customHeight="1" thickBot="1" x14ac:dyDescent="0.25">
      <c r="A520" s="18">
        <v>7</v>
      </c>
      <c r="B520" s="131">
        <f>B521+B522+B523+B524</f>
        <v>3995.8831127864541</v>
      </c>
      <c r="C520" s="131">
        <f t="shared" ref="C520:Y520" si="99">C521+C522+C523+C524</f>
        <v>4082.0767270664546</v>
      </c>
      <c r="D520" s="131">
        <f t="shared" si="99"/>
        <v>4156.2899074364541</v>
      </c>
      <c r="E520" s="131">
        <f t="shared" si="99"/>
        <v>4180.0450604064545</v>
      </c>
      <c r="F520" s="131">
        <f t="shared" si="99"/>
        <v>4175.1172854164543</v>
      </c>
      <c r="G520" s="131">
        <f t="shared" si="99"/>
        <v>4154.7602651564548</v>
      </c>
      <c r="H520" s="131">
        <f t="shared" si="99"/>
        <v>4107.4950901664542</v>
      </c>
      <c r="I520" s="131">
        <f t="shared" si="99"/>
        <v>4053.2533528564545</v>
      </c>
      <c r="J520" s="131">
        <f t="shared" si="99"/>
        <v>3987.4848840064542</v>
      </c>
      <c r="K520" s="131">
        <f t="shared" si="99"/>
        <v>3956.0256223864544</v>
      </c>
      <c r="L520" s="131">
        <f t="shared" si="99"/>
        <v>3960.8049308364543</v>
      </c>
      <c r="M520" s="131">
        <f t="shared" si="99"/>
        <v>3968.9019816464543</v>
      </c>
      <c r="N520" s="131">
        <f t="shared" si="99"/>
        <v>3974.4429937364548</v>
      </c>
      <c r="O520" s="131">
        <f t="shared" si="99"/>
        <v>4004.2649018464544</v>
      </c>
      <c r="P520" s="131">
        <f t="shared" si="99"/>
        <v>4028.8403121964548</v>
      </c>
      <c r="Q520" s="131">
        <f t="shared" si="99"/>
        <v>3992.6958243964546</v>
      </c>
      <c r="R520" s="131">
        <f t="shared" si="99"/>
        <v>3939.3307546064543</v>
      </c>
      <c r="S520" s="131">
        <f t="shared" si="99"/>
        <v>3888.6279675564547</v>
      </c>
      <c r="T520" s="131">
        <f t="shared" si="99"/>
        <v>3880.6171861664543</v>
      </c>
      <c r="U520" s="131">
        <f t="shared" si="99"/>
        <v>3888.2947523364546</v>
      </c>
      <c r="V520" s="131">
        <f t="shared" si="99"/>
        <v>3884.6225020664542</v>
      </c>
      <c r="W520" s="131">
        <f t="shared" si="99"/>
        <v>3881.4427803764547</v>
      </c>
      <c r="X520" s="131">
        <f t="shared" si="99"/>
        <v>3884.3128983964543</v>
      </c>
      <c r="Y520" s="131">
        <f t="shared" si="99"/>
        <v>3924.1718440764544</v>
      </c>
    </row>
    <row r="521" spans="1:25" ht="51.75" outlineLevel="1" thickBot="1" x14ac:dyDescent="0.25">
      <c r="A521" s="8" t="s">
        <v>89</v>
      </c>
      <c r="B521" s="134">
        <f>'[6]1'!$A$7</f>
        <v>730.46668082999997</v>
      </c>
      <c r="C521" s="135">
        <f>'[6]1'!$B$7</f>
        <v>816.66029510999999</v>
      </c>
      <c r="D521" s="135">
        <f>'[6]1'!$C$7</f>
        <v>890.87347548000002</v>
      </c>
      <c r="E521" s="135">
        <f>'[6]1'!$D$7</f>
        <v>914.62862844999995</v>
      </c>
      <c r="F521" s="135">
        <f>'[6]1'!$E$7</f>
        <v>909.70085345999996</v>
      </c>
      <c r="G521" s="135">
        <f>'[6]1'!$F$7</f>
        <v>889.34383319999995</v>
      </c>
      <c r="H521" s="135">
        <f>'[6]1'!$G$7</f>
        <v>842.07865820999996</v>
      </c>
      <c r="I521" s="135">
        <f>'[6]1'!$H$7</f>
        <v>787.8369209</v>
      </c>
      <c r="J521" s="135">
        <f>'[6]1'!$I$7</f>
        <v>722.06845205000002</v>
      </c>
      <c r="K521" s="135">
        <f>'[6]1'!$J$7</f>
        <v>690.60919043000001</v>
      </c>
      <c r="L521" s="135">
        <f>'[6]1'!$K$7</f>
        <v>695.38849888000004</v>
      </c>
      <c r="M521" s="135">
        <f>'[6]1'!$L$7</f>
        <v>703.48554968999997</v>
      </c>
      <c r="N521" s="135">
        <f>'[6]1'!$M$7</f>
        <v>709.02656177999995</v>
      </c>
      <c r="O521" s="135">
        <f>'[6]1'!$N$7</f>
        <v>738.84846989000005</v>
      </c>
      <c r="P521" s="135">
        <f>'[6]1'!$O$7</f>
        <v>763.42388024000002</v>
      </c>
      <c r="Q521" s="135">
        <f>'[6]1'!$P$7</f>
        <v>727.27939244000004</v>
      </c>
      <c r="R521" s="135">
        <f>'[6]1'!$Q$7</f>
        <v>673.91432265000003</v>
      </c>
      <c r="S521" s="135">
        <f>'[6]1'!$R$7</f>
        <v>623.21153560000005</v>
      </c>
      <c r="T521" s="135">
        <f>'[6]1'!$S$7</f>
        <v>615.20075421000001</v>
      </c>
      <c r="U521" s="135">
        <f>'[6]1'!$T$7</f>
        <v>622.87832037999999</v>
      </c>
      <c r="V521" s="135">
        <f>'[6]1'!$U$7</f>
        <v>619.20607011000004</v>
      </c>
      <c r="W521" s="135">
        <f>'[6]1'!$V$7</f>
        <v>616.02634841999998</v>
      </c>
      <c r="X521" s="135">
        <f>'[6]1'!$W$7</f>
        <v>618.89646644000004</v>
      </c>
      <c r="Y521" s="136">
        <f>'[6]1'!$X$7</f>
        <v>658.75541211999996</v>
      </c>
    </row>
    <row r="522" spans="1:25" ht="15" outlineLevel="1" thickBot="1" x14ac:dyDescent="0.25">
      <c r="A522" s="8" t="s">
        <v>58</v>
      </c>
      <c r="B522" s="134">
        <v>3076.88</v>
      </c>
      <c r="C522" s="135">
        <v>3076.88</v>
      </c>
      <c r="D522" s="135">
        <v>3076.88</v>
      </c>
      <c r="E522" s="135">
        <v>3076.88</v>
      </c>
      <c r="F522" s="135">
        <v>3076.88</v>
      </c>
      <c r="G522" s="135">
        <v>3076.88</v>
      </c>
      <c r="H522" s="135">
        <v>3076.88</v>
      </c>
      <c r="I522" s="135">
        <v>3076.88</v>
      </c>
      <c r="J522" s="135">
        <v>3076.88</v>
      </c>
      <c r="K522" s="135">
        <v>3076.88</v>
      </c>
      <c r="L522" s="135">
        <v>3076.88</v>
      </c>
      <c r="M522" s="135">
        <v>3076.88</v>
      </c>
      <c r="N522" s="135">
        <v>3076.88</v>
      </c>
      <c r="O522" s="135">
        <v>3076.88</v>
      </c>
      <c r="P522" s="135">
        <v>3076.88</v>
      </c>
      <c r="Q522" s="135">
        <v>3076.88</v>
      </c>
      <c r="R522" s="135">
        <v>3076.88</v>
      </c>
      <c r="S522" s="135">
        <v>3076.88</v>
      </c>
      <c r="T522" s="135">
        <v>3076.88</v>
      </c>
      <c r="U522" s="135">
        <v>3076.88</v>
      </c>
      <c r="V522" s="135">
        <v>3076.88</v>
      </c>
      <c r="W522" s="135">
        <v>3076.88</v>
      </c>
      <c r="X522" s="135">
        <v>3076.88</v>
      </c>
      <c r="Y522" s="136">
        <v>3076.88</v>
      </c>
    </row>
    <row r="523" spans="1:25" ht="26.25" outlineLevel="1" thickBot="1" x14ac:dyDescent="0.25">
      <c r="A523" s="8" t="s">
        <v>85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1" thickBot="1" x14ac:dyDescent="0.25">
      <c r="A524" s="8" t="s">
        <v>60</v>
      </c>
      <c r="B524" s="134">
        <f>'[3]ВЭК 4 цк'!$H$4</f>
        <v>8.9214319564544926</v>
      </c>
      <c r="C524" s="135">
        <f>'[3]ВЭК 4 цк'!$H$4</f>
        <v>8.9214319564544926</v>
      </c>
      <c r="D524" s="135">
        <f>'[3]ВЭК 4 цк'!$H$4</f>
        <v>8.9214319564544926</v>
      </c>
      <c r="E524" s="135">
        <f>'[3]ВЭК 4 цк'!$H$4</f>
        <v>8.9214319564544926</v>
      </c>
      <c r="F524" s="135">
        <f>'[3]ВЭК 4 цк'!$H$4</f>
        <v>8.9214319564544926</v>
      </c>
      <c r="G524" s="135">
        <f>'[3]ВЭК 4 цк'!$H$4</f>
        <v>8.9214319564544926</v>
      </c>
      <c r="H524" s="135">
        <f>'[3]ВЭК 4 цк'!$H$4</f>
        <v>8.9214319564544926</v>
      </c>
      <c r="I524" s="135">
        <f>'[3]ВЭК 4 цк'!$H$4</f>
        <v>8.9214319564544926</v>
      </c>
      <c r="J524" s="135">
        <f>'[3]ВЭК 4 цк'!$H$4</f>
        <v>8.9214319564544926</v>
      </c>
      <c r="K524" s="135">
        <f>'[3]ВЭК 4 цк'!$H$4</f>
        <v>8.9214319564544926</v>
      </c>
      <c r="L524" s="135">
        <f>'[3]ВЭК 4 цк'!$H$4</f>
        <v>8.9214319564544926</v>
      </c>
      <c r="M524" s="135">
        <f>'[3]ВЭК 4 цк'!$H$4</f>
        <v>8.9214319564544926</v>
      </c>
      <c r="N524" s="135">
        <f>'[3]ВЭК 4 цк'!$H$4</f>
        <v>8.9214319564544926</v>
      </c>
      <c r="O524" s="135">
        <f>'[3]ВЭК 4 цк'!$H$4</f>
        <v>8.9214319564544926</v>
      </c>
      <c r="P524" s="135">
        <f>'[3]ВЭК 4 цк'!$H$4</f>
        <v>8.9214319564544926</v>
      </c>
      <c r="Q524" s="135">
        <f>'[3]ВЭК 4 цк'!$H$4</f>
        <v>8.9214319564544926</v>
      </c>
      <c r="R524" s="135">
        <f>'[3]ВЭК 4 цк'!$H$4</f>
        <v>8.9214319564544926</v>
      </c>
      <c r="S524" s="135">
        <f>'[3]ВЭК 4 цк'!$H$4</f>
        <v>8.9214319564544926</v>
      </c>
      <c r="T524" s="135">
        <f>'[3]ВЭК 4 цк'!$H$4</f>
        <v>8.9214319564544926</v>
      </c>
      <c r="U524" s="135">
        <f>'[3]ВЭК 4 цк'!$H$4</f>
        <v>8.9214319564544926</v>
      </c>
      <c r="V524" s="135">
        <f>'[3]ВЭК 4 цк'!$H$4</f>
        <v>8.9214319564544926</v>
      </c>
      <c r="W524" s="135">
        <f>'[3]ВЭК 4 цк'!$H$4</f>
        <v>8.9214319564544926</v>
      </c>
      <c r="X524" s="135">
        <f>'[3]ВЭК 4 цк'!$H$4</f>
        <v>8.9214319564544926</v>
      </c>
      <c r="Y524" s="136">
        <f>'[3]ВЭК 4 цк'!$H$4</f>
        <v>8.9214319564544926</v>
      </c>
    </row>
    <row r="525" spans="1:25" ht="19.5" customHeight="1" thickBot="1" x14ac:dyDescent="0.25">
      <c r="A525" s="18">
        <v>8</v>
      </c>
      <c r="B525" s="131">
        <f>B526+B527+B528+B529</f>
        <v>3972.6898266964545</v>
      </c>
      <c r="C525" s="131">
        <f t="shared" ref="C525:Y525" si="100">C526+C527+C528+C529</f>
        <v>4056.5377725264543</v>
      </c>
      <c r="D525" s="131">
        <f t="shared" si="100"/>
        <v>4121.8412787364541</v>
      </c>
      <c r="E525" s="131">
        <f t="shared" si="100"/>
        <v>4134.7261108664543</v>
      </c>
      <c r="F525" s="131">
        <f t="shared" si="100"/>
        <v>4130.6269178264547</v>
      </c>
      <c r="G525" s="131">
        <f t="shared" si="100"/>
        <v>4111.5321637364541</v>
      </c>
      <c r="H525" s="131">
        <f t="shared" si="100"/>
        <v>4062.4829985564547</v>
      </c>
      <c r="I525" s="131">
        <f t="shared" si="100"/>
        <v>4008.4524657764541</v>
      </c>
      <c r="J525" s="131">
        <f t="shared" si="100"/>
        <v>3947.5718745764543</v>
      </c>
      <c r="K525" s="131">
        <f t="shared" si="100"/>
        <v>3915.4465339364542</v>
      </c>
      <c r="L525" s="131">
        <f t="shared" si="100"/>
        <v>3921.2355418564548</v>
      </c>
      <c r="M525" s="131">
        <f t="shared" si="100"/>
        <v>3929.0404231464545</v>
      </c>
      <c r="N525" s="131">
        <f t="shared" si="100"/>
        <v>3939.0055718164549</v>
      </c>
      <c r="O525" s="131">
        <f t="shared" si="100"/>
        <v>3974.1413727264544</v>
      </c>
      <c r="P525" s="131">
        <f t="shared" si="100"/>
        <v>4001.4371649064542</v>
      </c>
      <c r="Q525" s="131">
        <f t="shared" si="100"/>
        <v>3959.5475703064549</v>
      </c>
      <c r="R525" s="131">
        <f t="shared" si="100"/>
        <v>3910.0883521264541</v>
      </c>
      <c r="S525" s="131">
        <f t="shared" si="100"/>
        <v>3865.2056597564542</v>
      </c>
      <c r="T525" s="131">
        <f t="shared" si="100"/>
        <v>3865.3658579464545</v>
      </c>
      <c r="U525" s="131">
        <f t="shared" si="100"/>
        <v>3881.7869731364544</v>
      </c>
      <c r="V525" s="131">
        <f t="shared" si="100"/>
        <v>3872.6127683764544</v>
      </c>
      <c r="W525" s="131">
        <f t="shared" si="100"/>
        <v>3867.8785223164541</v>
      </c>
      <c r="X525" s="131">
        <f t="shared" si="100"/>
        <v>3877.9320127864548</v>
      </c>
      <c r="Y525" s="131">
        <f t="shared" si="100"/>
        <v>3913.5002904264547</v>
      </c>
    </row>
    <row r="526" spans="1:25" ht="51.75" outlineLevel="1" thickBot="1" x14ac:dyDescent="0.25">
      <c r="A526" s="8" t="s">
        <v>89</v>
      </c>
      <c r="B526" s="134">
        <f>'[6]1'!$A$8</f>
        <v>707.27339473999996</v>
      </c>
      <c r="C526" s="135">
        <f>'[6]1'!$B$8</f>
        <v>791.12134057000003</v>
      </c>
      <c r="D526" s="135">
        <f>'[6]1'!$C$8</f>
        <v>856.42484678000005</v>
      </c>
      <c r="E526" s="135">
        <f>'[6]1'!$D$8</f>
        <v>869.30967891</v>
      </c>
      <c r="F526" s="135">
        <f>'[6]1'!$E$8</f>
        <v>865.21048586999996</v>
      </c>
      <c r="G526" s="135">
        <f>'[6]1'!$F$8</f>
        <v>846.11573178000003</v>
      </c>
      <c r="H526" s="135">
        <f>'[6]1'!$G$8</f>
        <v>797.06656659999999</v>
      </c>
      <c r="I526" s="135">
        <f>'[6]1'!$H$8</f>
        <v>743.03603381999994</v>
      </c>
      <c r="J526" s="135">
        <f>'[6]1'!$I$8</f>
        <v>682.15544262000003</v>
      </c>
      <c r="K526" s="135">
        <f>'[6]1'!$J$8</f>
        <v>650.03010198000004</v>
      </c>
      <c r="L526" s="135">
        <f>'[6]1'!$K$8</f>
        <v>655.81910989999994</v>
      </c>
      <c r="M526" s="135">
        <f>'[6]1'!$L$8</f>
        <v>663.62399118999997</v>
      </c>
      <c r="N526" s="135">
        <f>'[6]1'!$M$8</f>
        <v>673.58913986000005</v>
      </c>
      <c r="O526" s="135">
        <f>'[6]1'!$N$8</f>
        <v>708.72494076999999</v>
      </c>
      <c r="P526" s="135">
        <f>'[6]1'!$O$8</f>
        <v>736.02073295000002</v>
      </c>
      <c r="Q526" s="135">
        <f>'[6]1'!$P$8</f>
        <v>694.13113835000001</v>
      </c>
      <c r="R526" s="135">
        <f>'[6]1'!$Q$8</f>
        <v>644.67192017000002</v>
      </c>
      <c r="S526" s="135">
        <f>'[6]1'!$R$8</f>
        <v>599.78922780000005</v>
      </c>
      <c r="T526" s="135">
        <f>'[6]1'!$S$8</f>
        <v>599.94942599000001</v>
      </c>
      <c r="U526" s="135">
        <f>'[6]1'!$T$8</f>
        <v>616.37054118000003</v>
      </c>
      <c r="V526" s="135">
        <f>'[6]1'!$U$8</f>
        <v>607.19633641999997</v>
      </c>
      <c r="W526" s="135">
        <f>'[6]1'!$V$8</f>
        <v>602.46209036000005</v>
      </c>
      <c r="X526" s="135">
        <f>'[6]1'!$W$8</f>
        <v>612.51558082999998</v>
      </c>
      <c r="Y526" s="136">
        <f>'[6]1'!$X$8</f>
        <v>648.08385847</v>
      </c>
    </row>
    <row r="527" spans="1:25" ht="15" outlineLevel="1" thickBot="1" x14ac:dyDescent="0.25">
      <c r="A527" s="8" t="s">
        <v>58</v>
      </c>
      <c r="B527" s="134">
        <v>3076.88</v>
      </c>
      <c r="C527" s="135">
        <v>3076.88</v>
      </c>
      <c r="D527" s="135">
        <v>3076.88</v>
      </c>
      <c r="E527" s="135">
        <v>3076.88</v>
      </c>
      <c r="F527" s="135">
        <v>3076.88</v>
      </c>
      <c r="G527" s="135">
        <v>3076.88</v>
      </c>
      <c r="H527" s="135">
        <v>3076.88</v>
      </c>
      <c r="I527" s="135">
        <v>3076.88</v>
      </c>
      <c r="J527" s="135">
        <v>3076.88</v>
      </c>
      <c r="K527" s="135">
        <v>3076.88</v>
      </c>
      <c r="L527" s="135">
        <v>3076.88</v>
      </c>
      <c r="M527" s="135">
        <v>3076.88</v>
      </c>
      <c r="N527" s="135">
        <v>3076.88</v>
      </c>
      <c r="O527" s="135">
        <v>3076.88</v>
      </c>
      <c r="P527" s="135">
        <v>3076.88</v>
      </c>
      <c r="Q527" s="135">
        <v>3076.88</v>
      </c>
      <c r="R527" s="135">
        <v>3076.88</v>
      </c>
      <c r="S527" s="135">
        <v>3076.88</v>
      </c>
      <c r="T527" s="135">
        <v>3076.88</v>
      </c>
      <c r="U527" s="135">
        <v>3076.88</v>
      </c>
      <c r="V527" s="135">
        <v>3076.88</v>
      </c>
      <c r="W527" s="135">
        <v>3076.88</v>
      </c>
      <c r="X527" s="135">
        <v>3076.88</v>
      </c>
      <c r="Y527" s="136">
        <v>3076.88</v>
      </c>
    </row>
    <row r="528" spans="1:25" ht="26.25" outlineLevel="1" thickBot="1" x14ac:dyDescent="0.25">
      <c r="A528" s="8" t="s">
        <v>85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1" thickBot="1" x14ac:dyDescent="0.25">
      <c r="A529" s="8" t="s">
        <v>60</v>
      </c>
      <c r="B529" s="134">
        <f>'[3]ВЭК 4 цк'!$H$4</f>
        <v>8.9214319564544926</v>
      </c>
      <c r="C529" s="135">
        <f>'[3]ВЭК 4 цк'!$H$4</f>
        <v>8.9214319564544926</v>
      </c>
      <c r="D529" s="135">
        <f>'[3]ВЭК 4 цк'!$H$4</f>
        <v>8.9214319564544926</v>
      </c>
      <c r="E529" s="135">
        <f>'[3]ВЭК 4 цк'!$H$4</f>
        <v>8.9214319564544926</v>
      </c>
      <c r="F529" s="135">
        <f>'[3]ВЭК 4 цк'!$H$4</f>
        <v>8.9214319564544926</v>
      </c>
      <c r="G529" s="135">
        <f>'[3]ВЭК 4 цк'!$H$4</f>
        <v>8.9214319564544926</v>
      </c>
      <c r="H529" s="135">
        <f>'[3]ВЭК 4 цк'!$H$4</f>
        <v>8.9214319564544926</v>
      </c>
      <c r="I529" s="135">
        <f>'[3]ВЭК 4 цк'!$H$4</f>
        <v>8.9214319564544926</v>
      </c>
      <c r="J529" s="135">
        <f>'[3]ВЭК 4 цк'!$H$4</f>
        <v>8.9214319564544926</v>
      </c>
      <c r="K529" s="135">
        <f>'[3]ВЭК 4 цк'!$H$4</f>
        <v>8.9214319564544926</v>
      </c>
      <c r="L529" s="135">
        <f>'[3]ВЭК 4 цк'!$H$4</f>
        <v>8.9214319564544926</v>
      </c>
      <c r="M529" s="135">
        <f>'[3]ВЭК 4 цк'!$H$4</f>
        <v>8.9214319564544926</v>
      </c>
      <c r="N529" s="135">
        <f>'[3]ВЭК 4 цк'!$H$4</f>
        <v>8.9214319564544926</v>
      </c>
      <c r="O529" s="135">
        <f>'[3]ВЭК 4 цк'!$H$4</f>
        <v>8.9214319564544926</v>
      </c>
      <c r="P529" s="135">
        <f>'[3]ВЭК 4 цк'!$H$4</f>
        <v>8.9214319564544926</v>
      </c>
      <c r="Q529" s="135">
        <f>'[3]ВЭК 4 цк'!$H$4</f>
        <v>8.9214319564544926</v>
      </c>
      <c r="R529" s="135">
        <f>'[3]ВЭК 4 цк'!$H$4</f>
        <v>8.9214319564544926</v>
      </c>
      <c r="S529" s="135">
        <f>'[3]ВЭК 4 цк'!$H$4</f>
        <v>8.9214319564544926</v>
      </c>
      <c r="T529" s="135">
        <f>'[3]ВЭК 4 цк'!$H$4</f>
        <v>8.9214319564544926</v>
      </c>
      <c r="U529" s="135">
        <f>'[3]ВЭК 4 цк'!$H$4</f>
        <v>8.9214319564544926</v>
      </c>
      <c r="V529" s="135">
        <f>'[3]ВЭК 4 цк'!$H$4</f>
        <v>8.9214319564544926</v>
      </c>
      <c r="W529" s="135">
        <f>'[3]ВЭК 4 цк'!$H$4</f>
        <v>8.9214319564544926</v>
      </c>
      <c r="X529" s="135">
        <f>'[3]ВЭК 4 цк'!$H$4</f>
        <v>8.9214319564544926</v>
      </c>
      <c r="Y529" s="136">
        <f>'[3]ВЭК 4 цк'!$H$4</f>
        <v>8.9214319564544926</v>
      </c>
    </row>
    <row r="530" spans="1:25" ht="19.5" customHeight="1" thickBot="1" x14ac:dyDescent="0.25">
      <c r="A530" s="18">
        <v>9</v>
      </c>
      <c r="B530" s="131">
        <f>B531+B532+B533+B534</f>
        <v>3968.8940368064541</v>
      </c>
      <c r="C530" s="131">
        <f t="shared" ref="C530:Y530" si="101">C531+C532+C533+C534</f>
        <v>4049.5624807064542</v>
      </c>
      <c r="D530" s="131">
        <f t="shared" si="101"/>
        <v>4119.9335935464542</v>
      </c>
      <c r="E530" s="131">
        <f t="shared" si="101"/>
        <v>4135.571921906454</v>
      </c>
      <c r="F530" s="131">
        <f t="shared" si="101"/>
        <v>4141.7002181264543</v>
      </c>
      <c r="G530" s="131">
        <f t="shared" si="101"/>
        <v>4117.8680978764542</v>
      </c>
      <c r="H530" s="131">
        <f t="shared" si="101"/>
        <v>4062.3172251164542</v>
      </c>
      <c r="I530" s="131">
        <f t="shared" si="101"/>
        <v>4012.4883326364543</v>
      </c>
      <c r="J530" s="131">
        <f t="shared" si="101"/>
        <v>3956.2398083264543</v>
      </c>
      <c r="K530" s="131">
        <f t="shared" si="101"/>
        <v>3943.1339176464544</v>
      </c>
      <c r="L530" s="131">
        <f t="shared" si="101"/>
        <v>3943.8020657664547</v>
      </c>
      <c r="M530" s="131">
        <f t="shared" si="101"/>
        <v>3956.6072207364541</v>
      </c>
      <c r="N530" s="131">
        <f t="shared" si="101"/>
        <v>3967.0497730664547</v>
      </c>
      <c r="O530" s="131">
        <f t="shared" si="101"/>
        <v>3968.331006446454</v>
      </c>
      <c r="P530" s="131">
        <f t="shared" si="101"/>
        <v>3979.6847891564548</v>
      </c>
      <c r="Q530" s="131">
        <f t="shared" si="101"/>
        <v>3985.8562035364548</v>
      </c>
      <c r="R530" s="131">
        <f t="shared" si="101"/>
        <v>3944.4829561864544</v>
      </c>
      <c r="S530" s="131">
        <f t="shared" si="101"/>
        <v>3879.2553527664541</v>
      </c>
      <c r="T530" s="131">
        <f t="shared" si="101"/>
        <v>3837.9194648664543</v>
      </c>
      <c r="U530" s="131">
        <f t="shared" si="101"/>
        <v>3872.0872092964546</v>
      </c>
      <c r="V530" s="131">
        <f t="shared" si="101"/>
        <v>3870.2726352364543</v>
      </c>
      <c r="W530" s="131">
        <f t="shared" si="101"/>
        <v>3860.6700039864545</v>
      </c>
      <c r="X530" s="131">
        <f t="shared" si="101"/>
        <v>3870.8490877964541</v>
      </c>
      <c r="Y530" s="131">
        <f t="shared" si="101"/>
        <v>3899.6629678064546</v>
      </c>
    </row>
    <row r="531" spans="1:25" ht="51.75" outlineLevel="1" thickBot="1" x14ac:dyDescent="0.25">
      <c r="A531" s="8" t="s">
        <v>89</v>
      </c>
      <c r="B531" s="134">
        <f>'[6]1'!$A$9</f>
        <v>703.47760485000003</v>
      </c>
      <c r="C531" s="135">
        <f>'[6]1'!$B$9</f>
        <v>784.14604874999998</v>
      </c>
      <c r="D531" s="135">
        <f>'[6]1'!$C$9</f>
        <v>854.51716159</v>
      </c>
      <c r="E531" s="135">
        <f>'[6]1'!$D$9</f>
        <v>870.15548994999995</v>
      </c>
      <c r="F531" s="135">
        <f>'[6]1'!$E$9</f>
        <v>876.28378616999998</v>
      </c>
      <c r="G531" s="135">
        <f>'[6]1'!$F$9</f>
        <v>852.45166591999998</v>
      </c>
      <c r="H531" s="135">
        <f>'[6]1'!$G$9</f>
        <v>796.90079316000003</v>
      </c>
      <c r="I531" s="135">
        <f>'[6]1'!$H$9</f>
        <v>747.07190068</v>
      </c>
      <c r="J531" s="135">
        <f>'[6]1'!$I$9</f>
        <v>690.82337637000001</v>
      </c>
      <c r="K531" s="135">
        <f>'[6]1'!$J$9</f>
        <v>677.71748568999999</v>
      </c>
      <c r="L531" s="135">
        <f>'[6]1'!$K$9</f>
        <v>678.38563380999994</v>
      </c>
      <c r="M531" s="135">
        <f>'[6]1'!$L$9</f>
        <v>691.19078878000005</v>
      </c>
      <c r="N531" s="135">
        <f>'[6]1'!$M$9</f>
        <v>701.63334110999995</v>
      </c>
      <c r="O531" s="135">
        <f>'[6]1'!$N$9</f>
        <v>702.91457448999995</v>
      </c>
      <c r="P531" s="135">
        <f>'[6]1'!$O$9</f>
        <v>714.26835719999997</v>
      </c>
      <c r="Q531" s="135">
        <f>'[6]1'!$P$9</f>
        <v>720.43977157999996</v>
      </c>
      <c r="R531" s="135">
        <f>'[6]1'!$Q$9</f>
        <v>679.06652423000003</v>
      </c>
      <c r="S531" s="135">
        <f>'[6]1'!$R$9</f>
        <v>613.83892080999999</v>
      </c>
      <c r="T531" s="135">
        <f>'[6]1'!$S$9</f>
        <v>572.50303291</v>
      </c>
      <c r="U531" s="135">
        <f>'[6]1'!$T$9</f>
        <v>606.67077733999997</v>
      </c>
      <c r="V531" s="135">
        <f>'[6]1'!$U$9</f>
        <v>604.85620328000005</v>
      </c>
      <c r="W531" s="135">
        <f>'[6]1'!$V$9</f>
        <v>595.25357202999999</v>
      </c>
      <c r="X531" s="135">
        <f>'[6]1'!$W$9</f>
        <v>605.43265584000005</v>
      </c>
      <c r="Y531" s="136">
        <f>'[6]1'!$X$9</f>
        <v>634.24653584999999</v>
      </c>
    </row>
    <row r="532" spans="1:25" ht="15" outlineLevel="1" thickBot="1" x14ac:dyDescent="0.25">
      <c r="A532" s="8" t="s">
        <v>58</v>
      </c>
      <c r="B532" s="134">
        <v>3076.88</v>
      </c>
      <c r="C532" s="135">
        <v>3076.88</v>
      </c>
      <c r="D532" s="135">
        <v>3076.88</v>
      </c>
      <c r="E532" s="135">
        <v>3076.88</v>
      </c>
      <c r="F532" s="135">
        <v>3076.88</v>
      </c>
      <c r="G532" s="135">
        <v>3076.88</v>
      </c>
      <c r="H532" s="135">
        <v>3076.88</v>
      </c>
      <c r="I532" s="135">
        <v>3076.88</v>
      </c>
      <c r="J532" s="135">
        <v>3076.88</v>
      </c>
      <c r="K532" s="135">
        <v>3076.88</v>
      </c>
      <c r="L532" s="135">
        <v>3076.88</v>
      </c>
      <c r="M532" s="135">
        <v>3076.88</v>
      </c>
      <c r="N532" s="135">
        <v>3076.88</v>
      </c>
      <c r="O532" s="135">
        <v>3076.88</v>
      </c>
      <c r="P532" s="135">
        <v>3076.88</v>
      </c>
      <c r="Q532" s="135">
        <v>3076.88</v>
      </c>
      <c r="R532" s="135">
        <v>3076.88</v>
      </c>
      <c r="S532" s="135">
        <v>3076.88</v>
      </c>
      <c r="T532" s="135">
        <v>3076.88</v>
      </c>
      <c r="U532" s="135">
        <v>3076.88</v>
      </c>
      <c r="V532" s="135">
        <v>3076.88</v>
      </c>
      <c r="W532" s="135">
        <v>3076.88</v>
      </c>
      <c r="X532" s="135">
        <v>3076.88</v>
      </c>
      <c r="Y532" s="136">
        <v>3076.88</v>
      </c>
    </row>
    <row r="533" spans="1:25" ht="26.25" outlineLevel="1" thickBot="1" x14ac:dyDescent="0.25">
      <c r="A533" s="8" t="s">
        <v>85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1" thickBot="1" x14ac:dyDescent="0.25">
      <c r="A534" s="8" t="s">
        <v>60</v>
      </c>
      <c r="B534" s="134">
        <f>'[3]ВЭК 4 цк'!$H$4</f>
        <v>8.9214319564544926</v>
      </c>
      <c r="C534" s="135">
        <f>'[3]ВЭК 4 цк'!$H$4</f>
        <v>8.9214319564544926</v>
      </c>
      <c r="D534" s="135">
        <f>'[3]ВЭК 4 цк'!$H$4</f>
        <v>8.9214319564544926</v>
      </c>
      <c r="E534" s="135">
        <f>'[3]ВЭК 4 цк'!$H$4</f>
        <v>8.9214319564544926</v>
      </c>
      <c r="F534" s="135">
        <f>'[3]ВЭК 4 цк'!$H$4</f>
        <v>8.9214319564544926</v>
      </c>
      <c r="G534" s="135">
        <f>'[3]ВЭК 4 цк'!$H$4</f>
        <v>8.9214319564544926</v>
      </c>
      <c r="H534" s="135">
        <f>'[3]ВЭК 4 цк'!$H$4</f>
        <v>8.9214319564544926</v>
      </c>
      <c r="I534" s="135">
        <f>'[3]ВЭК 4 цк'!$H$4</f>
        <v>8.9214319564544926</v>
      </c>
      <c r="J534" s="135">
        <f>'[3]ВЭК 4 цк'!$H$4</f>
        <v>8.9214319564544926</v>
      </c>
      <c r="K534" s="135">
        <f>'[3]ВЭК 4 цк'!$H$4</f>
        <v>8.9214319564544926</v>
      </c>
      <c r="L534" s="135">
        <f>'[3]ВЭК 4 цк'!$H$4</f>
        <v>8.9214319564544926</v>
      </c>
      <c r="M534" s="135">
        <f>'[3]ВЭК 4 цк'!$H$4</f>
        <v>8.9214319564544926</v>
      </c>
      <c r="N534" s="135">
        <f>'[3]ВЭК 4 цк'!$H$4</f>
        <v>8.9214319564544926</v>
      </c>
      <c r="O534" s="135">
        <f>'[3]ВЭК 4 цк'!$H$4</f>
        <v>8.9214319564544926</v>
      </c>
      <c r="P534" s="135">
        <f>'[3]ВЭК 4 цк'!$H$4</f>
        <v>8.9214319564544926</v>
      </c>
      <c r="Q534" s="135">
        <f>'[3]ВЭК 4 цк'!$H$4</f>
        <v>8.9214319564544926</v>
      </c>
      <c r="R534" s="135">
        <f>'[3]ВЭК 4 цк'!$H$4</f>
        <v>8.9214319564544926</v>
      </c>
      <c r="S534" s="135">
        <f>'[3]ВЭК 4 цк'!$H$4</f>
        <v>8.9214319564544926</v>
      </c>
      <c r="T534" s="135">
        <f>'[3]ВЭК 4 цк'!$H$4</f>
        <v>8.9214319564544926</v>
      </c>
      <c r="U534" s="135">
        <f>'[3]ВЭК 4 цк'!$H$4</f>
        <v>8.9214319564544926</v>
      </c>
      <c r="V534" s="135">
        <f>'[3]ВЭК 4 цк'!$H$4</f>
        <v>8.9214319564544926</v>
      </c>
      <c r="W534" s="135">
        <f>'[3]ВЭК 4 цк'!$H$4</f>
        <v>8.9214319564544926</v>
      </c>
      <c r="X534" s="135">
        <f>'[3]ВЭК 4 цк'!$H$4</f>
        <v>8.9214319564544926</v>
      </c>
      <c r="Y534" s="136">
        <f>'[3]ВЭК 4 цк'!$H$4</f>
        <v>8.9214319564544926</v>
      </c>
    </row>
    <row r="535" spans="1:25" ht="19.5" customHeight="1" thickBot="1" x14ac:dyDescent="0.25">
      <c r="A535" s="18">
        <v>10</v>
      </c>
      <c r="B535" s="131">
        <f>B536+B537+B538+B539</f>
        <v>3953.9785977464544</v>
      </c>
      <c r="C535" s="131">
        <f t="shared" ref="C535:Y535" si="102">C536+C537+C538+C539</f>
        <v>4033.1629913064544</v>
      </c>
      <c r="D535" s="131">
        <f t="shared" si="102"/>
        <v>4106.5772856664544</v>
      </c>
      <c r="E535" s="131">
        <f t="shared" si="102"/>
        <v>4134.0281509864544</v>
      </c>
      <c r="F535" s="131">
        <f t="shared" si="102"/>
        <v>4138.1835633264545</v>
      </c>
      <c r="G535" s="131">
        <f t="shared" si="102"/>
        <v>4121.435601856454</v>
      </c>
      <c r="H535" s="131">
        <f t="shared" si="102"/>
        <v>4104.0607897764548</v>
      </c>
      <c r="I535" s="131">
        <f t="shared" si="102"/>
        <v>4073.3015241164549</v>
      </c>
      <c r="J535" s="131">
        <f t="shared" si="102"/>
        <v>3982.4077550464544</v>
      </c>
      <c r="K535" s="131">
        <f t="shared" si="102"/>
        <v>3926.1295472364545</v>
      </c>
      <c r="L535" s="131">
        <f t="shared" si="102"/>
        <v>3918.3716047464541</v>
      </c>
      <c r="M535" s="131">
        <f t="shared" si="102"/>
        <v>3913.7068596964546</v>
      </c>
      <c r="N535" s="131">
        <f t="shared" si="102"/>
        <v>3920.5062973064541</v>
      </c>
      <c r="O535" s="131">
        <f t="shared" si="102"/>
        <v>3971.9545514164547</v>
      </c>
      <c r="P535" s="131">
        <f t="shared" si="102"/>
        <v>3998.4278759464542</v>
      </c>
      <c r="Q535" s="131">
        <f t="shared" si="102"/>
        <v>3987.4042656464544</v>
      </c>
      <c r="R535" s="131">
        <f t="shared" si="102"/>
        <v>3931.5528419264547</v>
      </c>
      <c r="S535" s="131">
        <f t="shared" si="102"/>
        <v>3909.5842298164544</v>
      </c>
      <c r="T535" s="131">
        <f t="shared" si="102"/>
        <v>3890.6213943964549</v>
      </c>
      <c r="U535" s="131">
        <f t="shared" si="102"/>
        <v>3887.4467358764541</v>
      </c>
      <c r="V535" s="131">
        <f t="shared" si="102"/>
        <v>3848.9860394964544</v>
      </c>
      <c r="W535" s="131">
        <f t="shared" si="102"/>
        <v>3844.0995662364548</v>
      </c>
      <c r="X535" s="131">
        <f t="shared" si="102"/>
        <v>3832.3789073864546</v>
      </c>
      <c r="Y535" s="131">
        <f t="shared" si="102"/>
        <v>3875.8425060764548</v>
      </c>
    </row>
    <row r="536" spans="1:25" ht="51.75" outlineLevel="1" thickBot="1" x14ac:dyDescent="0.25">
      <c r="A536" s="8" t="s">
        <v>89</v>
      </c>
      <c r="B536" s="134">
        <f>'[6]1'!$A$10</f>
        <v>688.56216578999999</v>
      </c>
      <c r="C536" s="135">
        <f>'[6]1'!$B$10</f>
        <v>767.74655934999998</v>
      </c>
      <c r="D536" s="135">
        <f>'[6]1'!$C$10</f>
        <v>841.16085370999997</v>
      </c>
      <c r="E536" s="135">
        <f>'[6]1'!$D$10</f>
        <v>868.61171903000002</v>
      </c>
      <c r="F536" s="135">
        <f>'[6]1'!$E$10</f>
        <v>872.76713137000002</v>
      </c>
      <c r="G536" s="135">
        <f>'[6]1'!$F$10</f>
        <v>856.01916989999995</v>
      </c>
      <c r="H536" s="135">
        <f>'[6]1'!$G$10</f>
        <v>838.64435781999998</v>
      </c>
      <c r="I536" s="135">
        <f>'[6]1'!$H$10</f>
        <v>807.88509216</v>
      </c>
      <c r="J536" s="135">
        <f>'[6]1'!$I$10</f>
        <v>716.99132309000004</v>
      </c>
      <c r="K536" s="135">
        <f>'[6]1'!$J$10</f>
        <v>660.71311528000001</v>
      </c>
      <c r="L536" s="135">
        <f>'[6]1'!$K$10</f>
        <v>652.95517279000001</v>
      </c>
      <c r="M536" s="135">
        <f>'[6]1'!$L$10</f>
        <v>648.29042774000004</v>
      </c>
      <c r="N536" s="135">
        <f>'[6]1'!$M$10</f>
        <v>655.08986534999997</v>
      </c>
      <c r="O536" s="135">
        <f>'[6]1'!$N$10</f>
        <v>706.53811945999996</v>
      </c>
      <c r="P536" s="135">
        <f>'[6]1'!$O$10</f>
        <v>733.01144398999998</v>
      </c>
      <c r="Q536" s="135">
        <f>'[6]1'!$P$10</f>
        <v>721.98783369</v>
      </c>
      <c r="R536" s="135">
        <f>'[6]1'!$Q$10</f>
        <v>666.13640997000005</v>
      </c>
      <c r="S536" s="135">
        <f>'[6]1'!$R$10</f>
        <v>644.16779785999995</v>
      </c>
      <c r="T536" s="135">
        <f>'[6]1'!$S$10</f>
        <v>625.20496244000003</v>
      </c>
      <c r="U536" s="135">
        <f>'[6]1'!$T$10</f>
        <v>622.03030392000005</v>
      </c>
      <c r="V536" s="135">
        <f>'[6]1'!$U$10</f>
        <v>583.56960753999999</v>
      </c>
      <c r="W536" s="135">
        <f>'[6]1'!$V$10</f>
        <v>578.68313427999999</v>
      </c>
      <c r="X536" s="135">
        <f>'[6]1'!$W$10</f>
        <v>566.96247543000004</v>
      </c>
      <c r="Y536" s="136">
        <f>'[6]1'!$X$10</f>
        <v>610.42607411999995</v>
      </c>
    </row>
    <row r="537" spans="1:25" ht="15" outlineLevel="1" thickBot="1" x14ac:dyDescent="0.25">
      <c r="A537" s="8" t="s">
        <v>58</v>
      </c>
      <c r="B537" s="134">
        <v>3076.88</v>
      </c>
      <c r="C537" s="135">
        <v>3076.88</v>
      </c>
      <c r="D537" s="135">
        <v>3076.88</v>
      </c>
      <c r="E537" s="135">
        <v>3076.88</v>
      </c>
      <c r="F537" s="135">
        <v>3076.88</v>
      </c>
      <c r="G537" s="135">
        <v>3076.88</v>
      </c>
      <c r="H537" s="135">
        <v>3076.88</v>
      </c>
      <c r="I537" s="135">
        <v>3076.88</v>
      </c>
      <c r="J537" s="135">
        <v>3076.88</v>
      </c>
      <c r="K537" s="135">
        <v>3076.88</v>
      </c>
      <c r="L537" s="135">
        <v>3076.88</v>
      </c>
      <c r="M537" s="135">
        <v>3076.88</v>
      </c>
      <c r="N537" s="135">
        <v>3076.88</v>
      </c>
      <c r="O537" s="135">
        <v>3076.88</v>
      </c>
      <c r="P537" s="135">
        <v>3076.88</v>
      </c>
      <c r="Q537" s="135">
        <v>3076.88</v>
      </c>
      <c r="R537" s="135">
        <v>3076.88</v>
      </c>
      <c r="S537" s="135">
        <v>3076.88</v>
      </c>
      <c r="T537" s="135">
        <v>3076.88</v>
      </c>
      <c r="U537" s="135">
        <v>3076.88</v>
      </c>
      <c r="V537" s="135">
        <v>3076.88</v>
      </c>
      <c r="W537" s="135">
        <v>3076.88</v>
      </c>
      <c r="X537" s="135">
        <v>3076.88</v>
      </c>
      <c r="Y537" s="136">
        <v>3076.88</v>
      </c>
    </row>
    <row r="538" spans="1:25" ht="26.25" outlineLevel="1" thickBot="1" x14ac:dyDescent="0.25">
      <c r="A538" s="8" t="s">
        <v>85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1" thickBot="1" x14ac:dyDescent="0.25">
      <c r="A539" s="8" t="s">
        <v>60</v>
      </c>
      <c r="B539" s="134">
        <f>'[3]ВЭК 4 цк'!$H$4</f>
        <v>8.9214319564544926</v>
      </c>
      <c r="C539" s="135">
        <f>'[3]ВЭК 4 цк'!$H$4</f>
        <v>8.9214319564544926</v>
      </c>
      <c r="D539" s="135">
        <f>'[3]ВЭК 4 цк'!$H$4</f>
        <v>8.9214319564544926</v>
      </c>
      <c r="E539" s="135">
        <f>'[3]ВЭК 4 цк'!$H$4</f>
        <v>8.9214319564544926</v>
      </c>
      <c r="F539" s="135">
        <f>'[3]ВЭК 4 цк'!$H$4</f>
        <v>8.9214319564544926</v>
      </c>
      <c r="G539" s="135">
        <f>'[3]ВЭК 4 цк'!$H$4</f>
        <v>8.9214319564544926</v>
      </c>
      <c r="H539" s="135">
        <f>'[3]ВЭК 4 цк'!$H$4</f>
        <v>8.9214319564544926</v>
      </c>
      <c r="I539" s="135">
        <f>'[3]ВЭК 4 цк'!$H$4</f>
        <v>8.9214319564544926</v>
      </c>
      <c r="J539" s="135">
        <f>'[3]ВЭК 4 цк'!$H$4</f>
        <v>8.9214319564544926</v>
      </c>
      <c r="K539" s="135">
        <f>'[3]ВЭК 4 цк'!$H$4</f>
        <v>8.9214319564544926</v>
      </c>
      <c r="L539" s="135">
        <f>'[3]ВЭК 4 цк'!$H$4</f>
        <v>8.9214319564544926</v>
      </c>
      <c r="M539" s="135">
        <f>'[3]ВЭК 4 цк'!$H$4</f>
        <v>8.9214319564544926</v>
      </c>
      <c r="N539" s="135">
        <f>'[3]ВЭК 4 цк'!$H$4</f>
        <v>8.9214319564544926</v>
      </c>
      <c r="O539" s="135">
        <f>'[3]ВЭК 4 цк'!$H$4</f>
        <v>8.9214319564544926</v>
      </c>
      <c r="P539" s="135">
        <f>'[3]ВЭК 4 цк'!$H$4</f>
        <v>8.9214319564544926</v>
      </c>
      <c r="Q539" s="135">
        <f>'[3]ВЭК 4 цк'!$H$4</f>
        <v>8.9214319564544926</v>
      </c>
      <c r="R539" s="135">
        <f>'[3]ВЭК 4 цк'!$H$4</f>
        <v>8.9214319564544926</v>
      </c>
      <c r="S539" s="135">
        <f>'[3]ВЭК 4 цк'!$H$4</f>
        <v>8.9214319564544926</v>
      </c>
      <c r="T539" s="135">
        <f>'[3]ВЭК 4 цк'!$H$4</f>
        <v>8.9214319564544926</v>
      </c>
      <c r="U539" s="135">
        <f>'[3]ВЭК 4 цк'!$H$4</f>
        <v>8.9214319564544926</v>
      </c>
      <c r="V539" s="135">
        <f>'[3]ВЭК 4 цк'!$H$4</f>
        <v>8.9214319564544926</v>
      </c>
      <c r="W539" s="135">
        <f>'[3]ВЭК 4 цк'!$H$4</f>
        <v>8.9214319564544926</v>
      </c>
      <c r="X539" s="135">
        <f>'[3]ВЭК 4 цк'!$H$4</f>
        <v>8.9214319564544926</v>
      </c>
      <c r="Y539" s="136">
        <f>'[3]ВЭК 4 цк'!$H$4</f>
        <v>8.9214319564544926</v>
      </c>
    </row>
    <row r="540" spans="1:25" ht="19.5" customHeight="1" thickBot="1" x14ac:dyDescent="0.25">
      <c r="A540" s="18">
        <v>11</v>
      </c>
      <c r="B540" s="131">
        <f>B541+B542+B543+B544</f>
        <v>3959.1124202264546</v>
      </c>
      <c r="C540" s="131">
        <f t="shared" ref="C540:Y540" si="103">C541+C542+C543+C544</f>
        <v>4049.5647021464547</v>
      </c>
      <c r="D540" s="131">
        <f t="shared" si="103"/>
        <v>4145.8201354864541</v>
      </c>
      <c r="E540" s="131">
        <f t="shared" si="103"/>
        <v>4177.9090558964544</v>
      </c>
      <c r="F540" s="131">
        <f t="shared" si="103"/>
        <v>4182.7428774764549</v>
      </c>
      <c r="G540" s="131">
        <f t="shared" si="103"/>
        <v>4173.5755986464546</v>
      </c>
      <c r="H540" s="131">
        <f t="shared" si="103"/>
        <v>4155.2371473064541</v>
      </c>
      <c r="I540" s="131">
        <f t="shared" si="103"/>
        <v>4134.242454686454</v>
      </c>
      <c r="J540" s="131">
        <f t="shared" si="103"/>
        <v>4037.0786891564549</v>
      </c>
      <c r="K540" s="131">
        <f t="shared" si="103"/>
        <v>3962.8687985364541</v>
      </c>
      <c r="L540" s="131">
        <f t="shared" si="103"/>
        <v>3953.7701825864542</v>
      </c>
      <c r="M540" s="131">
        <f t="shared" si="103"/>
        <v>3953.9975011664546</v>
      </c>
      <c r="N540" s="131">
        <f t="shared" si="103"/>
        <v>3964.0578314864542</v>
      </c>
      <c r="O540" s="131">
        <f t="shared" si="103"/>
        <v>4008.2741895364543</v>
      </c>
      <c r="P540" s="131">
        <f t="shared" si="103"/>
        <v>4043.6722953264543</v>
      </c>
      <c r="Q540" s="131">
        <f t="shared" si="103"/>
        <v>3998.0283775964544</v>
      </c>
      <c r="R540" s="131">
        <f t="shared" si="103"/>
        <v>3945.3206873564541</v>
      </c>
      <c r="S540" s="131">
        <f t="shared" si="103"/>
        <v>3903.2065422064543</v>
      </c>
      <c r="T540" s="131">
        <f t="shared" si="103"/>
        <v>3922.3303284864542</v>
      </c>
      <c r="U540" s="131">
        <f t="shared" si="103"/>
        <v>3930.6612363064542</v>
      </c>
      <c r="V540" s="131">
        <f t="shared" si="103"/>
        <v>3900.3629891464543</v>
      </c>
      <c r="W540" s="131">
        <f t="shared" si="103"/>
        <v>3882.9772223864547</v>
      </c>
      <c r="X540" s="131">
        <f t="shared" si="103"/>
        <v>3859.3581781464545</v>
      </c>
      <c r="Y540" s="131">
        <f t="shared" si="103"/>
        <v>3895.8142751864543</v>
      </c>
    </row>
    <row r="541" spans="1:25" ht="51.75" outlineLevel="1" thickBot="1" x14ac:dyDescent="0.25">
      <c r="A541" s="8" t="s">
        <v>89</v>
      </c>
      <c r="B541" s="134">
        <f>'[6]1'!$A$11</f>
        <v>693.69598827000004</v>
      </c>
      <c r="C541" s="135">
        <f>'[6]1'!$B$11</f>
        <v>784.14827018999995</v>
      </c>
      <c r="D541" s="135">
        <f>'[6]1'!$C$11</f>
        <v>880.40370353000003</v>
      </c>
      <c r="E541" s="135">
        <f>'[6]1'!$D$11</f>
        <v>912.49262394000004</v>
      </c>
      <c r="F541" s="135">
        <f>'[6]1'!$E$11</f>
        <v>917.32644551999999</v>
      </c>
      <c r="G541" s="135">
        <f>'[6]1'!$F$11</f>
        <v>908.15916669000001</v>
      </c>
      <c r="H541" s="135">
        <f>'[6]1'!$G$11</f>
        <v>889.82071535</v>
      </c>
      <c r="I541" s="135">
        <f>'[6]1'!$H$11</f>
        <v>868.82602272999998</v>
      </c>
      <c r="J541" s="135">
        <f>'[6]1'!$I$11</f>
        <v>771.6622572</v>
      </c>
      <c r="K541" s="135">
        <f>'[6]1'!$J$11</f>
        <v>697.45236657999999</v>
      </c>
      <c r="L541" s="135">
        <f>'[6]1'!$K$11</f>
        <v>688.35375063000004</v>
      </c>
      <c r="M541" s="135">
        <f>'[6]1'!$L$11</f>
        <v>688.58106921000001</v>
      </c>
      <c r="N541" s="135">
        <f>'[6]1'!$M$11</f>
        <v>698.64139952999994</v>
      </c>
      <c r="O541" s="135">
        <f>'[6]1'!$N$11</f>
        <v>742.85775758</v>
      </c>
      <c r="P541" s="135">
        <f>'[6]1'!$O$11</f>
        <v>778.25586337000004</v>
      </c>
      <c r="Q541" s="135">
        <f>'[6]1'!$P$11</f>
        <v>732.61194564000004</v>
      </c>
      <c r="R541" s="135">
        <f>'[6]1'!$Q$11</f>
        <v>679.90425540000001</v>
      </c>
      <c r="S541" s="135">
        <f>'[6]1'!$R$11</f>
        <v>637.79011025</v>
      </c>
      <c r="T541" s="135">
        <f>'[6]1'!$S$11</f>
        <v>656.91389652999999</v>
      </c>
      <c r="U541" s="135">
        <f>'[6]1'!$T$11</f>
        <v>665.24480434999998</v>
      </c>
      <c r="V541" s="135">
        <f>'[6]1'!$U$11</f>
        <v>634.94655719000002</v>
      </c>
      <c r="W541" s="135">
        <f>'[6]1'!$V$11</f>
        <v>617.56079043</v>
      </c>
      <c r="X541" s="135">
        <f>'[6]1'!$W$11</f>
        <v>593.94174619</v>
      </c>
      <c r="Y541" s="136">
        <f>'[6]1'!$X$11</f>
        <v>630.39784323000003</v>
      </c>
    </row>
    <row r="542" spans="1:25" ht="15" outlineLevel="1" thickBot="1" x14ac:dyDescent="0.25">
      <c r="A542" s="8" t="s">
        <v>58</v>
      </c>
      <c r="B542" s="134">
        <v>3076.88</v>
      </c>
      <c r="C542" s="135">
        <v>3076.88</v>
      </c>
      <c r="D542" s="135">
        <v>3076.88</v>
      </c>
      <c r="E542" s="135">
        <v>3076.88</v>
      </c>
      <c r="F542" s="135">
        <v>3076.88</v>
      </c>
      <c r="G542" s="135">
        <v>3076.88</v>
      </c>
      <c r="H542" s="135">
        <v>3076.88</v>
      </c>
      <c r="I542" s="135">
        <v>3076.88</v>
      </c>
      <c r="J542" s="135">
        <v>3076.88</v>
      </c>
      <c r="K542" s="135">
        <v>3076.88</v>
      </c>
      <c r="L542" s="135">
        <v>3076.88</v>
      </c>
      <c r="M542" s="135">
        <v>3076.88</v>
      </c>
      <c r="N542" s="135">
        <v>3076.88</v>
      </c>
      <c r="O542" s="135">
        <v>3076.88</v>
      </c>
      <c r="P542" s="135">
        <v>3076.88</v>
      </c>
      <c r="Q542" s="135">
        <v>3076.88</v>
      </c>
      <c r="R542" s="135">
        <v>3076.88</v>
      </c>
      <c r="S542" s="135">
        <v>3076.88</v>
      </c>
      <c r="T542" s="135">
        <v>3076.88</v>
      </c>
      <c r="U542" s="135">
        <v>3076.88</v>
      </c>
      <c r="V542" s="135">
        <v>3076.88</v>
      </c>
      <c r="W542" s="135">
        <v>3076.88</v>
      </c>
      <c r="X542" s="135">
        <v>3076.88</v>
      </c>
      <c r="Y542" s="136">
        <v>3076.88</v>
      </c>
    </row>
    <row r="543" spans="1:25" ht="26.25" outlineLevel="1" thickBot="1" x14ac:dyDescent="0.25">
      <c r="A543" s="8" t="s">
        <v>85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1" thickBot="1" x14ac:dyDescent="0.25">
      <c r="A544" s="8" t="s">
        <v>60</v>
      </c>
      <c r="B544" s="134">
        <f>'[3]ВЭК 4 цк'!$H$4</f>
        <v>8.9214319564544926</v>
      </c>
      <c r="C544" s="135">
        <f>'[3]ВЭК 4 цк'!$H$4</f>
        <v>8.9214319564544926</v>
      </c>
      <c r="D544" s="135">
        <f>'[3]ВЭК 4 цк'!$H$4</f>
        <v>8.9214319564544926</v>
      </c>
      <c r="E544" s="135">
        <f>'[3]ВЭК 4 цк'!$H$4</f>
        <v>8.9214319564544926</v>
      </c>
      <c r="F544" s="135">
        <f>'[3]ВЭК 4 цк'!$H$4</f>
        <v>8.9214319564544926</v>
      </c>
      <c r="G544" s="135">
        <f>'[3]ВЭК 4 цк'!$H$4</f>
        <v>8.9214319564544926</v>
      </c>
      <c r="H544" s="135">
        <f>'[3]ВЭК 4 цк'!$H$4</f>
        <v>8.9214319564544926</v>
      </c>
      <c r="I544" s="135">
        <f>'[3]ВЭК 4 цк'!$H$4</f>
        <v>8.9214319564544926</v>
      </c>
      <c r="J544" s="135">
        <f>'[3]ВЭК 4 цк'!$H$4</f>
        <v>8.9214319564544926</v>
      </c>
      <c r="K544" s="135">
        <f>'[3]ВЭК 4 цк'!$H$4</f>
        <v>8.9214319564544926</v>
      </c>
      <c r="L544" s="135">
        <f>'[3]ВЭК 4 цк'!$H$4</f>
        <v>8.9214319564544926</v>
      </c>
      <c r="M544" s="135">
        <f>'[3]ВЭК 4 цк'!$H$4</f>
        <v>8.9214319564544926</v>
      </c>
      <c r="N544" s="135">
        <f>'[3]ВЭК 4 цк'!$H$4</f>
        <v>8.9214319564544926</v>
      </c>
      <c r="O544" s="135">
        <f>'[3]ВЭК 4 цк'!$H$4</f>
        <v>8.9214319564544926</v>
      </c>
      <c r="P544" s="135">
        <f>'[3]ВЭК 4 цк'!$H$4</f>
        <v>8.9214319564544926</v>
      </c>
      <c r="Q544" s="135">
        <f>'[3]ВЭК 4 цк'!$H$4</f>
        <v>8.9214319564544926</v>
      </c>
      <c r="R544" s="135">
        <f>'[3]ВЭК 4 цк'!$H$4</f>
        <v>8.9214319564544926</v>
      </c>
      <c r="S544" s="135">
        <f>'[3]ВЭК 4 цк'!$H$4</f>
        <v>8.9214319564544926</v>
      </c>
      <c r="T544" s="135">
        <f>'[3]ВЭК 4 цк'!$H$4</f>
        <v>8.9214319564544926</v>
      </c>
      <c r="U544" s="135">
        <f>'[3]ВЭК 4 цк'!$H$4</f>
        <v>8.9214319564544926</v>
      </c>
      <c r="V544" s="135">
        <f>'[3]ВЭК 4 цк'!$H$4</f>
        <v>8.9214319564544926</v>
      </c>
      <c r="W544" s="135">
        <f>'[3]ВЭК 4 цк'!$H$4</f>
        <v>8.9214319564544926</v>
      </c>
      <c r="X544" s="135">
        <f>'[3]ВЭК 4 цк'!$H$4</f>
        <v>8.9214319564544926</v>
      </c>
      <c r="Y544" s="136">
        <f>'[3]ВЭК 4 цк'!$H$4</f>
        <v>8.9214319564544926</v>
      </c>
    </row>
    <row r="545" spans="1:25" ht="19.5" customHeight="1" thickBot="1" x14ac:dyDescent="0.25">
      <c r="A545" s="18">
        <v>12</v>
      </c>
      <c r="B545" s="131">
        <f>B546+B547+B548+B549</f>
        <v>3954.5088471264544</v>
      </c>
      <c r="C545" s="131">
        <f t="shared" ref="C545:Y545" si="104">C546+C547+C548+C549</f>
        <v>4030.4052895264549</v>
      </c>
      <c r="D545" s="131">
        <f t="shared" si="104"/>
        <v>4101.0860034764546</v>
      </c>
      <c r="E545" s="131">
        <f t="shared" si="104"/>
        <v>4119.6591057764545</v>
      </c>
      <c r="F545" s="131">
        <f t="shared" si="104"/>
        <v>4114.9977148764547</v>
      </c>
      <c r="G545" s="131">
        <f t="shared" si="104"/>
        <v>4098.3225925464549</v>
      </c>
      <c r="H545" s="131">
        <f t="shared" si="104"/>
        <v>4047.6556806264543</v>
      </c>
      <c r="I545" s="131">
        <f t="shared" si="104"/>
        <v>4006.8920962064549</v>
      </c>
      <c r="J545" s="131">
        <f t="shared" si="104"/>
        <v>3930.7428575864542</v>
      </c>
      <c r="K545" s="131">
        <f t="shared" si="104"/>
        <v>3881.3088320664547</v>
      </c>
      <c r="L545" s="131">
        <f t="shared" si="104"/>
        <v>3877.3487161264547</v>
      </c>
      <c r="M545" s="131">
        <f t="shared" si="104"/>
        <v>3877.5895225264549</v>
      </c>
      <c r="N545" s="131">
        <f t="shared" si="104"/>
        <v>3884.9814963064546</v>
      </c>
      <c r="O545" s="131">
        <f t="shared" si="104"/>
        <v>3905.3335806764544</v>
      </c>
      <c r="P545" s="131">
        <f t="shared" si="104"/>
        <v>3943.3197642464547</v>
      </c>
      <c r="Q545" s="131">
        <f t="shared" si="104"/>
        <v>3928.3558322964545</v>
      </c>
      <c r="R545" s="131">
        <f t="shared" si="104"/>
        <v>3881.7179370964541</v>
      </c>
      <c r="S545" s="131">
        <f t="shared" si="104"/>
        <v>3831.4242129264549</v>
      </c>
      <c r="T545" s="131">
        <f t="shared" si="104"/>
        <v>3841.7861797564547</v>
      </c>
      <c r="U545" s="131">
        <f t="shared" si="104"/>
        <v>3870.5145906664548</v>
      </c>
      <c r="V545" s="131">
        <f t="shared" si="104"/>
        <v>3869.7694347664547</v>
      </c>
      <c r="W545" s="131">
        <f t="shared" si="104"/>
        <v>3862.1949971964541</v>
      </c>
      <c r="X545" s="131">
        <f t="shared" si="104"/>
        <v>3836.0439508664549</v>
      </c>
      <c r="Y545" s="131">
        <f t="shared" si="104"/>
        <v>3868.1422216864548</v>
      </c>
    </row>
    <row r="546" spans="1:25" ht="51.75" outlineLevel="1" thickBot="1" x14ac:dyDescent="0.25">
      <c r="A546" s="8" t="s">
        <v>89</v>
      </c>
      <c r="B546" s="134">
        <f>'[6]1'!$A$12</f>
        <v>689.09241516999998</v>
      </c>
      <c r="C546" s="135">
        <f>'[6]1'!$B$12</f>
        <v>764.98885757000005</v>
      </c>
      <c r="D546" s="135">
        <f>'[6]1'!$C$12</f>
        <v>835.66957151999998</v>
      </c>
      <c r="E546" s="135">
        <f>'[6]1'!$D$12</f>
        <v>854.24267382000005</v>
      </c>
      <c r="F546" s="135">
        <f>'[6]1'!$E$12</f>
        <v>849.58128292000004</v>
      </c>
      <c r="G546" s="135">
        <f>'[6]1'!$F$12</f>
        <v>832.90616059000001</v>
      </c>
      <c r="H546" s="135">
        <f>'[6]1'!$G$12</f>
        <v>782.23924867000005</v>
      </c>
      <c r="I546" s="135">
        <f>'[6]1'!$H$12</f>
        <v>741.47566425000002</v>
      </c>
      <c r="J546" s="135">
        <f>'[6]1'!$I$12</f>
        <v>665.32642563000002</v>
      </c>
      <c r="K546" s="135">
        <f>'[6]1'!$J$12</f>
        <v>615.89240011000004</v>
      </c>
      <c r="L546" s="135">
        <f>'[6]1'!$K$12</f>
        <v>611.93228417</v>
      </c>
      <c r="M546" s="135">
        <f>'[6]1'!$L$12</f>
        <v>612.17309057</v>
      </c>
      <c r="N546" s="135">
        <f>'[6]1'!$M$12</f>
        <v>619.56506434999994</v>
      </c>
      <c r="O546" s="135">
        <f>'[6]1'!$N$12</f>
        <v>639.91714872</v>
      </c>
      <c r="P546" s="135">
        <f>'[6]1'!$O$12</f>
        <v>677.90333228999998</v>
      </c>
      <c r="Q546" s="135">
        <f>'[6]1'!$P$12</f>
        <v>662.93940034000002</v>
      </c>
      <c r="R546" s="135">
        <f>'[6]1'!$Q$12</f>
        <v>616.30150514000002</v>
      </c>
      <c r="S546" s="135">
        <f>'[6]1'!$R$12</f>
        <v>566.00778097</v>
      </c>
      <c r="T546" s="135">
        <f>'[6]1'!$S$12</f>
        <v>576.36974780000003</v>
      </c>
      <c r="U546" s="135">
        <f>'[6]1'!$T$12</f>
        <v>605.09815871000001</v>
      </c>
      <c r="V546" s="135">
        <f>'[6]1'!$U$12</f>
        <v>604.35300281000002</v>
      </c>
      <c r="W546" s="135">
        <f>'[6]1'!$V$12</f>
        <v>596.77856524000003</v>
      </c>
      <c r="X546" s="135">
        <f>'[6]1'!$W$12</f>
        <v>570.62751891000005</v>
      </c>
      <c r="Y546" s="136">
        <f>'[6]1'!$X$12</f>
        <v>602.72578972999997</v>
      </c>
    </row>
    <row r="547" spans="1:25" ht="15" outlineLevel="1" thickBot="1" x14ac:dyDescent="0.25">
      <c r="A547" s="8" t="s">
        <v>58</v>
      </c>
      <c r="B547" s="134">
        <v>3076.88</v>
      </c>
      <c r="C547" s="135">
        <v>3076.88</v>
      </c>
      <c r="D547" s="135">
        <v>3076.88</v>
      </c>
      <c r="E547" s="135">
        <v>3076.88</v>
      </c>
      <c r="F547" s="135">
        <v>3076.88</v>
      </c>
      <c r="G547" s="135">
        <v>3076.88</v>
      </c>
      <c r="H547" s="135">
        <v>3076.88</v>
      </c>
      <c r="I547" s="135">
        <v>3076.88</v>
      </c>
      <c r="J547" s="135">
        <v>3076.88</v>
      </c>
      <c r="K547" s="135">
        <v>3076.88</v>
      </c>
      <c r="L547" s="135">
        <v>3076.88</v>
      </c>
      <c r="M547" s="135">
        <v>3076.88</v>
      </c>
      <c r="N547" s="135">
        <v>3076.88</v>
      </c>
      <c r="O547" s="135">
        <v>3076.88</v>
      </c>
      <c r="P547" s="135">
        <v>3076.88</v>
      </c>
      <c r="Q547" s="135">
        <v>3076.88</v>
      </c>
      <c r="R547" s="135">
        <v>3076.88</v>
      </c>
      <c r="S547" s="135">
        <v>3076.88</v>
      </c>
      <c r="T547" s="135">
        <v>3076.88</v>
      </c>
      <c r="U547" s="135">
        <v>3076.88</v>
      </c>
      <c r="V547" s="135">
        <v>3076.88</v>
      </c>
      <c r="W547" s="135">
        <v>3076.88</v>
      </c>
      <c r="X547" s="135">
        <v>3076.88</v>
      </c>
      <c r="Y547" s="136">
        <v>3076.88</v>
      </c>
    </row>
    <row r="548" spans="1:25" ht="26.25" outlineLevel="1" thickBot="1" x14ac:dyDescent="0.25">
      <c r="A548" s="8" t="s">
        <v>85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1" thickBot="1" x14ac:dyDescent="0.25">
      <c r="A549" s="8" t="s">
        <v>60</v>
      </c>
      <c r="B549" s="134">
        <f>'[3]ВЭК 4 цк'!$H$4</f>
        <v>8.9214319564544926</v>
      </c>
      <c r="C549" s="135">
        <f>'[3]ВЭК 4 цк'!$H$4</f>
        <v>8.9214319564544926</v>
      </c>
      <c r="D549" s="135">
        <f>'[3]ВЭК 4 цк'!$H$4</f>
        <v>8.9214319564544926</v>
      </c>
      <c r="E549" s="135">
        <f>'[3]ВЭК 4 цк'!$H$4</f>
        <v>8.9214319564544926</v>
      </c>
      <c r="F549" s="135">
        <f>'[3]ВЭК 4 цк'!$H$4</f>
        <v>8.9214319564544926</v>
      </c>
      <c r="G549" s="135">
        <f>'[3]ВЭК 4 цк'!$H$4</f>
        <v>8.9214319564544926</v>
      </c>
      <c r="H549" s="135">
        <f>'[3]ВЭК 4 цк'!$H$4</f>
        <v>8.9214319564544926</v>
      </c>
      <c r="I549" s="135">
        <f>'[3]ВЭК 4 цк'!$H$4</f>
        <v>8.9214319564544926</v>
      </c>
      <c r="J549" s="135">
        <f>'[3]ВЭК 4 цк'!$H$4</f>
        <v>8.9214319564544926</v>
      </c>
      <c r="K549" s="135">
        <f>'[3]ВЭК 4 цк'!$H$4</f>
        <v>8.9214319564544926</v>
      </c>
      <c r="L549" s="135">
        <f>'[3]ВЭК 4 цк'!$H$4</f>
        <v>8.9214319564544926</v>
      </c>
      <c r="M549" s="135">
        <f>'[3]ВЭК 4 цк'!$H$4</f>
        <v>8.9214319564544926</v>
      </c>
      <c r="N549" s="135">
        <f>'[3]ВЭК 4 цк'!$H$4</f>
        <v>8.9214319564544926</v>
      </c>
      <c r="O549" s="135">
        <f>'[3]ВЭК 4 цк'!$H$4</f>
        <v>8.9214319564544926</v>
      </c>
      <c r="P549" s="135">
        <f>'[3]ВЭК 4 цк'!$H$4</f>
        <v>8.9214319564544926</v>
      </c>
      <c r="Q549" s="135">
        <f>'[3]ВЭК 4 цк'!$H$4</f>
        <v>8.9214319564544926</v>
      </c>
      <c r="R549" s="135">
        <f>'[3]ВЭК 4 цк'!$H$4</f>
        <v>8.9214319564544926</v>
      </c>
      <c r="S549" s="135">
        <f>'[3]ВЭК 4 цк'!$H$4</f>
        <v>8.9214319564544926</v>
      </c>
      <c r="T549" s="135">
        <f>'[3]ВЭК 4 цк'!$H$4</f>
        <v>8.9214319564544926</v>
      </c>
      <c r="U549" s="135">
        <f>'[3]ВЭК 4 цк'!$H$4</f>
        <v>8.9214319564544926</v>
      </c>
      <c r="V549" s="135">
        <f>'[3]ВЭК 4 цк'!$H$4</f>
        <v>8.9214319564544926</v>
      </c>
      <c r="W549" s="135">
        <f>'[3]ВЭК 4 цк'!$H$4</f>
        <v>8.9214319564544926</v>
      </c>
      <c r="X549" s="135">
        <f>'[3]ВЭК 4 цк'!$H$4</f>
        <v>8.9214319564544926</v>
      </c>
      <c r="Y549" s="136">
        <f>'[3]ВЭК 4 цк'!$H$4</f>
        <v>8.9214319564544926</v>
      </c>
    </row>
    <row r="550" spans="1:25" ht="19.5" customHeight="1" thickBot="1" x14ac:dyDescent="0.25">
      <c r="A550" s="18">
        <v>13</v>
      </c>
      <c r="B550" s="131">
        <f>B551+B552+B553+B554</f>
        <v>3939.6661419064549</v>
      </c>
      <c r="C550" s="131">
        <f t="shared" ref="C550:Y550" si="105">C551+C552+C553+C554</f>
        <v>4015.9941495464545</v>
      </c>
      <c r="D550" s="131">
        <f t="shared" si="105"/>
        <v>4077.6149668864546</v>
      </c>
      <c r="E550" s="131">
        <f t="shared" si="105"/>
        <v>4093.4064600464544</v>
      </c>
      <c r="F550" s="131">
        <f t="shared" si="105"/>
        <v>4088.722492486454</v>
      </c>
      <c r="G550" s="131">
        <f t="shared" si="105"/>
        <v>4077.1316894964548</v>
      </c>
      <c r="H550" s="131">
        <f t="shared" si="105"/>
        <v>4052.3974084064548</v>
      </c>
      <c r="I550" s="131">
        <f t="shared" si="105"/>
        <v>4045.5083434164544</v>
      </c>
      <c r="J550" s="131">
        <f t="shared" si="105"/>
        <v>3988.9431500464543</v>
      </c>
      <c r="K550" s="131">
        <f t="shared" si="105"/>
        <v>3946.4042571364544</v>
      </c>
      <c r="L550" s="131">
        <f t="shared" si="105"/>
        <v>3948.4000757964541</v>
      </c>
      <c r="M550" s="131">
        <f t="shared" si="105"/>
        <v>3958.7342743664549</v>
      </c>
      <c r="N550" s="131">
        <f t="shared" si="105"/>
        <v>3964.9897567764547</v>
      </c>
      <c r="O550" s="131">
        <f t="shared" si="105"/>
        <v>4002.1549228364547</v>
      </c>
      <c r="P550" s="131">
        <f t="shared" si="105"/>
        <v>4033.3138462564548</v>
      </c>
      <c r="Q550" s="131">
        <f t="shared" si="105"/>
        <v>3993.7651526264544</v>
      </c>
      <c r="R550" s="131">
        <f t="shared" si="105"/>
        <v>3942.5910074364547</v>
      </c>
      <c r="S550" s="131">
        <f t="shared" si="105"/>
        <v>3897.9949149864542</v>
      </c>
      <c r="T550" s="131">
        <f t="shared" si="105"/>
        <v>3896.8703866564547</v>
      </c>
      <c r="U550" s="131">
        <f t="shared" si="105"/>
        <v>3918.6281883364545</v>
      </c>
      <c r="V550" s="131">
        <f t="shared" si="105"/>
        <v>3912.9649085164547</v>
      </c>
      <c r="W550" s="131">
        <f t="shared" si="105"/>
        <v>3904.8989807264543</v>
      </c>
      <c r="X550" s="131">
        <f t="shared" si="105"/>
        <v>3887.3883041264544</v>
      </c>
      <c r="Y550" s="131">
        <f t="shared" si="105"/>
        <v>3907.8739563264544</v>
      </c>
    </row>
    <row r="551" spans="1:25" ht="51.75" outlineLevel="1" thickBot="1" x14ac:dyDescent="0.25">
      <c r="A551" s="8" t="s">
        <v>89</v>
      </c>
      <c r="B551" s="134">
        <f>'[6]1'!$A$13</f>
        <v>674.24970995000001</v>
      </c>
      <c r="C551" s="135">
        <f>'[6]1'!$B$13</f>
        <v>750.57771759000002</v>
      </c>
      <c r="D551" s="135">
        <f>'[6]1'!$C$13</f>
        <v>812.19853493000005</v>
      </c>
      <c r="E551" s="135">
        <f>'[6]1'!$D$13</f>
        <v>827.99002809000001</v>
      </c>
      <c r="F551" s="135">
        <f>'[6]1'!$E$13</f>
        <v>823.30606052999997</v>
      </c>
      <c r="G551" s="135">
        <f>'[6]1'!$F$13</f>
        <v>811.71525754000004</v>
      </c>
      <c r="H551" s="135">
        <f>'[6]1'!$G$13</f>
        <v>786.98097644999996</v>
      </c>
      <c r="I551" s="135">
        <f>'[6]1'!$H$13</f>
        <v>780.09191146000001</v>
      </c>
      <c r="J551" s="135">
        <f>'[6]1'!$I$13</f>
        <v>723.52671809000003</v>
      </c>
      <c r="K551" s="135">
        <f>'[6]1'!$J$13</f>
        <v>680.98782517999996</v>
      </c>
      <c r="L551" s="135">
        <f>'[6]1'!$K$13</f>
        <v>682.98364384000001</v>
      </c>
      <c r="M551" s="135">
        <f>'[6]1'!$L$13</f>
        <v>693.31784241000003</v>
      </c>
      <c r="N551" s="135">
        <f>'[6]1'!$M$13</f>
        <v>699.57332482000004</v>
      </c>
      <c r="O551" s="135">
        <f>'[6]1'!$N$13</f>
        <v>736.73849087999997</v>
      </c>
      <c r="P551" s="135">
        <f>'[6]1'!$O$13</f>
        <v>767.89741430000004</v>
      </c>
      <c r="Q551" s="135">
        <f>'[6]1'!$P$13</f>
        <v>728.34872067000003</v>
      </c>
      <c r="R551" s="135">
        <f>'[6]1'!$Q$13</f>
        <v>677.17457548000004</v>
      </c>
      <c r="S551" s="135">
        <f>'[6]1'!$R$13</f>
        <v>632.57848303000003</v>
      </c>
      <c r="T551" s="135">
        <f>'[6]1'!$S$13</f>
        <v>631.45395470000005</v>
      </c>
      <c r="U551" s="135">
        <f>'[6]1'!$T$13</f>
        <v>653.21175638</v>
      </c>
      <c r="V551" s="135">
        <f>'[6]1'!$U$13</f>
        <v>647.54847656000004</v>
      </c>
      <c r="W551" s="135">
        <f>'[6]1'!$V$13</f>
        <v>639.48254876999999</v>
      </c>
      <c r="X551" s="135">
        <f>'[6]1'!$W$13</f>
        <v>621.97187216999998</v>
      </c>
      <c r="Y551" s="136">
        <f>'[6]1'!$X$13</f>
        <v>642.45752436999999</v>
      </c>
    </row>
    <row r="552" spans="1:25" ht="15" outlineLevel="1" thickBot="1" x14ac:dyDescent="0.25">
      <c r="A552" s="8" t="s">
        <v>58</v>
      </c>
      <c r="B552" s="134">
        <v>3076.88</v>
      </c>
      <c r="C552" s="135">
        <v>3076.88</v>
      </c>
      <c r="D552" s="135">
        <v>3076.88</v>
      </c>
      <c r="E552" s="135">
        <v>3076.88</v>
      </c>
      <c r="F552" s="135">
        <v>3076.88</v>
      </c>
      <c r="G552" s="135">
        <v>3076.88</v>
      </c>
      <c r="H552" s="135">
        <v>3076.88</v>
      </c>
      <c r="I552" s="135">
        <v>3076.88</v>
      </c>
      <c r="J552" s="135">
        <v>3076.88</v>
      </c>
      <c r="K552" s="135">
        <v>3076.88</v>
      </c>
      <c r="L552" s="135">
        <v>3076.88</v>
      </c>
      <c r="M552" s="135">
        <v>3076.88</v>
      </c>
      <c r="N552" s="135">
        <v>3076.88</v>
      </c>
      <c r="O552" s="135">
        <v>3076.88</v>
      </c>
      <c r="P552" s="135">
        <v>3076.88</v>
      </c>
      <c r="Q552" s="135">
        <v>3076.88</v>
      </c>
      <c r="R552" s="135">
        <v>3076.88</v>
      </c>
      <c r="S552" s="135">
        <v>3076.88</v>
      </c>
      <c r="T552" s="135">
        <v>3076.88</v>
      </c>
      <c r="U552" s="135">
        <v>3076.88</v>
      </c>
      <c r="V552" s="135">
        <v>3076.88</v>
      </c>
      <c r="W552" s="135">
        <v>3076.88</v>
      </c>
      <c r="X552" s="135">
        <v>3076.88</v>
      </c>
      <c r="Y552" s="136">
        <v>3076.88</v>
      </c>
    </row>
    <row r="553" spans="1:25" ht="26.25" outlineLevel="1" thickBot="1" x14ac:dyDescent="0.25">
      <c r="A553" s="8" t="s">
        <v>85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1" thickBot="1" x14ac:dyDescent="0.25">
      <c r="A554" s="8" t="s">
        <v>60</v>
      </c>
      <c r="B554" s="134">
        <f>'[3]ВЭК 4 цк'!$H$4</f>
        <v>8.9214319564544926</v>
      </c>
      <c r="C554" s="135">
        <f>'[3]ВЭК 4 цк'!$H$4</f>
        <v>8.9214319564544926</v>
      </c>
      <c r="D554" s="135">
        <f>'[3]ВЭК 4 цк'!$H$4</f>
        <v>8.9214319564544926</v>
      </c>
      <c r="E554" s="135">
        <f>'[3]ВЭК 4 цк'!$H$4</f>
        <v>8.9214319564544926</v>
      </c>
      <c r="F554" s="135">
        <f>'[3]ВЭК 4 цк'!$H$4</f>
        <v>8.9214319564544926</v>
      </c>
      <c r="G554" s="135">
        <f>'[3]ВЭК 4 цк'!$H$4</f>
        <v>8.9214319564544926</v>
      </c>
      <c r="H554" s="135">
        <f>'[3]ВЭК 4 цк'!$H$4</f>
        <v>8.9214319564544926</v>
      </c>
      <c r="I554" s="135">
        <f>'[3]ВЭК 4 цк'!$H$4</f>
        <v>8.9214319564544926</v>
      </c>
      <c r="J554" s="135">
        <f>'[3]ВЭК 4 цк'!$H$4</f>
        <v>8.9214319564544926</v>
      </c>
      <c r="K554" s="135">
        <f>'[3]ВЭК 4 цк'!$H$4</f>
        <v>8.9214319564544926</v>
      </c>
      <c r="L554" s="135">
        <f>'[3]ВЭК 4 цк'!$H$4</f>
        <v>8.9214319564544926</v>
      </c>
      <c r="M554" s="135">
        <f>'[3]ВЭК 4 цк'!$H$4</f>
        <v>8.9214319564544926</v>
      </c>
      <c r="N554" s="135">
        <f>'[3]ВЭК 4 цк'!$H$4</f>
        <v>8.9214319564544926</v>
      </c>
      <c r="O554" s="135">
        <f>'[3]ВЭК 4 цк'!$H$4</f>
        <v>8.9214319564544926</v>
      </c>
      <c r="P554" s="135">
        <f>'[3]ВЭК 4 цк'!$H$4</f>
        <v>8.9214319564544926</v>
      </c>
      <c r="Q554" s="135">
        <f>'[3]ВЭК 4 цк'!$H$4</f>
        <v>8.9214319564544926</v>
      </c>
      <c r="R554" s="135">
        <f>'[3]ВЭК 4 цк'!$H$4</f>
        <v>8.9214319564544926</v>
      </c>
      <c r="S554" s="135">
        <f>'[3]ВЭК 4 цк'!$H$4</f>
        <v>8.9214319564544926</v>
      </c>
      <c r="T554" s="135">
        <f>'[3]ВЭК 4 цк'!$H$4</f>
        <v>8.9214319564544926</v>
      </c>
      <c r="U554" s="135">
        <f>'[3]ВЭК 4 цк'!$H$4</f>
        <v>8.9214319564544926</v>
      </c>
      <c r="V554" s="135">
        <f>'[3]ВЭК 4 цк'!$H$4</f>
        <v>8.9214319564544926</v>
      </c>
      <c r="W554" s="135">
        <f>'[3]ВЭК 4 цк'!$H$4</f>
        <v>8.9214319564544926</v>
      </c>
      <c r="X554" s="135">
        <f>'[3]ВЭК 4 цк'!$H$4</f>
        <v>8.9214319564544926</v>
      </c>
      <c r="Y554" s="136">
        <f>'[3]ВЭК 4 цк'!$H$4</f>
        <v>8.9214319564544926</v>
      </c>
    </row>
    <row r="555" spans="1:25" ht="19.5" customHeight="1" thickBot="1" x14ac:dyDescent="0.25">
      <c r="A555" s="18">
        <v>14</v>
      </c>
      <c r="B555" s="131">
        <f>B556+B557+B558+B559</f>
        <v>3978.2836390364546</v>
      </c>
      <c r="C555" s="131">
        <f t="shared" ref="C555:Y555" si="106">C556+C557+C558+C559</f>
        <v>4046.8155369064543</v>
      </c>
      <c r="D555" s="131">
        <f t="shared" si="106"/>
        <v>4114.3914162264546</v>
      </c>
      <c r="E555" s="131">
        <f t="shared" si="106"/>
        <v>4129.2456230564549</v>
      </c>
      <c r="F555" s="131">
        <f t="shared" si="106"/>
        <v>4121.1155124164543</v>
      </c>
      <c r="G555" s="131">
        <f t="shared" si="106"/>
        <v>4112.2144075764545</v>
      </c>
      <c r="H555" s="131">
        <f t="shared" si="106"/>
        <v>4064.8563589464547</v>
      </c>
      <c r="I555" s="131">
        <f t="shared" si="106"/>
        <v>4022.4633307064541</v>
      </c>
      <c r="J555" s="131">
        <f t="shared" si="106"/>
        <v>3959.3366235464546</v>
      </c>
      <c r="K555" s="131">
        <f t="shared" si="106"/>
        <v>3921.3129361764541</v>
      </c>
      <c r="L555" s="131">
        <f t="shared" si="106"/>
        <v>3928.8920436864546</v>
      </c>
      <c r="M555" s="131">
        <f t="shared" si="106"/>
        <v>3944.9847901664543</v>
      </c>
      <c r="N555" s="131">
        <f t="shared" si="106"/>
        <v>3951.6832177864544</v>
      </c>
      <c r="O555" s="131">
        <f t="shared" si="106"/>
        <v>4002.6139249464541</v>
      </c>
      <c r="P555" s="131">
        <f t="shared" si="106"/>
        <v>4033.0239443564542</v>
      </c>
      <c r="Q555" s="131">
        <f t="shared" si="106"/>
        <v>3993.1096339764545</v>
      </c>
      <c r="R555" s="131">
        <f t="shared" si="106"/>
        <v>3941.1741208764543</v>
      </c>
      <c r="S555" s="131">
        <f t="shared" si="106"/>
        <v>3885.5977419964547</v>
      </c>
      <c r="T555" s="131">
        <f t="shared" si="106"/>
        <v>3868.1303941964543</v>
      </c>
      <c r="U555" s="131">
        <f t="shared" si="106"/>
        <v>3897.4880840464548</v>
      </c>
      <c r="V555" s="131">
        <f t="shared" si="106"/>
        <v>3892.0663823064542</v>
      </c>
      <c r="W555" s="131">
        <f t="shared" si="106"/>
        <v>3879.1877348264543</v>
      </c>
      <c r="X555" s="131">
        <f t="shared" si="106"/>
        <v>3861.8879435364543</v>
      </c>
      <c r="Y555" s="131">
        <f t="shared" si="106"/>
        <v>3892.2499701764546</v>
      </c>
    </row>
    <row r="556" spans="1:25" ht="51.75" outlineLevel="1" thickBot="1" x14ac:dyDescent="0.25">
      <c r="A556" s="8" t="s">
        <v>89</v>
      </c>
      <c r="B556" s="134">
        <f>'[6]1'!$A$14</f>
        <v>712.86720707999996</v>
      </c>
      <c r="C556" s="135">
        <f>'[6]1'!$B$14</f>
        <v>781.39910495000004</v>
      </c>
      <c r="D556" s="135">
        <f>'[6]1'!$C$14</f>
        <v>848.97498427000005</v>
      </c>
      <c r="E556" s="135">
        <f>'[6]1'!$D$14</f>
        <v>863.8291911</v>
      </c>
      <c r="F556" s="135">
        <f>'[6]1'!$E$14</f>
        <v>855.69908046</v>
      </c>
      <c r="G556" s="135">
        <f>'[6]1'!$F$14</f>
        <v>846.79797561999999</v>
      </c>
      <c r="H556" s="135">
        <f>'[6]1'!$G$14</f>
        <v>799.43992699</v>
      </c>
      <c r="I556" s="135">
        <f>'[6]1'!$H$14</f>
        <v>757.04689874999997</v>
      </c>
      <c r="J556" s="135">
        <f>'[6]1'!$I$14</f>
        <v>693.92019158999994</v>
      </c>
      <c r="K556" s="135">
        <f>'[6]1'!$J$14</f>
        <v>655.89650422</v>
      </c>
      <c r="L556" s="135">
        <f>'[6]1'!$K$14</f>
        <v>663.47561172999997</v>
      </c>
      <c r="M556" s="135">
        <f>'[6]1'!$L$14</f>
        <v>679.56835821000004</v>
      </c>
      <c r="N556" s="135">
        <f>'[6]1'!$M$14</f>
        <v>686.26678583</v>
      </c>
      <c r="O556" s="135">
        <f>'[6]1'!$N$14</f>
        <v>737.19749299</v>
      </c>
      <c r="P556" s="135">
        <f>'[6]1'!$O$14</f>
        <v>767.60751240000002</v>
      </c>
      <c r="Q556" s="135">
        <f>'[6]1'!$P$14</f>
        <v>727.69320201999994</v>
      </c>
      <c r="R556" s="135">
        <f>'[6]1'!$Q$14</f>
        <v>675.75768891999996</v>
      </c>
      <c r="S556" s="135">
        <f>'[6]1'!$R$14</f>
        <v>620.18131003999997</v>
      </c>
      <c r="T556" s="135">
        <f>'[6]1'!$S$14</f>
        <v>602.71396224</v>
      </c>
      <c r="U556" s="135">
        <f>'[6]1'!$T$14</f>
        <v>632.07165209000004</v>
      </c>
      <c r="V556" s="135">
        <f>'[6]1'!$U$14</f>
        <v>626.64995035000004</v>
      </c>
      <c r="W556" s="135">
        <f>'[6]1'!$V$14</f>
        <v>613.77130287</v>
      </c>
      <c r="X556" s="135">
        <f>'[6]1'!$W$14</f>
        <v>596.47151157999997</v>
      </c>
      <c r="Y556" s="136">
        <f>'[6]1'!$X$14</f>
        <v>626.83353822000004</v>
      </c>
    </row>
    <row r="557" spans="1:25" ht="15" outlineLevel="1" thickBot="1" x14ac:dyDescent="0.25">
      <c r="A557" s="8" t="s">
        <v>58</v>
      </c>
      <c r="B557" s="134">
        <v>3076.88</v>
      </c>
      <c r="C557" s="135">
        <v>3076.88</v>
      </c>
      <c r="D557" s="135">
        <v>3076.88</v>
      </c>
      <c r="E557" s="135">
        <v>3076.88</v>
      </c>
      <c r="F557" s="135">
        <v>3076.88</v>
      </c>
      <c r="G557" s="135">
        <v>3076.88</v>
      </c>
      <c r="H557" s="135">
        <v>3076.88</v>
      </c>
      <c r="I557" s="135">
        <v>3076.88</v>
      </c>
      <c r="J557" s="135">
        <v>3076.88</v>
      </c>
      <c r="K557" s="135">
        <v>3076.88</v>
      </c>
      <c r="L557" s="135">
        <v>3076.88</v>
      </c>
      <c r="M557" s="135">
        <v>3076.88</v>
      </c>
      <c r="N557" s="135">
        <v>3076.88</v>
      </c>
      <c r="O557" s="135">
        <v>3076.88</v>
      </c>
      <c r="P557" s="135">
        <v>3076.88</v>
      </c>
      <c r="Q557" s="135">
        <v>3076.88</v>
      </c>
      <c r="R557" s="135">
        <v>3076.88</v>
      </c>
      <c r="S557" s="135">
        <v>3076.88</v>
      </c>
      <c r="T557" s="135">
        <v>3076.88</v>
      </c>
      <c r="U557" s="135">
        <v>3076.88</v>
      </c>
      <c r="V557" s="135">
        <v>3076.88</v>
      </c>
      <c r="W557" s="135">
        <v>3076.88</v>
      </c>
      <c r="X557" s="135">
        <v>3076.88</v>
      </c>
      <c r="Y557" s="136">
        <v>3076.88</v>
      </c>
    </row>
    <row r="558" spans="1:25" ht="26.25" outlineLevel="1" thickBot="1" x14ac:dyDescent="0.25">
      <c r="A558" s="8" t="s">
        <v>85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1" thickBot="1" x14ac:dyDescent="0.25">
      <c r="A559" s="8" t="s">
        <v>60</v>
      </c>
      <c r="B559" s="134">
        <f>'[3]ВЭК 4 цк'!$H$4</f>
        <v>8.9214319564544926</v>
      </c>
      <c r="C559" s="135">
        <f>'[3]ВЭК 4 цк'!$H$4</f>
        <v>8.9214319564544926</v>
      </c>
      <c r="D559" s="135">
        <f>'[3]ВЭК 4 цк'!$H$4</f>
        <v>8.9214319564544926</v>
      </c>
      <c r="E559" s="135">
        <f>'[3]ВЭК 4 цк'!$H$4</f>
        <v>8.9214319564544926</v>
      </c>
      <c r="F559" s="135">
        <f>'[3]ВЭК 4 цк'!$H$4</f>
        <v>8.9214319564544926</v>
      </c>
      <c r="G559" s="135">
        <f>'[3]ВЭК 4 цк'!$H$4</f>
        <v>8.9214319564544926</v>
      </c>
      <c r="H559" s="135">
        <f>'[3]ВЭК 4 цк'!$H$4</f>
        <v>8.9214319564544926</v>
      </c>
      <c r="I559" s="135">
        <f>'[3]ВЭК 4 цк'!$H$4</f>
        <v>8.9214319564544926</v>
      </c>
      <c r="J559" s="135">
        <f>'[3]ВЭК 4 цк'!$H$4</f>
        <v>8.9214319564544926</v>
      </c>
      <c r="K559" s="135">
        <f>'[3]ВЭК 4 цк'!$H$4</f>
        <v>8.9214319564544926</v>
      </c>
      <c r="L559" s="135">
        <f>'[3]ВЭК 4 цк'!$H$4</f>
        <v>8.9214319564544926</v>
      </c>
      <c r="M559" s="135">
        <f>'[3]ВЭК 4 цк'!$H$4</f>
        <v>8.9214319564544926</v>
      </c>
      <c r="N559" s="135">
        <f>'[3]ВЭК 4 цк'!$H$4</f>
        <v>8.9214319564544926</v>
      </c>
      <c r="O559" s="135">
        <f>'[3]ВЭК 4 цк'!$H$4</f>
        <v>8.9214319564544926</v>
      </c>
      <c r="P559" s="135">
        <f>'[3]ВЭК 4 цк'!$H$4</f>
        <v>8.9214319564544926</v>
      </c>
      <c r="Q559" s="135">
        <f>'[3]ВЭК 4 цк'!$H$4</f>
        <v>8.9214319564544926</v>
      </c>
      <c r="R559" s="135">
        <f>'[3]ВЭК 4 цк'!$H$4</f>
        <v>8.9214319564544926</v>
      </c>
      <c r="S559" s="135">
        <f>'[3]ВЭК 4 цк'!$H$4</f>
        <v>8.9214319564544926</v>
      </c>
      <c r="T559" s="135">
        <f>'[3]ВЭК 4 цк'!$H$4</f>
        <v>8.9214319564544926</v>
      </c>
      <c r="U559" s="135">
        <f>'[3]ВЭК 4 цк'!$H$4</f>
        <v>8.9214319564544926</v>
      </c>
      <c r="V559" s="135">
        <f>'[3]ВЭК 4 цк'!$H$4</f>
        <v>8.9214319564544926</v>
      </c>
      <c r="W559" s="135">
        <f>'[3]ВЭК 4 цк'!$H$4</f>
        <v>8.9214319564544926</v>
      </c>
      <c r="X559" s="135">
        <f>'[3]ВЭК 4 цк'!$H$4</f>
        <v>8.9214319564544926</v>
      </c>
      <c r="Y559" s="136">
        <f>'[3]ВЭК 4 цк'!$H$4</f>
        <v>8.9214319564544926</v>
      </c>
    </row>
    <row r="560" spans="1:25" ht="19.5" customHeight="1" thickBot="1" x14ac:dyDescent="0.25">
      <c r="A560" s="18">
        <v>15</v>
      </c>
      <c r="B560" s="131">
        <f>B561+B562+B563+B564</f>
        <v>3996.0098802664543</v>
      </c>
      <c r="C560" s="131">
        <f t="shared" ref="C560:Y560" si="107">C561+C562+C563+C564</f>
        <v>4080.3185308564543</v>
      </c>
      <c r="D560" s="131">
        <f t="shared" si="107"/>
        <v>4145.6029539664542</v>
      </c>
      <c r="E560" s="131">
        <f t="shared" si="107"/>
        <v>4151.0911236264546</v>
      </c>
      <c r="F560" s="131">
        <f t="shared" si="107"/>
        <v>4145.0530372864541</v>
      </c>
      <c r="G560" s="131">
        <f t="shared" si="107"/>
        <v>4123.6552384764545</v>
      </c>
      <c r="H560" s="131">
        <f t="shared" si="107"/>
        <v>4076.8411117864543</v>
      </c>
      <c r="I560" s="131">
        <f t="shared" si="107"/>
        <v>4032.033615096454</v>
      </c>
      <c r="J560" s="131">
        <f t="shared" si="107"/>
        <v>3970.9819336864548</v>
      </c>
      <c r="K560" s="131">
        <f t="shared" si="107"/>
        <v>3932.0958162064544</v>
      </c>
      <c r="L560" s="131">
        <f t="shared" si="107"/>
        <v>3935.1269505164546</v>
      </c>
      <c r="M560" s="131">
        <f t="shared" si="107"/>
        <v>3942.8770660464543</v>
      </c>
      <c r="N560" s="131">
        <f t="shared" si="107"/>
        <v>3953.7976036964546</v>
      </c>
      <c r="O560" s="131">
        <f t="shared" si="107"/>
        <v>3974.1623930164542</v>
      </c>
      <c r="P560" s="131">
        <f t="shared" si="107"/>
        <v>3998.5460299564547</v>
      </c>
      <c r="Q560" s="131">
        <f t="shared" si="107"/>
        <v>3961.0659464064547</v>
      </c>
      <c r="R560" s="131">
        <f t="shared" si="107"/>
        <v>3911.9803233464545</v>
      </c>
      <c r="S560" s="131">
        <f t="shared" si="107"/>
        <v>3857.1197447664545</v>
      </c>
      <c r="T560" s="131">
        <f t="shared" si="107"/>
        <v>3861.5362750964541</v>
      </c>
      <c r="U560" s="131">
        <f t="shared" si="107"/>
        <v>3886.3032802564549</v>
      </c>
      <c r="V560" s="131">
        <f t="shared" si="107"/>
        <v>3879.4657915064545</v>
      </c>
      <c r="W560" s="131">
        <f t="shared" si="107"/>
        <v>3868.3159967264546</v>
      </c>
      <c r="X560" s="131">
        <f t="shared" si="107"/>
        <v>3844.5383747364549</v>
      </c>
      <c r="Y560" s="131">
        <f t="shared" si="107"/>
        <v>3894.291829476454</v>
      </c>
    </row>
    <row r="561" spans="1:25" ht="51.75" outlineLevel="1" thickBot="1" x14ac:dyDescent="0.25">
      <c r="A561" s="8" t="s">
        <v>89</v>
      </c>
      <c r="B561" s="134">
        <f>'[6]1'!$A$15</f>
        <v>730.59344830999999</v>
      </c>
      <c r="C561" s="135">
        <f>'[6]1'!$B$15</f>
        <v>814.90209890000006</v>
      </c>
      <c r="D561" s="135">
        <f>'[6]1'!$C$15</f>
        <v>880.18652200999998</v>
      </c>
      <c r="E561" s="135">
        <f>'[6]1'!$D$15</f>
        <v>885.67469167000002</v>
      </c>
      <c r="F561" s="135">
        <f>'[6]1'!$E$15</f>
        <v>879.63660532999995</v>
      </c>
      <c r="G561" s="135">
        <f>'[6]1'!$F$15</f>
        <v>858.23880652000003</v>
      </c>
      <c r="H561" s="135">
        <f>'[6]1'!$G$15</f>
        <v>811.42467982999995</v>
      </c>
      <c r="I561" s="135">
        <f>'[6]1'!$H$15</f>
        <v>766.61718313999995</v>
      </c>
      <c r="J561" s="135">
        <f>'[6]1'!$I$15</f>
        <v>705.56550173000005</v>
      </c>
      <c r="K561" s="135">
        <f>'[6]1'!$J$15</f>
        <v>666.67938425</v>
      </c>
      <c r="L561" s="135">
        <f>'[6]1'!$K$15</f>
        <v>669.71051855999997</v>
      </c>
      <c r="M561" s="135">
        <f>'[6]1'!$L$15</f>
        <v>677.46063408999999</v>
      </c>
      <c r="N561" s="135">
        <f>'[6]1'!$M$15</f>
        <v>688.38117174000001</v>
      </c>
      <c r="O561" s="135">
        <f>'[6]1'!$N$15</f>
        <v>708.74596106000001</v>
      </c>
      <c r="P561" s="135">
        <f>'[6]1'!$O$15</f>
        <v>733.12959799999999</v>
      </c>
      <c r="Q561" s="135">
        <f>'[6]1'!$P$15</f>
        <v>695.64951444999997</v>
      </c>
      <c r="R561" s="135">
        <f>'[6]1'!$Q$15</f>
        <v>646.56389138999998</v>
      </c>
      <c r="S561" s="135">
        <f>'[6]1'!$R$15</f>
        <v>591.70331281000006</v>
      </c>
      <c r="T561" s="135">
        <f>'[6]1'!$S$15</f>
        <v>596.11984313999994</v>
      </c>
      <c r="U561" s="135">
        <f>'[6]1'!$T$15</f>
        <v>620.8868483</v>
      </c>
      <c r="V561" s="135">
        <f>'[6]1'!$U$15</f>
        <v>614.04935954999996</v>
      </c>
      <c r="W561" s="135">
        <f>'[6]1'!$V$15</f>
        <v>602.89956476999998</v>
      </c>
      <c r="X561" s="135">
        <f>'[6]1'!$W$15</f>
        <v>579.12194278000004</v>
      </c>
      <c r="Y561" s="136">
        <f>'[6]1'!$X$15</f>
        <v>628.87539751999998</v>
      </c>
    </row>
    <row r="562" spans="1:25" ht="15" outlineLevel="1" thickBot="1" x14ac:dyDescent="0.25">
      <c r="A562" s="8" t="s">
        <v>58</v>
      </c>
      <c r="B562" s="134">
        <v>3076.88</v>
      </c>
      <c r="C562" s="135">
        <v>3076.88</v>
      </c>
      <c r="D562" s="135">
        <v>3076.88</v>
      </c>
      <c r="E562" s="135">
        <v>3076.88</v>
      </c>
      <c r="F562" s="135">
        <v>3076.88</v>
      </c>
      <c r="G562" s="135">
        <v>3076.88</v>
      </c>
      <c r="H562" s="135">
        <v>3076.88</v>
      </c>
      <c r="I562" s="135">
        <v>3076.88</v>
      </c>
      <c r="J562" s="135">
        <v>3076.88</v>
      </c>
      <c r="K562" s="135">
        <v>3076.88</v>
      </c>
      <c r="L562" s="135">
        <v>3076.88</v>
      </c>
      <c r="M562" s="135">
        <v>3076.88</v>
      </c>
      <c r="N562" s="135">
        <v>3076.88</v>
      </c>
      <c r="O562" s="135">
        <v>3076.88</v>
      </c>
      <c r="P562" s="135">
        <v>3076.88</v>
      </c>
      <c r="Q562" s="135">
        <v>3076.88</v>
      </c>
      <c r="R562" s="135">
        <v>3076.88</v>
      </c>
      <c r="S562" s="135">
        <v>3076.88</v>
      </c>
      <c r="T562" s="135">
        <v>3076.88</v>
      </c>
      <c r="U562" s="135">
        <v>3076.88</v>
      </c>
      <c r="V562" s="135">
        <v>3076.88</v>
      </c>
      <c r="W562" s="135">
        <v>3076.88</v>
      </c>
      <c r="X562" s="135">
        <v>3076.88</v>
      </c>
      <c r="Y562" s="136">
        <v>3076.88</v>
      </c>
    </row>
    <row r="563" spans="1:25" ht="26.25" outlineLevel="1" thickBot="1" x14ac:dyDescent="0.25">
      <c r="A563" s="8" t="s">
        <v>85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1" thickBot="1" x14ac:dyDescent="0.25">
      <c r="A564" s="8" t="s">
        <v>60</v>
      </c>
      <c r="B564" s="134">
        <f>'[3]ВЭК 4 цк'!$H$4</f>
        <v>8.9214319564544926</v>
      </c>
      <c r="C564" s="135">
        <f>'[3]ВЭК 4 цк'!$H$4</f>
        <v>8.9214319564544926</v>
      </c>
      <c r="D564" s="135">
        <f>'[3]ВЭК 4 цк'!$H$4</f>
        <v>8.9214319564544926</v>
      </c>
      <c r="E564" s="135">
        <f>'[3]ВЭК 4 цк'!$H$4</f>
        <v>8.9214319564544926</v>
      </c>
      <c r="F564" s="135">
        <f>'[3]ВЭК 4 цк'!$H$4</f>
        <v>8.9214319564544926</v>
      </c>
      <c r="G564" s="135">
        <f>'[3]ВЭК 4 цк'!$H$4</f>
        <v>8.9214319564544926</v>
      </c>
      <c r="H564" s="135">
        <f>'[3]ВЭК 4 цк'!$H$4</f>
        <v>8.9214319564544926</v>
      </c>
      <c r="I564" s="135">
        <f>'[3]ВЭК 4 цк'!$H$4</f>
        <v>8.9214319564544926</v>
      </c>
      <c r="J564" s="135">
        <f>'[3]ВЭК 4 цк'!$H$4</f>
        <v>8.9214319564544926</v>
      </c>
      <c r="K564" s="135">
        <f>'[3]ВЭК 4 цк'!$H$4</f>
        <v>8.9214319564544926</v>
      </c>
      <c r="L564" s="135">
        <f>'[3]ВЭК 4 цк'!$H$4</f>
        <v>8.9214319564544926</v>
      </c>
      <c r="M564" s="135">
        <f>'[3]ВЭК 4 цк'!$H$4</f>
        <v>8.9214319564544926</v>
      </c>
      <c r="N564" s="135">
        <f>'[3]ВЭК 4 цк'!$H$4</f>
        <v>8.9214319564544926</v>
      </c>
      <c r="O564" s="135">
        <f>'[3]ВЭК 4 цк'!$H$4</f>
        <v>8.9214319564544926</v>
      </c>
      <c r="P564" s="135">
        <f>'[3]ВЭК 4 цк'!$H$4</f>
        <v>8.9214319564544926</v>
      </c>
      <c r="Q564" s="135">
        <f>'[3]ВЭК 4 цк'!$H$4</f>
        <v>8.9214319564544926</v>
      </c>
      <c r="R564" s="135">
        <f>'[3]ВЭК 4 цк'!$H$4</f>
        <v>8.9214319564544926</v>
      </c>
      <c r="S564" s="135">
        <f>'[3]ВЭК 4 цк'!$H$4</f>
        <v>8.9214319564544926</v>
      </c>
      <c r="T564" s="135">
        <f>'[3]ВЭК 4 цк'!$H$4</f>
        <v>8.9214319564544926</v>
      </c>
      <c r="U564" s="135">
        <f>'[3]ВЭК 4 цк'!$H$4</f>
        <v>8.9214319564544926</v>
      </c>
      <c r="V564" s="135">
        <f>'[3]ВЭК 4 цк'!$H$4</f>
        <v>8.9214319564544926</v>
      </c>
      <c r="W564" s="135">
        <f>'[3]ВЭК 4 цк'!$H$4</f>
        <v>8.9214319564544926</v>
      </c>
      <c r="X564" s="135">
        <f>'[3]ВЭК 4 цк'!$H$4</f>
        <v>8.9214319564544926</v>
      </c>
      <c r="Y564" s="136">
        <f>'[3]ВЭК 4 цк'!$H$4</f>
        <v>8.9214319564544926</v>
      </c>
    </row>
    <row r="565" spans="1:25" ht="19.5" customHeight="1" thickBot="1" x14ac:dyDescent="0.25">
      <c r="A565" s="18">
        <v>16</v>
      </c>
      <c r="B565" s="131">
        <f>B566+B567+B568+B569</f>
        <v>3942.3984474164545</v>
      </c>
      <c r="C565" s="131">
        <f t="shared" ref="C565:Y565" si="108">C566+C567+C568+C569</f>
        <v>4021.3477231764546</v>
      </c>
      <c r="D565" s="131">
        <f t="shared" si="108"/>
        <v>4075.1435449064547</v>
      </c>
      <c r="E565" s="131">
        <f t="shared" si="108"/>
        <v>4080.1648313064543</v>
      </c>
      <c r="F565" s="131">
        <f t="shared" si="108"/>
        <v>4077.4147664064549</v>
      </c>
      <c r="G565" s="131">
        <f t="shared" si="108"/>
        <v>4063.4770912664544</v>
      </c>
      <c r="H565" s="131">
        <f t="shared" si="108"/>
        <v>4032.7845403964548</v>
      </c>
      <c r="I565" s="131">
        <f t="shared" si="108"/>
        <v>4007.2455058864543</v>
      </c>
      <c r="J565" s="131">
        <f t="shared" si="108"/>
        <v>3978.4025497964549</v>
      </c>
      <c r="K565" s="131">
        <f t="shared" si="108"/>
        <v>3945.4115733064546</v>
      </c>
      <c r="L565" s="131">
        <f t="shared" si="108"/>
        <v>3942.8827675064549</v>
      </c>
      <c r="M565" s="131">
        <f t="shared" si="108"/>
        <v>3946.8191369864544</v>
      </c>
      <c r="N565" s="131">
        <f t="shared" si="108"/>
        <v>3959.1905334164549</v>
      </c>
      <c r="O565" s="131">
        <f t="shared" si="108"/>
        <v>3995.4799458164543</v>
      </c>
      <c r="P565" s="131">
        <f t="shared" si="108"/>
        <v>4039.2133251064542</v>
      </c>
      <c r="Q565" s="131">
        <f t="shared" si="108"/>
        <v>4005.4356378664543</v>
      </c>
      <c r="R565" s="131">
        <f t="shared" si="108"/>
        <v>3957.8401584264548</v>
      </c>
      <c r="S565" s="131">
        <f t="shared" si="108"/>
        <v>3896.9450163464544</v>
      </c>
      <c r="T565" s="131">
        <f t="shared" si="108"/>
        <v>3870.5894956164548</v>
      </c>
      <c r="U565" s="131">
        <f t="shared" si="108"/>
        <v>3873.0614144864549</v>
      </c>
      <c r="V565" s="131">
        <f t="shared" si="108"/>
        <v>3861.2537969364548</v>
      </c>
      <c r="W565" s="131">
        <f t="shared" si="108"/>
        <v>3856.8704356064545</v>
      </c>
      <c r="X565" s="131">
        <f t="shared" si="108"/>
        <v>3856.3625762064548</v>
      </c>
      <c r="Y565" s="131">
        <f t="shared" si="108"/>
        <v>3887.2618136464544</v>
      </c>
    </row>
    <row r="566" spans="1:25" ht="51.75" outlineLevel="1" thickBot="1" x14ac:dyDescent="0.25">
      <c r="A566" s="8" t="s">
        <v>89</v>
      </c>
      <c r="B566" s="134">
        <f>'[6]1'!$A$16</f>
        <v>676.98201545999996</v>
      </c>
      <c r="C566" s="135">
        <f>'[6]1'!$B$16</f>
        <v>755.93129122000005</v>
      </c>
      <c r="D566" s="135">
        <f>'[6]1'!$C$16</f>
        <v>809.72711294999999</v>
      </c>
      <c r="E566" s="135">
        <f>'[6]1'!$D$16</f>
        <v>814.74839935</v>
      </c>
      <c r="F566" s="135">
        <f>'[6]1'!$E$16</f>
        <v>811.99833445000002</v>
      </c>
      <c r="G566" s="135">
        <f>'[6]1'!$F$16</f>
        <v>798.06065931000001</v>
      </c>
      <c r="H566" s="135">
        <f>'[6]1'!$G$16</f>
        <v>767.36810844000001</v>
      </c>
      <c r="I566" s="135">
        <f>'[6]1'!$H$16</f>
        <v>741.82907393000005</v>
      </c>
      <c r="J566" s="135">
        <f>'[6]1'!$I$16</f>
        <v>712.98611784000002</v>
      </c>
      <c r="K566" s="135">
        <f>'[6]1'!$J$16</f>
        <v>679.99514135000004</v>
      </c>
      <c r="L566" s="135">
        <f>'[6]1'!$K$16</f>
        <v>677.46633555000005</v>
      </c>
      <c r="M566" s="135">
        <f>'[6]1'!$L$16</f>
        <v>681.40270502999999</v>
      </c>
      <c r="N566" s="135">
        <f>'[6]1'!$M$16</f>
        <v>693.77410146</v>
      </c>
      <c r="O566" s="135">
        <f>'[6]1'!$N$16</f>
        <v>730.06351385999994</v>
      </c>
      <c r="P566" s="135">
        <f>'[6]1'!$O$16</f>
        <v>773.79689314999996</v>
      </c>
      <c r="Q566" s="135">
        <f>'[6]1'!$P$16</f>
        <v>740.01920590999998</v>
      </c>
      <c r="R566" s="135">
        <f>'[6]1'!$Q$16</f>
        <v>692.42372647000002</v>
      </c>
      <c r="S566" s="135">
        <f>'[6]1'!$R$16</f>
        <v>631.52858438999999</v>
      </c>
      <c r="T566" s="135">
        <f>'[6]1'!$S$16</f>
        <v>605.17306366000003</v>
      </c>
      <c r="U566" s="135">
        <f>'[6]1'!$T$16</f>
        <v>607.64498252999999</v>
      </c>
      <c r="V566" s="135">
        <f>'[6]1'!$U$16</f>
        <v>595.83736497999996</v>
      </c>
      <c r="W566" s="135">
        <f>'[6]1'!$V$16</f>
        <v>591.45400365</v>
      </c>
      <c r="X566" s="135">
        <f>'[6]1'!$W$16</f>
        <v>590.94614424999997</v>
      </c>
      <c r="Y566" s="136">
        <f>'[6]1'!$X$16</f>
        <v>621.84538168999995</v>
      </c>
    </row>
    <row r="567" spans="1:25" ht="15" outlineLevel="1" thickBot="1" x14ac:dyDescent="0.25">
      <c r="A567" s="8" t="s">
        <v>58</v>
      </c>
      <c r="B567" s="134">
        <v>3076.88</v>
      </c>
      <c r="C567" s="135">
        <v>3076.88</v>
      </c>
      <c r="D567" s="135">
        <v>3076.88</v>
      </c>
      <c r="E567" s="135">
        <v>3076.88</v>
      </c>
      <c r="F567" s="135">
        <v>3076.88</v>
      </c>
      <c r="G567" s="135">
        <v>3076.88</v>
      </c>
      <c r="H567" s="135">
        <v>3076.88</v>
      </c>
      <c r="I567" s="135">
        <v>3076.88</v>
      </c>
      <c r="J567" s="135">
        <v>3076.88</v>
      </c>
      <c r="K567" s="135">
        <v>3076.88</v>
      </c>
      <c r="L567" s="135">
        <v>3076.88</v>
      </c>
      <c r="M567" s="135">
        <v>3076.88</v>
      </c>
      <c r="N567" s="135">
        <v>3076.88</v>
      </c>
      <c r="O567" s="135">
        <v>3076.88</v>
      </c>
      <c r="P567" s="135">
        <v>3076.88</v>
      </c>
      <c r="Q567" s="135">
        <v>3076.88</v>
      </c>
      <c r="R567" s="135">
        <v>3076.88</v>
      </c>
      <c r="S567" s="135">
        <v>3076.88</v>
      </c>
      <c r="T567" s="135">
        <v>3076.88</v>
      </c>
      <c r="U567" s="135">
        <v>3076.88</v>
      </c>
      <c r="V567" s="135">
        <v>3076.88</v>
      </c>
      <c r="W567" s="135">
        <v>3076.88</v>
      </c>
      <c r="X567" s="135">
        <v>3076.88</v>
      </c>
      <c r="Y567" s="136">
        <v>3076.88</v>
      </c>
    </row>
    <row r="568" spans="1:25" ht="26.25" outlineLevel="1" thickBot="1" x14ac:dyDescent="0.25">
      <c r="A568" s="8" t="s">
        <v>85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1" thickBot="1" x14ac:dyDescent="0.25">
      <c r="A569" s="8" t="s">
        <v>60</v>
      </c>
      <c r="B569" s="134">
        <f>'[3]ВЭК 4 цк'!$H$4</f>
        <v>8.9214319564544926</v>
      </c>
      <c r="C569" s="135">
        <f>'[3]ВЭК 4 цк'!$H$4</f>
        <v>8.9214319564544926</v>
      </c>
      <c r="D569" s="135">
        <f>'[3]ВЭК 4 цк'!$H$4</f>
        <v>8.9214319564544926</v>
      </c>
      <c r="E569" s="135">
        <f>'[3]ВЭК 4 цк'!$H$4</f>
        <v>8.9214319564544926</v>
      </c>
      <c r="F569" s="135">
        <f>'[3]ВЭК 4 цк'!$H$4</f>
        <v>8.9214319564544926</v>
      </c>
      <c r="G569" s="135">
        <f>'[3]ВЭК 4 цк'!$H$4</f>
        <v>8.9214319564544926</v>
      </c>
      <c r="H569" s="135">
        <f>'[3]ВЭК 4 цк'!$H$4</f>
        <v>8.9214319564544926</v>
      </c>
      <c r="I569" s="135">
        <f>'[3]ВЭК 4 цк'!$H$4</f>
        <v>8.9214319564544926</v>
      </c>
      <c r="J569" s="135">
        <f>'[3]ВЭК 4 цк'!$H$4</f>
        <v>8.9214319564544926</v>
      </c>
      <c r="K569" s="135">
        <f>'[3]ВЭК 4 цк'!$H$4</f>
        <v>8.9214319564544926</v>
      </c>
      <c r="L569" s="135">
        <f>'[3]ВЭК 4 цк'!$H$4</f>
        <v>8.9214319564544926</v>
      </c>
      <c r="M569" s="135">
        <f>'[3]ВЭК 4 цк'!$H$4</f>
        <v>8.9214319564544926</v>
      </c>
      <c r="N569" s="135">
        <f>'[3]ВЭК 4 цк'!$H$4</f>
        <v>8.9214319564544926</v>
      </c>
      <c r="O569" s="135">
        <f>'[3]ВЭК 4 цк'!$H$4</f>
        <v>8.9214319564544926</v>
      </c>
      <c r="P569" s="135">
        <f>'[3]ВЭК 4 цк'!$H$4</f>
        <v>8.9214319564544926</v>
      </c>
      <c r="Q569" s="135">
        <f>'[3]ВЭК 4 цк'!$H$4</f>
        <v>8.9214319564544926</v>
      </c>
      <c r="R569" s="135">
        <f>'[3]ВЭК 4 цк'!$H$4</f>
        <v>8.9214319564544926</v>
      </c>
      <c r="S569" s="135">
        <f>'[3]ВЭК 4 цк'!$H$4</f>
        <v>8.9214319564544926</v>
      </c>
      <c r="T569" s="135">
        <f>'[3]ВЭК 4 цк'!$H$4</f>
        <v>8.9214319564544926</v>
      </c>
      <c r="U569" s="135">
        <f>'[3]ВЭК 4 цк'!$H$4</f>
        <v>8.9214319564544926</v>
      </c>
      <c r="V569" s="135">
        <f>'[3]ВЭК 4 цк'!$H$4</f>
        <v>8.9214319564544926</v>
      </c>
      <c r="W569" s="135">
        <f>'[3]ВЭК 4 цк'!$H$4</f>
        <v>8.9214319564544926</v>
      </c>
      <c r="X569" s="135">
        <f>'[3]ВЭК 4 цк'!$H$4</f>
        <v>8.9214319564544926</v>
      </c>
      <c r="Y569" s="136">
        <f>'[3]ВЭК 4 цк'!$H$4</f>
        <v>8.9214319564544926</v>
      </c>
    </row>
    <row r="570" spans="1:25" ht="19.5" customHeight="1" thickBot="1" x14ac:dyDescent="0.25">
      <c r="A570" s="18">
        <v>17</v>
      </c>
      <c r="B570" s="131">
        <f>B571+B572+B573+B574</f>
        <v>3939.7692832664543</v>
      </c>
      <c r="C570" s="131">
        <f t="shared" ref="C570:Y570" si="109">C571+C572+C573+C574</f>
        <v>4016.2356033764545</v>
      </c>
      <c r="D570" s="131">
        <f t="shared" si="109"/>
        <v>4078.0643662164548</v>
      </c>
      <c r="E570" s="131">
        <f t="shared" si="109"/>
        <v>4086.3009225864544</v>
      </c>
      <c r="F570" s="131">
        <f t="shared" si="109"/>
        <v>4089.7813707464547</v>
      </c>
      <c r="G570" s="131">
        <f t="shared" si="109"/>
        <v>4079.8510116664547</v>
      </c>
      <c r="H570" s="131">
        <f t="shared" si="109"/>
        <v>4067.0402549464543</v>
      </c>
      <c r="I570" s="131">
        <f t="shared" si="109"/>
        <v>4064.3495214664545</v>
      </c>
      <c r="J570" s="131">
        <f t="shared" si="109"/>
        <v>4009.2143219264544</v>
      </c>
      <c r="K570" s="131">
        <f t="shared" si="109"/>
        <v>3984.7479270064541</v>
      </c>
      <c r="L570" s="131">
        <f t="shared" si="109"/>
        <v>3956.2997573564544</v>
      </c>
      <c r="M570" s="131">
        <f t="shared" si="109"/>
        <v>3963.724130376454</v>
      </c>
      <c r="N570" s="131">
        <f t="shared" si="109"/>
        <v>3976.3524544264546</v>
      </c>
      <c r="O570" s="131">
        <f t="shared" si="109"/>
        <v>4017.4754851664547</v>
      </c>
      <c r="P570" s="131">
        <f t="shared" si="109"/>
        <v>4061.7899815264545</v>
      </c>
      <c r="Q570" s="131">
        <f t="shared" si="109"/>
        <v>4033.4581072464543</v>
      </c>
      <c r="R570" s="131">
        <f t="shared" si="109"/>
        <v>3988.4942275764543</v>
      </c>
      <c r="S570" s="131">
        <f t="shared" si="109"/>
        <v>3923.3087683064541</v>
      </c>
      <c r="T570" s="131">
        <f t="shared" si="109"/>
        <v>3886.3782501864544</v>
      </c>
      <c r="U570" s="131">
        <f t="shared" si="109"/>
        <v>3874.2878845764544</v>
      </c>
      <c r="V570" s="131">
        <f t="shared" si="109"/>
        <v>3875.540587106454</v>
      </c>
      <c r="W570" s="131">
        <f t="shared" si="109"/>
        <v>3876.8494030864549</v>
      </c>
      <c r="X570" s="131">
        <f t="shared" si="109"/>
        <v>3897.0436286464546</v>
      </c>
      <c r="Y570" s="131">
        <f t="shared" si="109"/>
        <v>3927.9903429264541</v>
      </c>
    </row>
    <row r="571" spans="1:25" ht="51.75" outlineLevel="1" thickBot="1" x14ac:dyDescent="0.25">
      <c r="A571" s="8" t="s">
        <v>89</v>
      </c>
      <c r="B571" s="134">
        <f>'[6]1'!$A$17</f>
        <v>674.35285131000001</v>
      </c>
      <c r="C571" s="135">
        <f>'[6]1'!$B$17</f>
        <v>750.81917141999998</v>
      </c>
      <c r="D571" s="135">
        <f>'[6]1'!$C$17</f>
        <v>812.64793426000006</v>
      </c>
      <c r="E571" s="135">
        <f>'[6]1'!$D$17</f>
        <v>820.88449062999996</v>
      </c>
      <c r="F571" s="135">
        <f>'[6]1'!$E$17</f>
        <v>824.36493879</v>
      </c>
      <c r="G571" s="135">
        <f>'[6]1'!$F$17</f>
        <v>814.43457970999998</v>
      </c>
      <c r="H571" s="135">
        <f>'[6]1'!$G$17</f>
        <v>801.62382299000001</v>
      </c>
      <c r="I571" s="135">
        <f>'[6]1'!$H$17</f>
        <v>798.93308950999995</v>
      </c>
      <c r="J571" s="135">
        <f>'[6]1'!$I$17</f>
        <v>743.79788997000003</v>
      </c>
      <c r="K571" s="135">
        <f>'[6]1'!$J$17</f>
        <v>719.33149504999994</v>
      </c>
      <c r="L571" s="135">
        <f>'[6]1'!$K$17</f>
        <v>690.88332539999999</v>
      </c>
      <c r="M571" s="135">
        <f>'[6]1'!$L$17</f>
        <v>698.30769841999995</v>
      </c>
      <c r="N571" s="135">
        <f>'[6]1'!$M$17</f>
        <v>710.93602247000001</v>
      </c>
      <c r="O571" s="135">
        <f>'[6]1'!$N$17</f>
        <v>752.05905321</v>
      </c>
      <c r="P571" s="135">
        <f>'[6]1'!$O$17</f>
        <v>796.37354957000002</v>
      </c>
      <c r="Q571" s="135">
        <f>'[6]1'!$P$17</f>
        <v>768.04167528999994</v>
      </c>
      <c r="R571" s="135">
        <f>'[6]1'!$Q$17</f>
        <v>723.07779561999996</v>
      </c>
      <c r="S571" s="135">
        <f>'[6]1'!$R$17</f>
        <v>657.89233635000005</v>
      </c>
      <c r="T571" s="135">
        <f>'[6]1'!$S$17</f>
        <v>620.96181822999995</v>
      </c>
      <c r="U571" s="135">
        <f>'[6]1'!$T$17</f>
        <v>608.87145262000001</v>
      </c>
      <c r="V571" s="135">
        <f>'[6]1'!$U$17</f>
        <v>610.12415514999998</v>
      </c>
      <c r="W571" s="135">
        <f>'[6]1'!$V$17</f>
        <v>611.43297113000006</v>
      </c>
      <c r="X571" s="135">
        <f>'[6]1'!$W$17</f>
        <v>631.62719669000001</v>
      </c>
      <c r="Y571" s="136">
        <f>'[6]1'!$X$17</f>
        <v>662.57391097000004</v>
      </c>
    </row>
    <row r="572" spans="1:25" ht="15" outlineLevel="1" thickBot="1" x14ac:dyDescent="0.25">
      <c r="A572" s="8" t="s">
        <v>58</v>
      </c>
      <c r="B572" s="134">
        <v>3076.88</v>
      </c>
      <c r="C572" s="135">
        <v>3076.88</v>
      </c>
      <c r="D572" s="135">
        <v>3076.88</v>
      </c>
      <c r="E572" s="135">
        <v>3076.88</v>
      </c>
      <c r="F572" s="135">
        <v>3076.88</v>
      </c>
      <c r="G572" s="135">
        <v>3076.88</v>
      </c>
      <c r="H572" s="135">
        <v>3076.88</v>
      </c>
      <c r="I572" s="135">
        <v>3076.88</v>
      </c>
      <c r="J572" s="135">
        <v>3076.88</v>
      </c>
      <c r="K572" s="135">
        <v>3076.88</v>
      </c>
      <c r="L572" s="135">
        <v>3076.88</v>
      </c>
      <c r="M572" s="135">
        <v>3076.88</v>
      </c>
      <c r="N572" s="135">
        <v>3076.88</v>
      </c>
      <c r="O572" s="135">
        <v>3076.88</v>
      </c>
      <c r="P572" s="135">
        <v>3076.88</v>
      </c>
      <c r="Q572" s="135">
        <v>3076.88</v>
      </c>
      <c r="R572" s="135">
        <v>3076.88</v>
      </c>
      <c r="S572" s="135">
        <v>3076.88</v>
      </c>
      <c r="T572" s="135">
        <v>3076.88</v>
      </c>
      <c r="U572" s="135">
        <v>3076.88</v>
      </c>
      <c r="V572" s="135">
        <v>3076.88</v>
      </c>
      <c r="W572" s="135">
        <v>3076.88</v>
      </c>
      <c r="X572" s="135">
        <v>3076.88</v>
      </c>
      <c r="Y572" s="136">
        <v>3076.88</v>
      </c>
    </row>
    <row r="573" spans="1:25" ht="26.25" outlineLevel="1" thickBot="1" x14ac:dyDescent="0.25">
      <c r="A573" s="8" t="s">
        <v>85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1" thickBot="1" x14ac:dyDescent="0.25">
      <c r="A574" s="8" t="s">
        <v>60</v>
      </c>
      <c r="B574" s="134">
        <f>'[3]ВЭК 4 цк'!$H$4</f>
        <v>8.9214319564544926</v>
      </c>
      <c r="C574" s="135">
        <f>'[3]ВЭК 4 цк'!$H$4</f>
        <v>8.9214319564544926</v>
      </c>
      <c r="D574" s="135">
        <f>'[3]ВЭК 4 цк'!$H$4</f>
        <v>8.9214319564544926</v>
      </c>
      <c r="E574" s="135">
        <f>'[3]ВЭК 4 цк'!$H$4</f>
        <v>8.9214319564544926</v>
      </c>
      <c r="F574" s="135">
        <f>'[3]ВЭК 4 цк'!$H$4</f>
        <v>8.9214319564544926</v>
      </c>
      <c r="G574" s="135">
        <f>'[3]ВЭК 4 цк'!$H$4</f>
        <v>8.9214319564544926</v>
      </c>
      <c r="H574" s="135">
        <f>'[3]ВЭК 4 цк'!$H$4</f>
        <v>8.9214319564544926</v>
      </c>
      <c r="I574" s="135">
        <f>'[3]ВЭК 4 цк'!$H$4</f>
        <v>8.9214319564544926</v>
      </c>
      <c r="J574" s="135">
        <f>'[3]ВЭК 4 цк'!$H$4</f>
        <v>8.9214319564544926</v>
      </c>
      <c r="K574" s="135">
        <f>'[3]ВЭК 4 цк'!$H$4</f>
        <v>8.9214319564544926</v>
      </c>
      <c r="L574" s="135">
        <f>'[3]ВЭК 4 цк'!$H$4</f>
        <v>8.9214319564544926</v>
      </c>
      <c r="M574" s="135">
        <f>'[3]ВЭК 4 цк'!$H$4</f>
        <v>8.9214319564544926</v>
      </c>
      <c r="N574" s="135">
        <f>'[3]ВЭК 4 цк'!$H$4</f>
        <v>8.9214319564544926</v>
      </c>
      <c r="O574" s="135">
        <f>'[3]ВЭК 4 цк'!$H$4</f>
        <v>8.9214319564544926</v>
      </c>
      <c r="P574" s="135">
        <f>'[3]ВЭК 4 цк'!$H$4</f>
        <v>8.9214319564544926</v>
      </c>
      <c r="Q574" s="135">
        <f>'[3]ВЭК 4 цк'!$H$4</f>
        <v>8.9214319564544926</v>
      </c>
      <c r="R574" s="135">
        <f>'[3]ВЭК 4 цк'!$H$4</f>
        <v>8.9214319564544926</v>
      </c>
      <c r="S574" s="135">
        <f>'[3]ВЭК 4 цк'!$H$4</f>
        <v>8.9214319564544926</v>
      </c>
      <c r="T574" s="135">
        <f>'[3]ВЭК 4 цк'!$H$4</f>
        <v>8.9214319564544926</v>
      </c>
      <c r="U574" s="135">
        <f>'[3]ВЭК 4 цк'!$H$4</f>
        <v>8.9214319564544926</v>
      </c>
      <c r="V574" s="135">
        <f>'[3]ВЭК 4 цк'!$H$4</f>
        <v>8.9214319564544926</v>
      </c>
      <c r="W574" s="135">
        <f>'[3]ВЭК 4 цк'!$H$4</f>
        <v>8.9214319564544926</v>
      </c>
      <c r="X574" s="135">
        <f>'[3]ВЭК 4 цк'!$H$4</f>
        <v>8.9214319564544926</v>
      </c>
      <c r="Y574" s="136">
        <f>'[3]ВЭК 4 цк'!$H$4</f>
        <v>8.9214319564544926</v>
      </c>
    </row>
    <row r="575" spans="1:25" ht="19.5" customHeight="1" thickBot="1" x14ac:dyDescent="0.25">
      <c r="A575" s="18">
        <v>18</v>
      </c>
      <c r="B575" s="131">
        <f>B576+B577+B578+B579</f>
        <v>4026.3174285164541</v>
      </c>
      <c r="C575" s="131">
        <f t="shared" ref="C575:Y575" si="110">C576+C577+C578+C579</f>
        <v>4122.7963171464544</v>
      </c>
      <c r="D575" s="131">
        <f t="shared" si="110"/>
        <v>4193.4173188864543</v>
      </c>
      <c r="E575" s="131">
        <f t="shared" si="110"/>
        <v>4201.2441620264544</v>
      </c>
      <c r="F575" s="131">
        <f t="shared" si="110"/>
        <v>4208.0934759164547</v>
      </c>
      <c r="G575" s="131">
        <f t="shared" si="110"/>
        <v>4195.6871882664545</v>
      </c>
      <c r="H575" s="131">
        <f t="shared" si="110"/>
        <v>4173.9009844764541</v>
      </c>
      <c r="I575" s="131">
        <f t="shared" si="110"/>
        <v>4139.8018346964545</v>
      </c>
      <c r="J575" s="131">
        <f t="shared" si="110"/>
        <v>4056.7544687264544</v>
      </c>
      <c r="K575" s="131">
        <f t="shared" si="110"/>
        <v>3990.0582534664545</v>
      </c>
      <c r="L575" s="131">
        <f t="shared" si="110"/>
        <v>3980.4778343764547</v>
      </c>
      <c r="M575" s="131">
        <f t="shared" si="110"/>
        <v>3981.4564073064548</v>
      </c>
      <c r="N575" s="131">
        <f t="shared" si="110"/>
        <v>3988.2070292164544</v>
      </c>
      <c r="O575" s="131">
        <f t="shared" si="110"/>
        <v>4038.8125835964547</v>
      </c>
      <c r="P575" s="131">
        <f t="shared" si="110"/>
        <v>4087.4874376364542</v>
      </c>
      <c r="Q575" s="131">
        <f t="shared" si="110"/>
        <v>4052.111871936454</v>
      </c>
      <c r="R575" s="131">
        <f t="shared" si="110"/>
        <v>3995.8526623264543</v>
      </c>
      <c r="S575" s="131">
        <f t="shared" si="110"/>
        <v>3922.650003386454</v>
      </c>
      <c r="T575" s="131">
        <f t="shared" si="110"/>
        <v>3883.1973888864541</v>
      </c>
      <c r="U575" s="131">
        <f t="shared" si="110"/>
        <v>3879.0199304664548</v>
      </c>
      <c r="V575" s="131">
        <f t="shared" si="110"/>
        <v>3878.2203730264546</v>
      </c>
      <c r="W575" s="131">
        <f t="shared" si="110"/>
        <v>3877.1952888164542</v>
      </c>
      <c r="X575" s="131">
        <f t="shared" si="110"/>
        <v>3877.3952057864544</v>
      </c>
      <c r="Y575" s="131">
        <f t="shared" si="110"/>
        <v>3918.2222321464542</v>
      </c>
    </row>
    <row r="576" spans="1:25" ht="51.75" outlineLevel="1" thickBot="1" x14ac:dyDescent="0.25">
      <c r="A576" s="8" t="s">
        <v>89</v>
      </c>
      <c r="B576" s="134">
        <f>'[6]1'!$A$18</f>
        <v>760.90099655999995</v>
      </c>
      <c r="C576" s="135">
        <f>'[6]1'!$B$18</f>
        <v>857.37988518999998</v>
      </c>
      <c r="D576" s="135">
        <f>'[6]1'!$C$18</f>
        <v>928.00088692999998</v>
      </c>
      <c r="E576" s="135">
        <f>'[6]1'!$D$18</f>
        <v>935.82773007000003</v>
      </c>
      <c r="F576" s="135">
        <f>'[6]1'!$E$18</f>
        <v>942.67704395999999</v>
      </c>
      <c r="G576" s="135">
        <f>'[6]1'!$F$18</f>
        <v>930.27075631000002</v>
      </c>
      <c r="H576" s="135">
        <f>'[6]1'!$G$18</f>
        <v>908.48455251999997</v>
      </c>
      <c r="I576" s="135">
        <f>'[6]1'!$H$18</f>
        <v>874.38540274000002</v>
      </c>
      <c r="J576" s="135">
        <f>'[6]1'!$I$18</f>
        <v>791.33803677000003</v>
      </c>
      <c r="K576" s="135">
        <f>'[6]1'!$J$18</f>
        <v>724.64182151</v>
      </c>
      <c r="L576" s="135">
        <f>'[6]1'!$K$18</f>
        <v>715.06140242000004</v>
      </c>
      <c r="M576" s="135">
        <f>'[6]1'!$L$18</f>
        <v>716.03997534999996</v>
      </c>
      <c r="N576" s="135">
        <f>'[6]1'!$M$18</f>
        <v>722.79059726000003</v>
      </c>
      <c r="O576" s="135">
        <f>'[6]1'!$N$18</f>
        <v>773.39615163999997</v>
      </c>
      <c r="P576" s="135">
        <f>'[6]1'!$O$18</f>
        <v>822.07100567999998</v>
      </c>
      <c r="Q576" s="135">
        <f>'[6]1'!$P$18</f>
        <v>786.69543997999995</v>
      </c>
      <c r="R576" s="135">
        <f>'[6]1'!$Q$18</f>
        <v>730.43623036999998</v>
      </c>
      <c r="S576" s="135">
        <f>'[6]1'!$R$18</f>
        <v>657.23357142999998</v>
      </c>
      <c r="T576" s="135">
        <f>'[6]1'!$S$18</f>
        <v>617.78095693</v>
      </c>
      <c r="U576" s="135">
        <f>'[6]1'!$T$18</f>
        <v>613.60349851000001</v>
      </c>
      <c r="V576" s="135">
        <f>'[6]1'!$U$18</f>
        <v>612.80394106999995</v>
      </c>
      <c r="W576" s="135">
        <f>'[6]1'!$V$18</f>
        <v>611.77885686000002</v>
      </c>
      <c r="X576" s="135">
        <f>'[6]1'!$W$18</f>
        <v>611.97877383000002</v>
      </c>
      <c r="Y576" s="136">
        <f>'[6]1'!$X$18</f>
        <v>652.80580019000001</v>
      </c>
    </row>
    <row r="577" spans="1:25" ht="15" outlineLevel="1" thickBot="1" x14ac:dyDescent="0.25">
      <c r="A577" s="8" t="s">
        <v>58</v>
      </c>
      <c r="B577" s="134">
        <v>3076.88</v>
      </c>
      <c r="C577" s="135">
        <v>3076.88</v>
      </c>
      <c r="D577" s="135">
        <v>3076.88</v>
      </c>
      <c r="E577" s="135">
        <v>3076.88</v>
      </c>
      <c r="F577" s="135">
        <v>3076.88</v>
      </c>
      <c r="G577" s="135">
        <v>3076.88</v>
      </c>
      <c r="H577" s="135">
        <v>3076.88</v>
      </c>
      <c r="I577" s="135">
        <v>3076.88</v>
      </c>
      <c r="J577" s="135">
        <v>3076.88</v>
      </c>
      <c r="K577" s="135">
        <v>3076.88</v>
      </c>
      <c r="L577" s="135">
        <v>3076.88</v>
      </c>
      <c r="M577" s="135">
        <v>3076.88</v>
      </c>
      <c r="N577" s="135">
        <v>3076.88</v>
      </c>
      <c r="O577" s="135">
        <v>3076.88</v>
      </c>
      <c r="P577" s="135">
        <v>3076.88</v>
      </c>
      <c r="Q577" s="135">
        <v>3076.88</v>
      </c>
      <c r="R577" s="135">
        <v>3076.88</v>
      </c>
      <c r="S577" s="135">
        <v>3076.88</v>
      </c>
      <c r="T577" s="135">
        <v>3076.88</v>
      </c>
      <c r="U577" s="135">
        <v>3076.88</v>
      </c>
      <c r="V577" s="135">
        <v>3076.88</v>
      </c>
      <c r="W577" s="135">
        <v>3076.88</v>
      </c>
      <c r="X577" s="135">
        <v>3076.88</v>
      </c>
      <c r="Y577" s="136">
        <v>3076.88</v>
      </c>
    </row>
    <row r="578" spans="1:25" ht="26.25" outlineLevel="1" thickBot="1" x14ac:dyDescent="0.25">
      <c r="A578" s="8" t="s">
        <v>85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1" thickBot="1" x14ac:dyDescent="0.25">
      <c r="A579" s="8" t="s">
        <v>60</v>
      </c>
      <c r="B579" s="134">
        <f>'[3]ВЭК 4 цк'!$H$4</f>
        <v>8.9214319564544926</v>
      </c>
      <c r="C579" s="135">
        <f>'[3]ВЭК 4 цк'!$H$4</f>
        <v>8.9214319564544926</v>
      </c>
      <c r="D579" s="135">
        <f>'[3]ВЭК 4 цк'!$H$4</f>
        <v>8.9214319564544926</v>
      </c>
      <c r="E579" s="135">
        <f>'[3]ВЭК 4 цк'!$H$4</f>
        <v>8.9214319564544926</v>
      </c>
      <c r="F579" s="135">
        <f>'[3]ВЭК 4 цк'!$H$4</f>
        <v>8.9214319564544926</v>
      </c>
      <c r="G579" s="135">
        <f>'[3]ВЭК 4 цк'!$H$4</f>
        <v>8.9214319564544926</v>
      </c>
      <c r="H579" s="135">
        <f>'[3]ВЭК 4 цк'!$H$4</f>
        <v>8.9214319564544926</v>
      </c>
      <c r="I579" s="135">
        <f>'[3]ВЭК 4 цк'!$H$4</f>
        <v>8.9214319564544926</v>
      </c>
      <c r="J579" s="135">
        <f>'[3]ВЭК 4 цк'!$H$4</f>
        <v>8.9214319564544926</v>
      </c>
      <c r="K579" s="135">
        <f>'[3]ВЭК 4 цк'!$H$4</f>
        <v>8.9214319564544926</v>
      </c>
      <c r="L579" s="135">
        <f>'[3]ВЭК 4 цк'!$H$4</f>
        <v>8.9214319564544926</v>
      </c>
      <c r="M579" s="135">
        <f>'[3]ВЭК 4 цк'!$H$4</f>
        <v>8.9214319564544926</v>
      </c>
      <c r="N579" s="135">
        <f>'[3]ВЭК 4 цк'!$H$4</f>
        <v>8.9214319564544926</v>
      </c>
      <c r="O579" s="135">
        <f>'[3]ВЭК 4 цк'!$H$4</f>
        <v>8.9214319564544926</v>
      </c>
      <c r="P579" s="135">
        <f>'[3]ВЭК 4 цк'!$H$4</f>
        <v>8.9214319564544926</v>
      </c>
      <c r="Q579" s="135">
        <f>'[3]ВЭК 4 цк'!$H$4</f>
        <v>8.9214319564544926</v>
      </c>
      <c r="R579" s="135">
        <f>'[3]ВЭК 4 цк'!$H$4</f>
        <v>8.9214319564544926</v>
      </c>
      <c r="S579" s="135">
        <f>'[3]ВЭК 4 цк'!$H$4</f>
        <v>8.9214319564544926</v>
      </c>
      <c r="T579" s="135">
        <f>'[3]ВЭК 4 цк'!$H$4</f>
        <v>8.9214319564544926</v>
      </c>
      <c r="U579" s="135">
        <f>'[3]ВЭК 4 цк'!$H$4</f>
        <v>8.9214319564544926</v>
      </c>
      <c r="V579" s="135">
        <f>'[3]ВЭК 4 цк'!$H$4</f>
        <v>8.9214319564544926</v>
      </c>
      <c r="W579" s="135">
        <f>'[3]ВЭК 4 цк'!$H$4</f>
        <v>8.9214319564544926</v>
      </c>
      <c r="X579" s="135">
        <f>'[3]ВЭК 4 цк'!$H$4</f>
        <v>8.9214319564544926</v>
      </c>
      <c r="Y579" s="136">
        <f>'[3]ВЭК 4 цк'!$H$4</f>
        <v>8.9214319564544926</v>
      </c>
    </row>
    <row r="580" spans="1:25" ht="19.5" customHeight="1" thickBot="1" x14ac:dyDescent="0.25">
      <c r="A580" s="18">
        <v>19</v>
      </c>
      <c r="B580" s="131">
        <f>B581+B582+B583+B584</f>
        <v>3984.2311237964541</v>
      </c>
      <c r="C580" s="131">
        <f t="shared" ref="C580:Y580" si="111">C581+C582+C583+C584</f>
        <v>4060.8517468964546</v>
      </c>
      <c r="D580" s="131">
        <f t="shared" si="111"/>
        <v>4132.0678795364547</v>
      </c>
      <c r="E580" s="131">
        <f t="shared" si="111"/>
        <v>4135.0573337064543</v>
      </c>
      <c r="F580" s="131">
        <f t="shared" si="111"/>
        <v>4137.3452891764546</v>
      </c>
      <c r="G580" s="131">
        <f t="shared" si="111"/>
        <v>4118.4539149564544</v>
      </c>
      <c r="H580" s="131">
        <f t="shared" si="111"/>
        <v>4068.6947509564543</v>
      </c>
      <c r="I580" s="131">
        <f t="shared" si="111"/>
        <v>4013.1963331564548</v>
      </c>
      <c r="J580" s="131">
        <f t="shared" si="111"/>
        <v>3956.9510156264541</v>
      </c>
      <c r="K580" s="131">
        <f t="shared" si="111"/>
        <v>3922.9671885064545</v>
      </c>
      <c r="L580" s="131">
        <f t="shared" si="111"/>
        <v>3924.8472940164547</v>
      </c>
      <c r="M580" s="131">
        <f t="shared" si="111"/>
        <v>3930.4276583864548</v>
      </c>
      <c r="N580" s="131">
        <f t="shared" si="111"/>
        <v>3942.7463611564544</v>
      </c>
      <c r="O580" s="131">
        <f t="shared" si="111"/>
        <v>3986.9652970764546</v>
      </c>
      <c r="P580" s="131">
        <f t="shared" si="111"/>
        <v>4025.9991964464543</v>
      </c>
      <c r="Q580" s="131">
        <f t="shared" si="111"/>
        <v>3996.4655443564543</v>
      </c>
      <c r="R580" s="131">
        <f t="shared" si="111"/>
        <v>3951.5731802064547</v>
      </c>
      <c r="S580" s="131">
        <f t="shared" si="111"/>
        <v>3895.1932735264545</v>
      </c>
      <c r="T580" s="131">
        <f t="shared" si="111"/>
        <v>3865.4436261564542</v>
      </c>
      <c r="U580" s="131">
        <f t="shared" si="111"/>
        <v>3873.6295567064544</v>
      </c>
      <c r="V580" s="131">
        <f t="shared" si="111"/>
        <v>3865.0039491564548</v>
      </c>
      <c r="W580" s="131">
        <f t="shared" si="111"/>
        <v>3869.3663464964548</v>
      </c>
      <c r="X580" s="131">
        <f t="shared" si="111"/>
        <v>3883.6040733064547</v>
      </c>
      <c r="Y580" s="131">
        <f t="shared" si="111"/>
        <v>3914.9754742764544</v>
      </c>
    </row>
    <row r="581" spans="1:25" ht="51.75" outlineLevel="1" thickBot="1" x14ac:dyDescent="0.25">
      <c r="A581" s="8" t="s">
        <v>89</v>
      </c>
      <c r="B581" s="134">
        <f>'[6]1'!$A$19</f>
        <v>718.81469184000002</v>
      </c>
      <c r="C581" s="135">
        <f>'[6]1'!$B$19</f>
        <v>795.43531494000001</v>
      </c>
      <c r="D581" s="135">
        <f>'[6]1'!$C$19</f>
        <v>866.65144757999997</v>
      </c>
      <c r="E581" s="135">
        <f>'[6]1'!$D$19</f>
        <v>869.64090175000001</v>
      </c>
      <c r="F581" s="135">
        <f>'[6]1'!$E$19</f>
        <v>871.92885722000005</v>
      </c>
      <c r="G581" s="135">
        <f>'[6]1'!$F$19</f>
        <v>853.03748299999995</v>
      </c>
      <c r="H581" s="135">
        <f>'[6]1'!$G$19</f>
        <v>803.27831900000001</v>
      </c>
      <c r="I581" s="135">
        <f>'[6]1'!$H$19</f>
        <v>747.77990120000004</v>
      </c>
      <c r="J581" s="135">
        <f>'[6]1'!$I$19</f>
        <v>691.53458366999996</v>
      </c>
      <c r="K581" s="135">
        <f>'[6]1'!$J$19</f>
        <v>657.55075654999996</v>
      </c>
      <c r="L581" s="135">
        <f>'[6]1'!$K$19</f>
        <v>659.43086205999998</v>
      </c>
      <c r="M581" s="135">
        <f>'[6]1'!$L$19</f>
        <v>665.01122642999997</v>
      </c>
      <c r="N581" s="135">
        <f>'[6]1'!$M$19</f>
        <v>677.32992920000004</v>
      </c>
      <c r="O581" s="135">
        <f>'[6]1'!$N$19</f>
        <v>721.54886511999996</v>
      </c>
      <c r="P581" s="135">
        <f>'[6]1'!$O$19</f>
        <v>760.58276449000005</v>
      </c>
      <c r="Q581" s="135">
        <f>'[6]1'!$P$19</f>
        <v>731.04911240000001</v>
      </c>
      <c r="R581" s="135">
        <f>'[6]1'!$Q$19</f>
        <v>686.15674824999996</v>
      </c>
      <c r="S581" s="135">
        <f>'[6]1'!$R$19</f>
        <v>629.77684156999999</v>
      </c>
      <c r="T581" s="135">
        <f>'[6]1'!$S$19</f>
        <v>600.02719420000005</v>
      </c>
      <c r="U581" s="135">
        <f>'[6]1'!$T$19</f>
        <v>608.21312475000002</v>
      </c>
      <c r="V581" s="135">
        <f>'[6]1'!$U$19</f>
        <v>599.58751719999998</v>
      </c>
      <c r="W581" s="135">
        <f>'[6]1'!$V$19</f>
        <v>603.94991454000001</v>
      </c>
      <c r="X581" s="135">
        <f>'[6]1'!$W$19</f>
        <v>618.18764135000004</v>
      </c>
      <c r="Y581" s="136">
        <f>'[6]1'!$X$19</f>
        <v>649.55904232</v>
      </c>
    </row>
    <row r="582" spans="1:25" ht="15" outlineLevel="1" thickBot="1" x14ac:dyDescent="0.25">
      <c r="A582" s="8" t="s">
        <v>58</v>
      </c>
      <c r="B582" s="134">
        <v>3076.88</v>
      </c>
      <c r="C582" s="135">
        <v>3076.88</v>
      </c>
      <c r="D582" s="135">
        <v>3076.88</v>
      </c>
      <c r="E582" s="135">
        <v>3076.88</v>
      </c>
      <c r="F582" s="135">
        <v>3076.88</v>
      </c>
      <c r="G582" s="135">
        <v>3076.88</v>
      </c>
      <c r="H582" s="135">
        <v>3076.88</v>
      </c>
      <c r="I582" s="135">
        <v>3076.88</v>
      </c>
      <c r="J582" s="135">
        <v>3076.88</v>
      </c>
      <c r="K582" s="135">
        <v>3076.88</v>
      </c>
      <c r="L582" s="135">
        <v>3076.88</v>
      </c>
      <c r="M582" s="135">
        <v>3076.88</v>
      </c>
      <c r="N582" s="135">
        <v>3076.88</v>
      </c>
      <c r="O582" s="135">
        <v>3076.88</v>
      </c>
      <c r="P582" s="135">
        <v>3076.88</v>
      </c>
      <c r="Q582" s="135">
        <v>3076.88</v>
      </c>
      <c r="R582" s="135">
        <v>3076.88</v>
      </c>
      <c r="S582" s="135">
        <v>3076.88</v>
      </c>
      <c r="T582" s="135">
        <v>3076.88</v>
      </c>
      <c r="U582" s="135">
        <v>3076.88</v>
      </c>
      <c r="V582" s="135">
        <v>3076.88</v>
      </c>
      <c r="W582" s="135">
        <v>3076.88</v>
      </c>
      <c r="X582" s="135">
        <v>3076.88</v>
      </c>
      <c r="Y582" s="136">
        <v>3076.88</v>
      </c>
    </row>
    <row r="583" spans="1:25" ht="26.25" outlineLevel="1" thickBot="1" x14ac:dyDescent="0.25">
      <c r="A583" s="8" t="s">
        <v>85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1" thickBot="1" x14ac:dyDescent="0.25">
      <c r="A584" s="8" t="s">
        <v>60</v>
      </c>
      <c r="B584" s="134">
        <f>'[3]ВЭК 4 цк'!$H$4</f>
        <v>8.9214319564544926</v>
      </c>
      <c r="C584" s="135">
        <f>'[3]ВЭК 4 цк'!$H$4</f>
        <v>8.9214319564544926</v>
      </c>
      <c r="D584" s="135">
        <f>'[3]ВЭК 4 цк'!$H$4</f>
        <v>8.9214319564544926</v>
      </c>
      <c r="E584" s="135">
        <f>'[3]ВЭК 4 цк'!$H$4</f>
        <v>8.9214319564544926</v>
      </c>
      <c r="F584" s="135">
        <f>'[3]ВЭК 4 цк'!$H$4</f>
        <v>8.9214319564544926</v>
      </c>
      <c r="G584" s="135">
        <f>'[3]ВЭК 4 цк'!$H$4</f>
        <v>8.9214319564544926</v>
      </c>
      <c r="H584" s="135">
        <f>'[3]ВЭК 4 цк'!$H$4</f>
        <v>8.9214319564544926</v>
      </c>
      <c r="I584" s="135">
        <f>'[3]ВЭК 4 цк'!$H$4</f>
        <v>8.9214319564544926</v>
      </c>
      <c r="J584" s="135">
        <f>'[3]ВЭК 4 цк'!$H$4</f>
        <v>8.9214319564544926</v>
      </c>
      <c r="K584" s="135">
        <f>'[3]ВЭК 4 цк'!$H$4</f>
        <v>8.9214319564544926</v>
      </c>
      <c r="L584" s="135">
        <f>'[3]ВЭК 4 цк'!$H$4</f>
        <v>8.9214319564544926</v>
      </c>
      <c r="M584" s="135">
        <f>'[3]ВЭК 4 цк'!$H$4</f>
        <v>8.9214319564544926</v>
      </c>
      <c r="N584" s="135">
        <f>'[3]ВЭК 4 цк'!$H$4</f>
        <v>8.9214319564544926</v>
      </c>
      <c r="O584" s="135">
        <f>'[3]ВЭК 4 цк'!$H$4</f>
        <v>8.9214319564544926</v>
      </c>
      <c r="P584" s="135">
        <f>'[3]ВЭК 4 цк'!$H$4</f>
        <v>8.9214319564544926</v>
      </c>
      <c r="Q584" s="135">
        <f>'[3]ВЭК 4 цк'!$H$4</f>
        <v>8.9214319564544926</v>
      </c>
      <c r="R584" s="135">
        <f>'[3]ВЭК 4 цк'!$H$4</f>
        <v>8.9214319564544926</v>
      </c>
      <c r="S584" s="135">
        <f>'[3]ВЭК 4 цк'!$H$4</f>
        <v>8.9214319564544926</v>
      </c>
      <c r="T584" s="135">
        <f>'[3]ВЭК 4 цк'!$H$4</f>
        <v>8.9214319564544926</v>
      </c>
      <c r="U584" s="135">
        <f>'[3]ВЭК 4 цк'!$H$4</f>
        <v>8.9214319564544926</v>
      </c>
      <c r="V584" s="135">
        <f>'[3]ВЭК 4 цк'!$H$4</f>
        <v>8.9214319564544926</v>
      </c>
      <c r="W584" s="135">
        <f>'[3]ВЭК 4 цк'!$H$4</f>
        <v>8.9214319564544926</v>
      </c>
      <c r="X584" s="135">
        <f>'[3]ВЭК 4 цк'!$H$4</f>
        <v>8.9214319564544926</v>
      </c>
      <c r="Y584" s="136">
        <f>'[3]ВЭК 4 цк'!$H$4</f>
        <v>8.9214319564544926</v>
      </c>
    </row>
    <row r="585" spans="1:25" ht="19.5" customHeight="1" thickBot="1" x14ac:dyDescent="0.25">
      <c r="A585" s="18">
        <v>20</v>
      </c>
      <c r="B585" s="131">
        <f>B586+B587+B588+B589</f>
        <v>4025.0367147364541</v>
      </c>
      <c r="C585" s="131">
        <f t="shared" ref="C585:Y585" si="112">C586+C587+C588+C589</f>
        <v>4106.9283724864545</v>
      </c>
      <c r="D585" s="131">
        <f t="shared" si="112"/>
        <v>4175.4037149964543</v>
      </c>
      <c r="E585" s="131">
        <f t="shared" si="112"/>
        <v>4184.8226476464542</v>
      </c>
      <c r="F585" s="131">
        <f t="shared" si="112"/>
        <v>4193.2815823364544</v>
      </c>
      <c r="G585" s="131">
        <f t="shared" si="112"/>
        <v>4170.7967032164543</v>
      </c>
      <c r="H585" s="131">
        <f t="shared" si="112"/>
        <v>4112.1612659064549</v>
      </c>
      <c r="I585" s="131">
        <f t="shared" si="112"/>
        <v>4059.9228020964547</v>
      </c>
      <c r="J585" s="131">
        <f t="shared" si="112"/>
        <v>3993.0599535264546</v>
      </c>
      <c r="K585" s="131">
        <f t="shared" si="112"/>
        <v>3948.4194611564544</v>
      </c>
      <c r="L585" s="131">
        <f t="shared" si="112"/>
        <v>3947.9072361464541</v>
      </c>
      <c r="M585" s="131">
        <f t="shared" si="112"/>
        <v>3958.7646394464546</v>
      </c>
      <c r="N585" s="131">
        <f t="shared" si="112"/>
        <v>3971.1141919364545</v>
      </c>
      <c r="O585" s="131">
        <f t="shared" si="112"/>
        <v>4014.7402176964542</v>
      </c>
      <c r="P585" s="131">
        <f t="shared" si="112"/>
        <v>4064.4483175164542</v>
      </c>
      <c r="Q585" s="131">
        <f t="shared" si="112"/>
        <v>4033.1539949764547</v>
      </c>
      <c r="R585" s="131">
        <f t="shared" si="112"/>
        <v>3981.5100995564544</v>
      </c>
      <c r="S585" s="131">
        <f t="shared" si="112"/>
        <v>3912.2076078164546</v>
      </c>
      <c r="T585" s="131">
        <f t="shared" si="112"/>
        <v>3879.0891966364543</v>
      </c>
      <c r="U585" s="131">
        <f t="shared" si="112"/>
        <v>3894.0465091564547</v>
      </c>
      <c r="V585" s="131">
        <f t="shared" si="112"/>
        <v>3891.2390179064541</v>
      </c>
      <c r="W585" s="131">
        <f t="shared" si="112"/>
        <v>3887.1398994464544</v>
      </c>
      <c r="X585" s="131">
        <f t="shared" si="112"/>
        <v>3891.4830391464548</v>
      </c>
      <c r="Y585" s="131">
        <f t="shared" si="112"/>
        <v>3927.4767685064544</v>
      </c>
    </row>
    <row r="586" spans="1:25" ht="51.75" outlineLevel="1" thickBot="1" x14ac:dyDescent="0.25">
      <c r="A586" s="8" t="s">
        <v>89</v>
      </c>
      <c r="B586" s="134">
        <f>'[6]1'!$A$20</f>
        <v>759.62028278000003</v>
      </c>
      <c r="C586" s="135">
        <f>'[6]1'!$B$20</f>
        <v>841.51194052999995</v>
      </c>
      <c r="D586" s="135">
        <f>'[6]1'!$C$20</f>
        <v>909.98728303999997</v>
      </c>
      <c r="E586" s="135">
        <f>'[6]1'!$D$20</f>
        <v>919.40621568999995</v>
      </c>
      <c r="F586" s="135">
        <f>'[6]1'!$E$20</f>
        <v>927.86515038000005</v>
      </c>
      <c r="G586" s="135">
        <f>'[6]1'!$F$20</f>
        <v>905.38027125999997</v>
      </c>
      <c r="H586" s="135">
        <f>'[6]1'!$G$20</f>
        <v>846.74483395000004</v>
      </c>
      <c r="I586" s="135">
        <f>'[6]1'!$H$20</f>
        <v>794.50637013999994</v>
      </c>
      <c r="J586" s="135">
        <f>'[6]1'!$I$20</f>
        <v>727.64352156999996</v>
      </c>
      <c r="K586" s="135">
        <f>'[6]1'!$J$20</f>
        <v>683.00302920000001</v>
      </c>
      <c r="L586" s="135">
        <f>'[6]1'!$K$20</f>
        <v>682.49080418999995</v>
      </c>
      <c r="M586" s="135">
        <f>'[6]1'!$L$20</f>
        <v>693.34820749000005</v>
      </c>
      <c r="N586" s="135">
        <f>'[6]1'!$M$20</f>
        <v>705.69775998</v>
      </c>
      <c r="O586" s="135">
        <f>'[6]1'!$N$20</f>
        <v>749.32378573999995</v>
      </c>
      <c r="P586" s="135">
        <f>'[6]1'!$O$20</f>
        <v>799.03188555999998</v>
      </c>
      <c r="Q586" s="135">
        <f>'[6]1'!$P$20</f>
        <v>767.73756302000004</v>
      </c>
      <c r="R586" s="135">
        <f>'[6]1'!$Q$20</f>
        <v>716.0936676</v>
      </c>
      <c r="S586" s="135">
        <f>'[6]1'!$R$20</f>
        <v>646.79117585999995</v>
      </c>
      <c r="T586" s="135">
        <f>'[6]1'!$S$20</f>
        <v>613.67276468</v>
      </c>
      <c r="U586" s="135">
        <f>'[6]1'!$T$20</f>
        <v>628.63007719999996</v>
      </c>
      <c r="V586" s="135">
        <f>'[6]1'!$U$20</f>
        <v>625.82258594999996</v>
      </c>
      <c r="W586" s="135">
        <f>'[6]1'!$V$20</f>
        <v>621.72346748999996</v>
      </c>
      <c r="X586" s="135">
        <f>'[6]1'!$W$20</f>
        <v>626.06660719000001</v>
      </c>
      <c r="Y586" s="136">
        <f>'[6]1'!$X$20</f>
        <v>662.06033654999999</v>
      </c>
    </row>
    <row r="587" spans="1:25" ht="15" outlineLevel="1" thickBot="1" x14ac:dyDescent="0.25">
      <c r="A587" s="8" t="s">
        <v>58</v>
      </c>
      <c r="B587" s="134">
        <v>3076.88</v>
      </c>
      <c r="C587" s="135">
        <v>3076.88</v>
      </c>
      <c r="D587" s="135">
        <v>3076.88</v>
      </c>
      <c r="E587" s="135">
        <v>3076.88</v>
      </c>
      <c r="F587" s="135">
        <v>3076.88</v>
      </c>
      <c r="G587" s="135">
        <v>3076.88</v>
      </c>
      <c r="H587" s="135">
        <v>3076.88</v>
      </c>
      <c r="I587" s="135">
        <v>3076.88</v>
      </c>
      <c r="J587" s="135">
        <v>3076.88</v>
      </c>
      <c r="K587" s="135">
        <v>3076.88</v>
      </c>
      <c r="L587" s="135">
        <v>3076.88</v>
      </c>
      <c r="M587" s="135">
        <v>3076.88</v>
      </c>
      <c r="N587" s="135">
        <v>3076.88</v>
      </c>
      <c r="O587" s="135">
        <v>3076.88</v>
      </c>
      <c r="P587" s="135">
        <v>3076.88</v>
      </c>
      <c r="Q587" s="135">
        <v>3076.88</v>
      </c>
      <c r="R587" s="135">
        <v>3076.88</v>
      </c>
      <c r="S587" s="135">
        <v>3076.88</v>
      </c>
      <c r="T587" s="135">
        <v>3076.88</v>
      </c>
      <c r="U587" s="135">
        <v>3076.88</v>
      </c>
      <c r="V587" s="135">
        <v>3076.88</v>
      </c>
      <c r="W587" s="135">
        <v>3076.88</v>
      </c>
      <c r="X587" s="135">
        <v>3076.88</v>
      </c>
      <c r="Y587" s="136">
        <v>3076.88</v>
      </c>
    </row>
    <row r="588" spans="1:25" ht="26.25" outlineLevel="1" thickBot="1" x14ac:dyDescent="0.25">
      <c r="A588" s="8" t="s">
        <v>85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1" thickBot="1" x14ac:dyDescent="0.25">
      <c r="A589" s="8" t="s">
        <v>60</v>
      </c>
      <c r="B589" s="134">
        <f>'[3]ВЭК 4 цк'!$H$4</f>
        <v>8.9214319564544926</v>
      </c>
      <c r="C589" s="135">
        <f>'[3]ВЭК 4 цк'!$H$4</f>
        <v>8.9214319564544926</v>
      </c>
      <c r="D589" s="135">
        <f>'[3]ВЭК 4 цк'!$H$4</f>
        <v>8.9214319564544926</v>
      </c>
      <c r="E589" s="135">
        <f>'[3]ВЭК 4 цк'!$H$4</f>
        <v>8.9214319564544926</v>
      </c>
      <c r="F589" s="135">
        <f>'[3]ВЭК 4 цк'!$H$4</f>
        <v>8.9214319564544926</v>
      </c>
      <c r="G589" s="135">
        <f>'[3]ВЭК 4 цк'!$H$4</f>
        <v>8.9214319564544926</v>
      </c>
      <c r="H589" s="135">
        <f>'[3]ВЭК 4 цк'!$H$4</f>
        <v>8.9214319564544926</v>
      </c>
      <c r="I589" s="135">
        <f>'[3]ВЭК 4 цк'!$H$4</f>
        <v>8.9214319564544926</v>
      </c>
      <c r="J589" s="135">
        <f>'[3]ВЭК 4 цк'!$H$4</f>
        <v>8.9214319564544926</v>
      </c>
      <c r="K589" s="135">
        <f>'[3]ВЭК 4 цк'!$H$4</f>
        <v>8.9214319564544926</v>
      </c>
      <c r="L589" s="135">
        <f>'[3]ВЭК 4 цк'!$H$4</f>
        <v>8.9214319564544926</v>
      </c>
      <c r="M589" s="135">
        <f>'[3]ВЭК 4 цк'!$H$4</f>
        <v>8.9214319564544926</v>
      </c>
      <c r="N589" s="135">
        <f>'[3]ВЭК 4 цк'!$H$4</f>
        <v>8.9214319564544926</v>
      </c>
      <c r="O589" s="135">
        <f>'[3]ВЭК 4 цк'!$H$4</f>
        <v>8.9214319564544926</v>
      </c>
      <c r="P589" s="135">
        <f>'[3]ВЭК 4 цк'!$H$4</f>
        <v>8.9214319564544926</v>
      </c>
      <c r="Q589" s="135">
        <f>'[3]ВЭК 4 цк'!$H$4</f>
        <v>8.9214319564544926</v>
      </c>
      <c r="R589" s="135">
        <f>'[3]ВЭК 4 цк'!$H$4</f>
        <v>8.9214319564544926</v>
      </c>
      <c r="S589" s="135">
        <f>'[3]ВЭК 4 цк'!$H$4</f>
        <v>8.9214319564544926</v>
      </c>
      <c r="T589" s="135">
        <f>'[3]ВЭК 4 цк'!$H$4</f>
        <v>8.9214319564544926</v>
      </c>
      <c r="U589" s="135">
        <f>'[3]ВЭК 4 цк'!$H$4</f>
        <v>8.9214319564544926</v>
      </c>
      <c r="V589" s="135">
        <f>'[3]ВЭК 4 цк'!$H$4</f>
        <v>8.9214319564544926</v>
      </c>
      <c r="W589" s="135">
        <f>'[3]ВЭК 4 цк'!$H$4</f>
        <v>8.9214319564544926</v>
      </c>
      <c r="X589" s="135">
        <f>'[3]ВЭК 4 цк'!$H$4</f>
        <v>8.9214319564544926</v>
      </c>
      <c r="Y589" s="136">
        <f>'[3]ВЭК 4 цк'!$H$4</f>
        <v>8.9214319564544926</v>
      </c>
    </row>
    <row r="590" spans="1:25" ht="19.5" customHeight="1" thickBot="1" x14ac:dyDescent="0.25">
      <c r="A590" s="18">
        <v>21</v>
      </c>
      <c r="B590" s="131">
        <f>B591+B592+B593+B594</f>
        <v>4009.6026425964546</v>
      </c>
      <c r="C590" s="131">
        <f t="shared" ref="C590:Y590" si="113">C591+C592+C593+C594</f>
        <v>4088.9964278164543</v>
      </c>
      <c r="D590" s="131">
        <f t="shared" si="113"/>
        <v>4146.3683456264544</v>
      </c>
      <c r="E590" s="131">
        <f t="shared" si="113"/>
        <v>4154.0386391164548</v>
      </c>
      <c r="F590" s="131">
        <f t="shared" si="113"/>
        <v>4154.7091417564543</v>
      </c>
      <c r="G590" s="131">
        <f t="shared" si="113"/>
        <v>4137.3378676064549</v>
      </c>
      <c r="H590" s="131">
        <f t="shared" si="113"/>
        <v>4084.8233315864545</v>
      </c>
      <c r="I590" s="131">
        <f t="shared" si="113"/>
        <v>4041.0852534664546</v>
      </c>
      <c r="J590" s="131">
        <f t="shared" si="113"/>
        <v>3986.2063581764542</v>
      </c>
      <c r="K590" s="131">
        <f t="shared" si="113"/>
        <v>3946.0148685064541</v>
      </c>
      <c r="L590" s="131">
        <f t="shared" si="113"/>
        <v>3945.9238262964545</v>
      </c>
      <c r="M590" s="131">
        <f t="shared" si="113"/>
        <v>3949.9618111064547</v>
      </c>
      <c r="N590" s="131">
        <f t="shared" si="113"/>
        <v>3956.8317857564543</v>
      </c>
      <c r="O590" s="131">
        <f t="shared" si="113"/>
        <v>3995.7210347964547</v>
      </c>
      <c r="P590" s="131">
        <f t="shared" si="113"/>
        <v>4037.0224090064548</v>
      </c>
      <c r="Q590" s="131">
        <f t="shared" si="113"/>
        <v>4000.8998848564543</v>
      </c>
      <c r="R590" s="131">
        <f t="shared" si="113"/>
        <v>3946.1805354264543</v>
      </c>
      <c r="S590" s="131">
        <f t="shared" si="113"/>
        <v>3882.7000612064548</v>
      </c>
      <c r="T590" s="131">
        <f t="shared" si="113"/>
        <v>3877.4259396864545</v>
      </c>
      <c r="U590" s="131">
        <f t="shared" si="113"/>
        <v>3892.9553102264545</v>
      </c>
      <c r="V590" s="131">
        <f t="shared" si="113"/>
        <v>3889.9330788664547</v>
      </c>
      <c r="W590" s="131">
        <f t="shared" si="113"/>
        <v>3887.1089851864544</v>
      </c>
      <c r="X590" s="131">
        <f t="shared" si="113"/>
        <v>3878.7723595664547</v>
      </c>
      <c r="Y590" s="131">
        <f t="shared" si="113"/>
        <v>3911.0004116264545</v>
      </c>
    </row>
    <row r="591" spans="1:25" ht="51.75" outlineLevel="1" thickBot="1" x14ac:dyDescent="0.25">
      <c r="A591" s="8" t="s">
        <v>89</v>
      </c>
      <c r="B591" s="134">
        <f>'[6]1'!$A$21</f>
        <v>744.18621064000001</v>
      </c>
      <c r="C591" s="135">
        <f>'[6]1'!$B$21</f>
        <v>823.57999586000005</v>
      </c>
      <c r="D591" s="135">
        <f>'[6]1'!$C$21</f>
        <v>880.95191366999995</v>
      </c>
      <c r="E591" s="135">
        <f>'[6]1'!$D$21</f>
        <v>888.62220716000002</v>
      </c>
      <c r="F591" s="135">
        <f>'[6]1'!$E$21</f>
        <v>889.29270980000001</v>
      </c>
      <c r="G591" s="135">
        <f>'[6]1'!$F$21</f>
        <v>871.92143565000003</v>
      </c>
      <c r="H591" s="135">
        <f>'[6]1'!$G$21</f>
        <v>819.40689963</v>
      </c>
      <c r="I591" s="135">
        <f>'[6]1'!$H$21</f>
        <v>775.66882151000004</v>
      </c>
      <c r="J591" s="135">
        <f>'[6]1'!$I$21</f>
        <v>720.78992621999998</v>
      </c>
      <c r="K591" s="135">
        <f>'[6]1'!$J$21</f>
        <v>680.59843654999997</v>
      </c>
      <c r="L591" s="135">
        <f>'[6]1'!$K$21</f>
        <v>680.50739434000002</v>
      </c>
      <c r="M591" s="135">
        <f>'[6]1'!$L$21</f>
        <v>684.54537915000003</v>
      </c>
      <c r="N591" s="135">
        <f>'[6]1'!$M$21</f>
        <v>691.41535380000005</v>
      </c>
      <c r="O591" s="135">
        <f>'[6]1'!$N$21</f>
        <v>730.30460284000003</v>
      </c>
      <c r="P591" s="135">
        <f>'[6]1'!$O$21</f>
        <v>771.60597704999998</v>
      </c>
      <c r="Q591" s="135">
        <f>'[6]1'!$P$21</f>
        <v>735.48345289999997</v>
      </c>
      <c r="R591" s="135">
        <f>'[6]1'!$Q$21</f>
        <v>680.76410347000001</v>
      </c>
      <c r="S591" s="135">
        <f>'[6]1'!$R$21</f>
        <v>617.28362924999999</v>
      </c>
      <c r="T591" s="135">
        <f>'[6]1'!$S$21</f>
        <v>612.00950773</v>
      </c>
      <c r="U591" s="135">
        <f>'[6]1'!$T$21</f>
        <v>627.53887827000005</v>
      </c>
      <c r="V591" s="135">
        <f>'[6]1'!$U$21</f>
        <v>624.51664690999996</v>
      </c>
      <c r="W591" s="135">
        <f>'[6]1'!$V$21</f>
        <v>621.69255323000004</v>
      </c>
      <c r="X591" s="135">
        <f>'[6]1'!$W$21</f>
        <v>613.35592760999998</v>
      </c>
      <c r="Y591" s="136">
        <f>'[6]1'!$X$21</f>
        <v>645.58397966999996</v>
      </c>
    </row>
    <row r="592" spans="1:25" ht="15" outlineLevel="1" thickBot="1" x14ac:dyDescent="0.25">
      <c r="A592" s="8" t="s">
        <v>58</v>
      </c>
      <c r="B592" s="134">
        <v>3076.88</v>
      </c>
      <c r="C592" s="135">
        <v>3076.88</v>
      </c>
      <c r="D592" s="135">
        <v>3076.88</v>
      </c>
      <c r="E592" s="135">
        <v>3076.88</v>
      </c>
      <c r="F592" s="135">
        <v>3076.88</v>
      </c>
      <c r="G592" s="135">
        <v>3076.88</v>
      </c>
      <c r="H592" s="135">
        <v>3076.88</v>
      </c>
      <c r="I592" s="135">
        <v>3076.88</v>
      </c>
      <c r="J592" s="135">
        <v>3076.88</v>
      </c>
      <c r="K592" s="135">
        <v>3076.88</v>
      </c>
      <c r="L592" s="135">
        <v>3076.88</v>
      </c>
      <c r="M592" s="135">
        <v>3076.88</v>
      </c>
      <c r="N592" s="135">
        <v>3076.88</v>
      </c>
      <c r="O592" s="135">
        <v>3076.88</v>
      </c>
      <c r="P592" s="135">
        <v>3076.88</v>
      </c>
      <c r="Q592" s="135">
        <v>3076.88</v>
      </c>
      <c r="R592" s="135">
        <v>3076.88</v>
      </c>
      <c r="S592" s="135">
        <v>3076.88</v>
      </c>
      <c r="T592" s="135">
        <v>3076.88</v>
      </c>
      <c r="U592" s="135">
        <v>3076.88</v>
      </c>
      <c r="V592" s="135">
        <v>3076.88</v>
      </c>
      <c r="W592" s="135">
        <v>3076.88</v>
      </c>
      <c r="X592" s="135">
        <v>3076.88</v>
      </c>
      <c r="Y592" s="136">
        <v>3076.88</v>
      </c>
    </row>
    <row r="593" spans="1:25" ht="26.25" outlineLevel="1" thickBot="1" x14ac:dyDescent="0.25">
      <c r="A593" s="8" t="s">
        <v>85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1" thickBot="1" x14ac:dyDescent="0.25">
      <c r="A594" s="8" t="s">
        <v>60</v>
      </c>
      <c r="B594" s="134">
        <f>'[3]ВЭК 4 цк'!$H$4</f>
        <v>8.9214319564544926</v>
      </c>
      <c r="C594" s="135">
        <f>'[3]ВЭК 4 цк'!$H$4</f>
        <v>8.9214319564544926</v>
      </c>
      <c r="D594" s="135">
        <f>'[3]ВЭК 4 цк'!$H$4</f>
        <v>8.9214319564544926</v>
      </c>
      <c r="E594" s="135">
        <f>'[3]ВЭК 4 цк'!$H$4</f>
        <v>8.9214319564544926</v>
      </c>
      <c r="F594" s="135">
        <f>'[3]ВЭК 4 цк'!$H$4</f>
        <v>8.9214319564544926</v>
      </c>
      <c r="G594" s="135">
        <f>'[3]ВЭК 4 цк'!$H$4</f>
        <v>8.9214319564544926</v>
      </c>
      <c r="H594" s="135">
        <f>'[3]ВЭК 4 цк'!$H$4</f>
        <v>8.9214319564544926</v>
      </c>
      <c r="I594" s="135">
        <f>'[3]ВЭК 4 цк'!$H$4</f>
        <v>8.9214319564544926</v>
      </c>
      <c r="J594" s="135">
        <f>'[3]ВЭК 4 цк'!$H$4</f>
        <v>8.9214319564544926</v>
      </c>
      <c r="K594" s="135">
        <f>'[3]ВЭК 4 цк'!$H$4</f>
        <v>8.9214319564544926</v>
      </c>
      <c r="L594" s="135">
        <f>'[3]ВЭК 4 цк'!$H$4</f>
        <v>8.9214319564544926</v>
      </c>
      <c r="M594" s="135">
        <f>'[3]ВЭК 4 цк'!$H$4</f>
        <v>8.9214319564544926</v>
      </c>
      <c r="N594" s="135">
        <f>'[3]ВЭК 4 цк'!$H$4</f>
        <v>8.9214319564544926</v>
      </c>
      <c r="O594" s="135">
        <f>'[3]ВЭК 4 цк'!$H$4</f>
        <v>8.9214319564544926</v>
      </c>
      <c r="P594" s="135">
        <f>'[3]ВЭК 4 цк'!$H$4</f>
        <v>8.9214319564544926</v>
      </c>
      <c r="Q594" s="135">
        <f>'[3]ВЭК 4 цк'!$H$4</f>
        <v>8.9214319564544926</v>
      </c>
      <c r="R594" s="135">
        <f>'[3]ВЭК 4 цк'!$H$4</f>
        <v>8.9214319564544926</v>
      </c>
      <c r="S594" s="135">
        <f>'[3]ВЭК 4 цк'!$H$4</f>
        <v>8.9214319564544926</v>
      </c>
      <c r="T594" s="135">
        <f>'[3]ВЭК 4 цк'!$H$4</f>
        <v>8.9214319564544926</v>
      </c>
      <c r="U594" s="135">
        <f>'[3]ВЭК 4 цк'!$H$4</f>
        <v>8.9214319564544926</v>
      </c>
      <c r="V594" s="135">
        <f>'[3]ВЭК 4 цк'!$H$4</f>
        <v>8.9214319564544926</v>
      </c>
      <c r="W594" s="135">
        <f>'[3]ВЭК 4 цк'!$H$4</f>
        <v>8.9214319564544926</v>
      </c>
      <c r="X594" s="135">
        <f>'[3]ВЭК 4 цк'!$H$4</f>
        <v>8.9214319564544926</v>
      </c>
      <c r="Y594" s="136">
        <f>'[3]ВЭК 4 цк'!$H$4</f>
        <v>8.9214319564544926</v>
      </c>
    </row>
    <row r="595" spans="1:25" ht="19.5" customHeight="1" thickBot="1" x14ac:dyDescent="0.25">
      <c r="A595" s="18">
        <v>22</v>
      </c>
      <c r="B595" s="131">
        <f>B596+B597+B598+B599</f>
        <v>4029.5281669564547</v>
      </c>
      <c r="C595" s="131">
        <f t="shared" ref="C595:Y595" si="114">C596+C597+C598+C599</f>
        <v>4121.2557760164545</v>
      </c>
      <c r="D595" s="131">
        <f t="shared" si="114"/>
        <v>4178.4078866164546</v>
      </c>
      <c r="E595" s="131">
        <f t="shared" si="114"/>
        <v>4184.2867207464542</v>
      </c>
      <c r="F595" s="131">
        <f t="shared" si="114"/>
        <v>4184.7300561364546</v>
      </c>
      <c r="G595" s="131">
        <f t="shared" si="114"/>
        <v>4163.9085478064544</v>
      </c>
      <c r="H595" s="131">
        <f t="shared" si="114"/>
        <v>4113.9631099964545</v>
      </c>
      <c r="I595" s="131">
        <f t="shared" si="114"/>
        <v>4065.8575010264549</v>
      </c>
      <c r="J595" s="131">
        <f t="shared" si="114"/>
        <v>4006.2444853664547</v>
      </c>
      <c r="K595" s="131">
        <f t="shared" si="114"/>
        <v>3963.6718952764541</v>
      </c>
      <c r="L595" s="131">
        <f t="shared" si="114"/>
        <v>3960.7606428764548</v>
      </c>
      <c r="M595" s="131">
        <f t="shared" si="114"/>
        <v>3970.9208694864546</v>
      </c>
      <c r="N595" s="131">
        <f t="shared" si="114"/>
        <v>3981.6296289264546</v>
      </c>
      <c r="O595" s="131">
        <f t="shared" si="114"/>
        <v>4030.3858661964541</v>
      </c>
      <c r="P595" s="131">
        <f t="shared" si="114"/>
        <v>4072.5672711264542</v>
      </c>
      <c r="Q595" s="131">
        <f t="shared" si="114"/>
        <v>4033.0083538064546</v>
      </c>
      <c r="R595" s="131">
        <f t="shared" si="114"/>
        <v>3975.2697459364545</v>
      </c>
      <c r="S595" s="131">
        <f t="shared" si="114"/>
        <v>3911.5694479664544</v>
      </c>
      <c r="T595" s="131">
        <f t="shared" si="114"/>
        <v>3892.5613418364546</v>
      </c>
      <c r="U595" s="131">
        <f t="shared" si="114"/>
        <v>3907.0408582164546</v>
      </c>
      <c r="V595" s="131">
        <f t="shared" si="114"/>
        <v>3900.7977775064546</v>
      </c>
      <c r="W595" s="131">
        <f t="shared" si="114"/>
        <v>3901.6706148264548</v>
      </c>
      <c r="X595" s="131">
        <f t="shared" si="114"/>
        <v>3892.1204932464543</v>
      </c>
      <c r="Y595" s="131">
        <f t="shared" si="114"/>
        <v>3927.9210628164547</v>
      </c>
    </row>
    <row r="596" spans="1:25" ht="51.75" outlineLevel="1" thickBot="1" x14ac:dyDescent="0.25">
      <c r="A596" s="8" t="s">
        <v>89</v>
      </c>
      <c r="B596" s="134">
        <f>'[6]1'!$A$22</f>
        <v>764.11173499999995</v>
      </c>
      <c r="C596" s="135">
        <f>'[6]1'!$B$22</f>
        <v>855.83934406000003</v>
      </c>
      <c r="D596" s="135">
        <f>'[6]1'!$C$22</f>
        <v>912.99145466000004</v>
      </c>
      <c r="E596" s="135">
        <f>'[6]1'!$D$22</f>
        <v>918.87028879000002</v>
      </c>
      <c r="F596" s="135">
        <f>'[6]1'!$E$22</f>
        <v>919.31362418000003</v>
      </c>
      <c r="G596" s="135">
        <f>'[6]1'!$F$22</f>
        <v>898.49211585</v>
      </c>
      <c r="H596" s="135">
        <f>'[6]1'!$G$22</f>
        <v>848.54667803999996</v>
      </c>
      <c r="I596" s="135">
        <f>'[6]1'!$H$22</f>
        <v>800.44106907000003</v>
      </c>
      <c r="J596" s="135">
        <f>'[6]1'!$I$22</f>
        <v>740.82805341000005</v>
      </c>
      <c r="K596" s="135">
        <f>'[6]1'!$J$22</f>
        <v>698.25546331999999</v>
      </c>
      <c r="L596" s="135">
        <f>'[6]1'!$K$22</f>
        <v>695.34421092000002</v>
      </c>
      <c r="M596" s="135">
        <f>'[6]1'!$L$22</f>
        <v>705.50443753000002</v>
      </c>
      <c r="N596" s="135">
        <f>'[6]1'!$M$22</f>
        <v>716.21319697000001</v>
      </c>
      <c r="O596" s="135">
        <f>'[6]1'!$N$22</f>
        <v>764.96943424000006</v>
      </c>
      <c r="P596" s="135">
        <f>'[6]1'!$O$22</f>
        <v>807.15083917000004</v>
      </c>
      <c r="Q596" s="135">
        <f>'[6]1'!$P$22</f>
        <v>767.59192184999995</v>
      </c>
      <c r="R596" s="135">
        <f>'[6]1'!$Q$22</f>
        <v>709.85331398000005</v>
      </c>
      <c r="S596" s="135">
        <f>'[6]1'!$R$22</f>
        <v>646.15301600999999</v>
      </c>
      <c r="T596" s="135">
        <f>'[6]1'!$S$22</f>
        <v>627.14490988</v>
      </c>
      <c r="U596" s="135">
        <f>'[6]1'!$T$22</f>
        <v>641.62442625999995</v>
      </c>
      <c r="V596" s="135">
        <f>'[6]1'!$U$22</f>
        <v>635.38134554999999</v>
      </c>
      <c r="W596" s="135">
        <f>'[6]1'!$V$22</f>
        <v>636.25418287000002</v>
      </c>
      <c r="X596" s="135">
        <f>'[6]1'!$W$22</f>
        <v>626.70406129000003</v>
      </c>
      <c r="Y596" s="136">
        <f>'[6]1'!$X$22</f>
        <v>662.50463086000002</v>
      </c>
    </row>
    <row r="597" spans="1:25" ht="15" outlineLevel="1" thickBot="1" x14ac:dyDescent="0.25">
      <c r="A597" s="8" t="s">
        <v>58</v>
      </c>
      <c r="B597" s="134">
        <v>3076.88</v>
      </c>
      <c r="C597" s="135">
        <v>3076.88</v>
      </c>
      <c r="D597" s="135">
        <v>3076.88</v>
      </c>
      <c r="E597" s="135">
        <v>3076.88</v>
      </c>
      <c r="F597" s="135">
        <v>3076.88</v>
      </c>
      <c r="G597" s="135">
        <v>3076.88</v>
      </c>
      <c r="H597" s="135">
        <v>3076.88</v>
      </c>
      <c r="I597" s="135">
        <v>3076.88</v>
      </c>
      <c r="J597" s="135">
        <v>3076.88</v>
      </c>
      <c r="K597" s="135">
        <v>3076.88</v>
      </c>
      <c r="L597" s="135">
        <v>3076.88</v>
      </c>
      <c r="M597" s="135">
        <v>3076.88</v>
      </c>
      <c r="N597" s="135">
        <v>3076.88</v>
      </c>
      <c r="O597" s="135">
        <v>3076.88</v>
      </c>
      <c r="P597" s="135">
        <v>3076.88</v>
      </c>
      <c r="Q597" s="135">
        <v>3076.88</v>
      </c>
      <c r="R597" s="135">
        <v>3076.88</v>
      </c>
      <c r="S597" s="135">
        <v>3076.88</v>
      </c>
      <c r="T597" s="135">
        <v>3076.88</v>
      </c>
      <c r="U597" s="135">
        <v>3076.88</v>
      </c>
      <c r="V597" s="135">
        <v>3076.88</v>
      </c>
      <c r="W597" s="135">
        <v>3076.88</v>
      </c>
      <c r="X597" s="135">
        <v>3076.88</v>
      </c>
      <c r="Y597" s="136">
        <v>3076.88</v>
      </c>
    </row>
    <row r="598" spans="1:25" ht="26.25" outlineLevel="1" thickBot="1" x14ac:dyDescent="0.25">
      <c r="A598" s="8" t="s">
        <v>85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1" thickBot="1" x14ac:dyDescent="0.25">
      <c r="A599" s="8" t="s">
        <v>60</v>
      </c>
      <c r="B599" s="134">
        <f>'[3]ВЭК 4 цк'!$H$4</f>
        <v>8.9214319564544926</v>
      </c>
      <c r="C599" s="135">
        <f>'[3]ВЭК 4 цк'!$H$4</f>
        <v>8.9214319564544926</v>
      </c>
      <c r="D599" s="135">
        <f>'[3]ВЭК 4 цк'!$H$4</f>
        <v>8.9214319564544926</v>
      </c>
      <c r="E599" s="135">
        <f>'[3]ВЭК 4 цк'!$H$4</f>
        <v>8.9214319564544926</v>
      </c>
      <c r="F599" s="135">
        <f>'[3]ВЭК 4 цк'!$H$4</f>
        <v>8.9214319564544926</v>
      </c>
      <c r="G599" s="135">
        <f>'[3]ВЭК 4 цк'!$H$4</f>
        <v>8.9214319564544926</v>
      </c>
      <c r="H599" s="135">
        <f>'[3]ВЭК 4 цк'!$H$4</f>
        <v>8.9214319564544926</v>
      </c>
      <c r="I599" s="135">
        <f>'[3]ВЭК 4 цк'!$H$4</f>
        <v>8.9214319564544926</v>
      </c>
      <c r="J599" s="135">
        <f>'[3]ВЭК 4 цк'!$H$4</f>
        <v>8.9214319564544926</v>
      </c>
      <c r="K599" s="135">
        <f>'[3]ВЭК 4 цк'!$H$4</f>
        <v>8.9214319564544926</v>
      </c>
      <c r="L599" s="135">
        <f>'[3]ВЭК 4 цк'!$H$4</f>
        <v>8.9214319564544926</v>
      </c>
      <c r="M599" s="135">
        <f>'[3]ВЭК 4 цк'!$H$4</f>
        <v>8.9214319564544926</v>
      </c>
      <c r="N599" s="135">
        <f>'[3]ВЭК 4 цк'!$H$4</f>
        <v>8.9214319564544926</v>
      </c>
      <c r="O599" s="135">
        <f>'[3]ВЭК 4 цк'!$H$4</f>
        <v>8.9214319564544926</v>
      </c>
      <c r="P599" s="135">
        <f>'[3]ВЭК 4 цк'!$H$4</f>
        <v>8.9214319564544926</v>
      </c>
      <c r="Q599" s="135">
        <f>'[3]ВЭК 4 цк'!$H$4</f>
        <v>8.9214319564544926</v>
      </c>
      <c r="R599" s="135">
        <f>'[3]ВЭК 4 цк'!$H$4</f>
        <v>8.9214319564544926</v>
      </c>
      <c r="S599" s="135">
        <f>'[3]ВЭК 4 цк'!$H$4</f>
        <v>8.9214319564544926</v>
      </c>
      <c r="T599" s="135">
        <f>'[3]ВЭК 4 цк'!$H$4</f>
        <v>8.9214319564544926</v>
      </c>
      <c r="U599" s="135">
        <f>'[3]ВЭК 4 цк'!$H$4</f>
        <v>8.9214319564544926</v>
      </c>
      <c r="V599" s="135">
        <f>'[3]ВЭК 4 цк'!$H$4</f>
        <v>8.9214319564544926</v>
      </c>
      <c r="W599" s="135">
        <f>'[3]ВЭК 4 цк'!$H$4</f>
        <v>8.9214319564544926</v>
      </c>
      <c r="X599" s="135">
        <f>'[3]ВЭК 4 цк'!$H$4</f>
        <v>8.9214319564544926</v>
      </c>
      <c r="Y599" s="136">
        <f>'[3]ВЭК 4 цк'!$H$4</f>
        <v>8.9214319564544926</v>
      </c>
    </row>
    <row r="600" spans="1:25" ht="19.5" customHeight="1" thickBot="1" x14ac:dyDescent="0.25">
      <c r="A600" s="18">
        <v>23</v>
      </c>
      <c r="B600" s="131">
        <f>B601+B602+B603+B604</f>
        <v>4043.5016783564542</v>
      </c>
      <c r="C600" s="131">
        <f t="shared" ref="C600:Y600" si="115">C601+C602+C603+C604</f>
        <v>4122.9975394364546</v>
      </c>
      <c r="D600" s="131">
        <f t="shared" si="115"/>
        <v>4178.5022077864542</v>
      </c>
      <c r="E600" s="131">
        <f t="shared" si="115"/>
        <v>4187.2621983164545</v>
      </c>
      <c r="F600" s="131">
        <f t="shared" si="115"/>
        <v>4186.3978885064544</v>
      </c>
      <c r="G600" s="131">
        <f t="shared" si="115"/>
        <v>4165.0652194664544</v>
      </c>
      <c r="H600" s="131">
        <f t="shared" si="115"/>
        <v>4117.2776799764542</v>
      </c>
      <c r="I600" s="131">
        <f t="shared" si="115"/>
        <v>4068.6640428064547</v>
      </c>
      <c r="J600" s="131">
        <f t="shared" si="115"/>
        <v>4010.3862228164544</v>
      </c>
      <c r="K600" s="131">
        <f t="shared" si="115"/>
        <v>3980.395317796454</v>
      </c>
      <c r="L600" s="131">
        <f t="shared" si="115"/>
        <v>3980.0985688964547</v>
      </c>
      <c r="M600" s="131">
        <f t="shared" si="115"/>
        <v>3980.7884077064546</v>
      </c>
      <c r="N600" s="131">
        <f t="shared" si="115"/>
        <v>3987.9875424464544</v>
      </c>
      <c r="O600" s="131">
        <f t="shared" si="115"/>
        <v>4028.4484319864541</v>
      </c>
      <c r="P600" s="131">
        <f t="shared" si="115"/>
        <v>4067.5413134164546</v>
      </c>
      <c r="Q600" s="131">
        <f t="shared" si="115"/>
        <v>4029.9156243164543</v>
      </c>
      <c r="R600" s="131">
        <f t="shared" si="115"/>
        <v>3975.7774036464543</v>
      </c>
      <c r="S600" s="131">
        <f t="shared" si="115"/>
        <v>4001.716334646454</v>
      </c>
      <c r="T600" s="131">
        <f t="shared" si="115"/>
        <v>3996.2401300364545</v>
      </c>
      <c r="U600" s="131">
        <f t="shared" si="115"/>
        <v>3929.1009166864542</v>
      </c>
      <c r="V600" s="131">
        <f t="shared" si="115"/>
        <v>3924.570350066454</v>
      </c>
      <c r="W600" s="131">
        <f t="shared" si="115"/>
        <v>3921.5259880464546</v>
      </c>
      <c r="X600" s="131">
        <f t="shared" si="115"/>
        <v>3904.4741074964541</v>
      </c>
      <c r="Y600" s="131">
        <f t="shared" si="115"/>
        <v>3910.4844316664548</v>
      </c>
    </row>
    <row r="601" spans="1:25" ht="51.75" outlineLevel="1" thickBot="1" x14ac:dyDescent="0.25">
      <c r="A601" s="8" t="s">
        <v>89</v>
      </c>
      <c r="B601" s="134">
        <f>'[6]1'!$A$23</f>
        <v>778.08524639999996</v>
      </c>
      <c r="C601" s="135">
        <f>'[6]1'!$B$23</f>
        <v>857.58110748000001</v>
      </c>
      <c r="D601" s="135">
        <f>'[6]1'!$C$23</f>
        <v>913.08577582999999</v>
      </c>
      <c r="E601" s="135">
        <f>'[6]1'!$D$23</f>
        <v>921.84576635999997</v>
      </c>
      <c r="F601" s="135">
        <f>'[6]1'!$E$23</f>
        <v>920.98145654999996</v>
      </c>
      <c r="G601" s="135">
        <f>'[6]1'!$F$23</f>
        <v>899.64878751000003</v>
      </c>
      <c r="H601" s="135">
        <f>'[6]1'!$G$23</f>
        <v>851.86124801999995</v>
      </c>
      <c r="I601" s="135">
        <f>'[6]1'!$H$23</f>
        <v>803.24761085</v>
      </c>
      <c r="J601" s="135">
        <f>'[6]1'!$I$23</f>
        <v>744.96979085999999</v>
      </c>
      <c r="K601" s="135">
        <f>'[6]1'!$J$23</f>
        <v>714.97888583999998</v>
      </c>
      <c r="L601" s="135">
        <f>'[6]1'!$K$23</f>
        <v>714.68213693999996</v>
      </c>
      <c r="M601" s="135">
        <f>'[6]1'!$L$23</f>
        <v>715.37197575000005</v>
      </c>
      <c r="N601" s="135">
        <f>'[6]1'!$M$23</f>
        <v>722.57111049000002</v>
      </c>
      <c r="O601" s="135">
        <f>'[6]1'!$N$23</f>
        <v>763.03200002999995</v>
      </c>
      <c r="P601" s="135">
        <f>'[6]1'!$O$23</f>
        <v>802.12488145999998</v>
      </c>
      <c r="Q601" s="135">
        <f>'[6]1'!$P$23</f>
        <v>764.49919236000005</v>
      </c>
      <c r="R601" s="135">
        <f>'[6]1'!$Q$23</f>
        <v>710.36097169000004</v>
      </c>
      <c r="S601" s="135">
        <f>'[6]1'!$R$23</f>
        <v>736.29990268999995</v>
      </c>
      <c r="T601" s="135">
        <f>'[6]1'!$S$23</f>
        <v>730.82369807999999</v>
      </c>
      <c r="U601" s="135">
        <f>'[6]1'!$T$23</f>
        <v>663.68448473000001</v>
      </c>
      <c r="V601" s="135">
        <f>'[6]1'!$U$23</f>
        <v>659.15391810999995</v>
      </c>
      <c r="W601" s="135">
        <f>'[6]1'!$V$23</f>
        <v>656.10955608999996</v>
      </c>
      <c r="X601" s="135">
        <f>'[6]1'!$W$23</f>
        <v>639.05767553999999</v>
      </c>
      <c r="Y601" s="136">
        <f>'[6]1'!$X$23</f>
        <v>645.06799970999998</v>
      </c>
    </row>
    <row r="602" spans="1:25" ht="15" outlineLevel="1" thickBot="1" x14ac:dyDescent="0.25">
      <c r="A602" s="8" t="s">
        <v>58</v>
      </c>
      <c r="B602" s="134">
        <v>3076.88</v>
      </c>
      <c r="C602" s="135">
        <v>3076.88</v>
      </c>
      <c r="D602" s="135">
        <v>3076.88</v>
      </c>
      <c r="E602" s="135">
        <v>3076.88</v>
      </c>
      <c r="F602" s="135">
        <v>3076.88</v>
      </c>
      <c r="G602" s="135">
        <v>3076.88</v>
      </c>
      <c r="H602" s="135">
        <v>3076.88</v>
      </c>
      <c r="I602" s="135">
        <v>3076.88</v>
      </c>
      <c r="J602" s="135">
        <v>3076.88</v>
      </c>
      <c r="K602" s="135">
        <v>3076.88</v>
      </c>
      <c r="L602" s="135">
        <v>3076.88</v>
      </c>
      <c r="M602" s="135">
        <v>3076.88</v>
      </c>
      <c r="N602" s="135">
        <v>3076.88</v>
      </c>
      <c r="O602" s="135">
        <v>3076.88</v>
      </c>
      <c r="P602" s="135">
        <v>3076.88</v>
      </c>
      <c r="Q602" s="135">
        <v>3076.88</v>
      </c>
      <c r="R602" s="135">
        <v>3076.88</v>
      </c>
      <c r="S602" s="135">
        <v>3076.88</v>
      </c>
      <c r="T602" s="135">
        <v>3076.88</v>
      </c>
      <c r="U602" s="135">
        <v>3076.88</v>
      </c>
      <c r="V602" s="135">
        <v>3076.88</v>
      </c>
      <c r="W602" s="135">
        <v>3076.88</v>
      </c>
      <c r="X602" s="135">
        <v>3076.88</v>
      </c>
      <c r="Y602" s="136">
        <v>3076.88</v>
      </c>
    </row>
    <row r="603" spans="1:25" ht="26.25" outlineLevel="1" thickBot="1" x14ac:dyDescent="0.25">
      <c r="A603" s="8" t="s">
        <v>85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1" thickBot="1" x14ac:dyDescent="0.25">
      <c r="A604" s="8" t="s">
        <v>60</v>
      </c>
      <c r="B604" s="134">
        <f>'[3]ВЭК 4 цк'!$H$4</f>
        <v>8.9214319564544926</v>
      </c>
      <c r="C604" s="135">
        <f>'[3]ВЭК 4 цк'!$H$4</f>
        <v>8.9214319564544926</v>
      </c>
      <c r="D604" s="135">
        <f>'[3]ВЭК 4 цк'!$H$4</f>
        <v>8.9214319564544926</v>
      </c>
      <c r="E604" s="135">
        <f>'[3]ВЭК 4 цк'!$H$4</f>
        <v>8.9214319564544926</v>
      </c>
      <c r="F604" s="135">
        <f>'[3]ВЭК 4 цк'!$H$4</f>
        <v>8.9214319564544926</v>
      </c>
      <c r="G604" s="135">
        <f>'[3]ВЭК 4 цк'!$H$4</f>
        <v>8.9214319564544926</v>
      </c>
      <c r="H604" s="135">
        <f>'[3]ВЭК 4 цк'!$H$4</f>
        <v>8.9214319564544926</v>
      </c>
      <c r="I604" s="135">
        <f>'[3]ВЭК 4 цк'!$H$4</f>
        <v>8.9214319564544926</v>
      </c>
      <c r="J604" s="135">
        <f>'[3]ВЭК 4 цк'!$H$4</f>
        <v>8.9214319564544926</v>
      </c>
      <c r="K604" s="135">
        <f>'[3]ВЭК 4 цк'!$H$4</f>
        <v>8.9214319564544926</v>
      </c>
      <c r="L604" s="135">
        <f>'[3]ВЭК 4 цк'!$H$4</f>
        <v>8.9214319564544926</v>
      </c>
      <c r="M604" s="135">
        <f>'[3]ВЭК 4 цк'!$H$4</f>
        <v>8.9214319564544926</v>
      </c>
      <c r="N604" s="135">
        <f>'[3]ВЭК 4 цк'!$H$4</f>
        <v>8.9214319564544926</v>
      </c>
      <c r="O604" s="135">
        <f>'[3]ВЭК 4 цк'!$H$4</f>
        <v>8.9214319564544926</v>
      </c>
      <c r="P604" s="135">
        <f>'[3]ВЭК 4 цк'!$H$4</f>
        <v>8.9214319564544926</v>
      </c>
      <c r="Q604" s="135">
        <f>'[3]ВЭК 4 цк'!$H$4</f>
        <v>8.9214319564544926</v>
      </c>
      <c r="R604" s="135">
        <f>'[3]ВЭК 4 цк'!$H$4</f>
        <v>8.9214319564544926</v>
      </c>
      <c r="S604" s="135">
        <f>'[3]ВЭК 4 цк'!$H$4</f>
        <v>8.9214319564544926</v>
      </c>
      <c r="T604" s="135">
        <f>'[3]ВЭК 4 цк'!$H$4</f>
        <v>8.9214319564544926</v>
      </c>
      <c r="U604" s="135">
        <f>'[3]ВЭК 4 цк'!$H$4</f>
        <v>8.9214319564544926</v>
      </c>
      <c r="V604" s="135">
        <f>'[3]ВЭК 4 цк'!$H$4</f>
        <v>8.9214319564544926</v>
      </c>
      <c r="W604" s="135">
        <f>'[3]ВЭК 4 цк'!$H$4</f>
        <v>8.9214319564544926</v>
      </c>
      <c r="X604" s="135">
        <f>'[3]ВЭК 4 цк'!$H$4</f>
        <v>8.9214319564544926</v>
      </c>
      <c r="Y604" s="136">
        <f>'[3]ВЭК 4 цк'!$H$4</f>
        <v>8.9214319564544926</v>
      </c>
    </row>
    <row r="605" spans="1:25" ht="19.5" customHeight="1" thickBot="1" x14ac:dyDescent="0.25">
      <c r="A605" s="18">
        <v>24</v>
      </c>
      <c r="B605" s="131">
        <f>B606+B607+B608+B609</f>
        <v>4011.2343040564547</v>
      </c>
      <c r="C605" s="131">
        <f t="shared" ref="C605:Y605" si="116">C606+C607+C608+C609</f>
        <v>4089.9624095264544</v>
      </c>
      <c r="D605" s="131">
        <f t="shared" si="116"/>
        <v>4158.3379211364545</v>
      </c>
      <c r="E605" s="131">
        <f t="shared" si="116"/>
        <v>4172.9911302564542</v>
      </c>
      <c r="F605" s="131">
        <f t="shared" si="116"/>
        <v>4174.4345521164541</v>
      </c>
      <c r="G605" s="131">
        <f t="shared" si="116"/>
        <v>4153.6677636564546</v>
      </c>
      <c r="H605" s="131">
        <f t="shared" si="116"/>
        <v>4131.412384516454</v>
      </c>
      <c r="I605" s="131">
        <f t="shared" si="116"/>
        <v>4101.1160417964547</v>
      </c>
      <c r="J605" s="131">
        <f t="shared" si="116"/>
        <v>4027.3467618564546</v>
      </c>
      <c r="K605" s="131">
        <f t="shared" si="116"/>
        <v>3995.4166273964547</v>
      </c>
      <c r="L605" s="131">
        <f t="shared" si="116"/>
        <v>3984.4326013464542</v>
      </c>
      <c r="M605" s="131">
        <f t="shared" si="116"/>
        <v>3975.8865724164543</v>
      </c>
      <c r="N605" s="131">
        <f t="shared" si="116"/>
        <v>3973.0075005064546</v>
      </c>
      <c r="O605" s="131">
        <f t="shared" si="116"/>
        <v>4018.4594807564545</v>
      </c>
      <c r="P605" s="131">
        <f t="shared" si="116"/>
        <v>4068.9736909664543</v>
      </c>
      <c r="Q605" s="131">
        <f t="shared" si="116"/>
        <v>4054.7047134964541</v>
      </c>
      <c r="R605" s="131">
        <f t="shared" si="116"/>
        <v>4022.392139546454</v>
      </c>
      <c r="S605" s="131">
        <f t="shared" si="116"/>
        <v>3981.4840198264546</v>
      </c>
      <c r="T605" s="131">
        <f t="shared" si="116"/>
        <v>4009.6404476064545</v>
      </c>
      <c r="U605" s="131">
        <f t="shared" si="116"/>
        <v>4011.0545597164546</v>
      </c>
      <c r="V605" s="131">
        <f t="shared" si="116"/>
        <v>3924.5597341864541</v>
      </c>
      <c r="W605" s="131">
        <f t="shared" si="116"/>
        <v>3942.5742583264546</v>
      </c>
      <c r="X605" s="131">
        <f t="shared" si="116"/>
        <v>3968.9430612964543</v>
      </c>
      <c r="Y605" s="131">
        <f t="shared" si="116"/>
        <v>4004.2832386064547</v>
      </c>
    </row>
    <row r="606" spans="1:25" ht="51.75" outlineLevel="1" thickBot="1" x14ac:dyDescent="0.25">
      <c r="A606" s="8" t="s">
        <v>89</v>
      </c>
      <c r="B606" s="134">
        <f>'[6]1'!$A$24</f>
        <v>745.81787210000005</v>
      </c>
      <c r="C606" s="135">
        <f>'[6]1'!$B$24</f>
        <v>824.54597756999999</v>
      </c>
      <c r="D606" s="135">
        <f>'[6]1'!$C$24</f>
        <v>892.92148917999998</v>
      </c>
      <c r="E606" s="135">
        <f>'[6]1'!$D$24</f>
        <v>907.57469830000002</v>
      </c>
      <c r="F606" s="135">
        <f>'[6]1'!$E$24</f>
        <v>909.01812015999997</v>
      </c>
      <c r="G606" s="135">
        <f>'[6]1'!$F$24</f>
        <v>888.25133170000004</v>
      </c>
      <c r="H606" s="135">
        <f>'[6]1'!$G$24</f>
        <v>865.99595255999998</v>
      </c>
      <c r="I606" s="135">
        <f>'[6]1'!$H$24</f>
        <v>835.69960983999999</v>
      </c>
      <c r="J606" s="135">
        <f>'[6]1'!$I$24</f>
        <v>761.93032989999995</v>
      </c>
      <c r="K606" s="135">
        <f>'[6]1'!$J$24</f>
        <v>730.00019543999997</v>
      </c>
      <c r="L606" s="135">
        <f>'[6]1'!$K$24</f>
        <v>719.01616938999996</v>
      </c>
      <c r="M606" s="135">
        <f>'[6]1'!$L$24</f>
        <v>710.47014046000004</v>
      </c>
      <c r="N606" s="135">
        <f>'[6]1'!$M$24</f>
        <v>707.59106855000005</v>
      </c>
      <c r="O606" s="135">
        <f>'[6]1'!$N$24</f>
        <v>753.04304879999995</v>
      </c>
      <c r="P606" s="135">
        <f>'[6]1'!$O$24</f>
        <v>803.55725901000005</v>
      </c>
      <c r="Q606" s="135">
        <f>'[6]1'!$P$24</f>
        <v>789.28828153999996</v>
      </c>
      <c r="R606" s="135">
        <f>'[6]1'!$Q$24</f>
        <v>756.97570758999996</v>
      </c>
      <c r="S606" s="135">
        <f>'[6]1'!$R$24</f>
        <v>716.06758787000001</v>
      </c>
      <c r="T606" s="135">
        <f>'[6]1'!$S$24</f>
        <v>744.22401564999996</v>
      </c>
      <c r="U606" s="135">
        <f>'[6]1'!$T$24</f>
        <v>745.63812775999997</v>
      </c>
      <c r="V606" s="135">
        <f>'[6]1'!$U$24</f>
        <v>659.14330223000002</v>
      </c>
      <c r="W606" s="135">
        <f>'[6]1'!$V$24</f>
        <v>677.15782636999995</v>
      </c>
      <c r="X606" s="135">
        <f>'[6]1'!$W$24</f>
        <v>703.52662934</v>
      </c>
      <c r="Y606" s="136">
        <f>'[6]1'!$X$24</f>
        <v>738.86680664999994</v>
      </c>
    </row>
    <row r="607" spans="1:25" ht="15" outlineLevel="1" thickBot="1" x14ac:dyDescent="0.25">
      <c r="A607" s="8" t="s">
        <v>58</v>
      </c>
      <c r="B607" s="134">
        <v>3076.88</v>
      </c>
      <c r="C607" s="135">
        <v>3076.88</v>
      </c>
      <c r="D607" s="135">
        <v>3076.88</v>
      </c>
      <c r="E607" s="135">
        <v>3076.88</v>
      </c>
      <c r="F607" s="135">
        <v>3076.88</v>
      </c>
      <c r="G607" s="135">
        <v>3076.88</v>
      </c>
      <c r="H607" s="135">
        <v>3076.88</v>
      </c>
      <c r="I607" s="135">
        <v>3076.88</v>
      </c>
      <c r="J607" s="135">
        <v>3076.88</v>
      </c>
      <c r="K607" s="135">
        <v>3076.88</v>
      </c>
      <c r="L607" s="135">
        <v>3076.88</v>
      </c>
      <c r="M607" s="135">
        <v>3076.88</v>
      </c>
      <c r="N607" s="135">
        <v>3076.88</v>
      </c>
      <c r="O607" s="135">
        <v>3076.88</v>
      </c>
      <c r="P607" s="135">
        <v>3076.88</v>
      </c>
      <c r="Q607" s="135">
        <v>3076.88</v>
      </c>
      <c r="R607" s="135">
        <v>3076.88</v>
      </c>
      <c r="S607" s="135">
        <v>3076.88</v>
      </c>
      <c r="T607" s="135">
        <v>3076.88</v>
      </c>
      <c r="U607" s="135">
        <v>3076.88</v>
      </c>
      <c r="V607" s="135">
        <v>3076.88</v>
      </c>
      <c r="W607" s="135">
        <v>3076.88</v>
      </c>
      <c r="X607" s="135">
        <v>3076.88</v>
      </c>
      <c r="Y607" s="136">
        <v>3076.88</v>
      </c>
    </row>
    <row r="608" spans="1:25" ht="26.25" outlineLevel="1" thickBot="1" x14ac:dyDescent="0.25">
      <c r="A608" s="8" t="s">
        <v>85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1" thickBot="1" x14ac:dyDescent="0.25">
      <c r="A609" s="8" t="s">
        <v>60</v>
      </c>
      <c r="B609" s="134">
        <f>'[3]ВЭК 4 цк'!$H$4</f>
        <v>8.9214319564544926</v>
      </c>
      <c r="C609" s="135">
        <f>'[3]ВЭК 4 цк'!$H$4</f>
        <v>8.9214319564544926</v>
      </c>
      <c r="D609" s="135">
        <f>'[3]ВЭК 4 цк'!$H$4</f>
        <v>8.9214319564544926</v>
      </c>
      <c r="E609" s="135">
        <f>'[3]ВЭК 4 цк'!$H$4</f>
        <v>8.9214319564544926</v>
      </c>
      <c r="F609" s="135">
        <f>'[3]ВЭК 4 цк'!$H$4</f>
        <v>8.9214319564544926</v>
      </c>
      <c r="G609" s="135">
        <f>'[3]ВЭК 4 цк'!$H$4</f>
        <v>8.9214319564544926</v>
      </c>
      <c r="H609" s="135">
        <f>'[3]ВЭК 4 цк'!$H$4</f>
        <v>8.9214319564544926</v>
      </c>
      <c r="I609" s="135">
        <f>'[3]ВЭК 4 цк'!$H$4</f>
        <v>8.9214319564544926</v>
      </c>
      <c r="J609" s="135">
        <f>'[3]ВЭК 4 цк'!$H$4</f>
        <v>8.9214319564544926</v>
      </c>
      <c r="K609" s="135">
        <f>'[3]ВЭК 4 цк'!$H$4</f>
        <v>8.9214319564544926</v>
      </c>
      <c r="L609" s="135">
        <f>'[3]ВЭК 4 цк'!$H$4</f>
        <v>8.9214319564544926</v>
      </c>
      <c r="M609" s="135">
        <f>'[3]ВЭК 4 цк'!$H$4</f>
        <v>8.9214319564544926</v>
      </c>
      <c r="N609" s="135">
        <f>'[3]ВЭК 4 цк'!$H$4</f>
        <v>8.9214319564544926</v>
      </c>
      <c r="O609" s="135">
        <f>'[3]ВЭК 4 цк'!$H$4</f>
        <v>8.9214319564544926</v>
      </c>
      <c r="P609" s="135">
        <f>'[3]ВЭК 4 цк'!$H$4</f>
        <v>8.9214319564544926</v>
      </c>
      <c r="Q609" s="135">
        <f>'[3]ВЭК 4 цк'!$H$4</f>
        <v>8.9214319564544926</v>
      </c>
      <c r="R609" s="135">
        <f>'[3]ВЭК 4 цк'!$H$4</f>
        <v>8.9214319564544926</v>
      </c>
      <c r="S609" s="135">
        <f>'[3]ВЭК 4 цк'!$H$4</f>
        <v>8.9214319564544926</v>
      </c>
      <c r="T609" s="135">
        <f>'[3]ВЭК 4 цк'!$H$4</f>
        <v>8.9214319564544926</v>
      </c>
      <c r="U609" s="135">
        <f>'[3]ВЭК 4 цк'!$H$4</f>
        <v>8.9214319564544926</v>
      </c>
      <c r="V609" s="135">
        <f>'[3]ВЭК 4 цк'!$H$4</f>
        <v>8.9214319564544926</v>
      </c>
      <c r="W609" s="135">
        <f>'[3]ВЭК 4 цк'!$H$4</f>
        <v>8.9214319564544926</v>
      </c>
      <c r="X609" s="135">
        <f>'[3]ВЭК 4 цк'!$H$4</f>
        <v>8.9214319564544926</v>
      </c>
      <c r="Y609" s="136">
        <f>'[3]ВЭК 4 цк'!$H$4</f>
        <v>8.9214319564544926</v>
      </c>
    </row>
    <row r="610" spans="1:25" ht="19.5" customHeight="1" thickBot="1" x14ac:dyDescent="0.25">
      <c r="A610" s="18">
        <v>25</v>
      </c>
      <c r="B610" s="131">
        <f>B611+B612+B613+B614</f>
        <v>4071.7771180564541</v>
      </c>
      <c r="C610" s="131">
        <f t="shared" ref="C610:Y610" si="117">C611+C612+C613+C614</f>
        <v>4123.2276100064546</v>
      </c>
      <c r="D610" s="131">
        <f t="shared" si="117"/>
        <v>4193.1021575664545</v>
      </c>
      <c r="E610" s="131">
        <f t="shared" si="117"/>
        <v>4201.0504302764548</v>
      </c>
      <c r="F610" s="131">
        <f t="shared" si="117"/>
        <v>4204.8017143064544</v>
      </c>
      <c r="G610" s="131">
        <f t="shared" si="117"/>
        <v>4204.0897772764547</v>
      </c>
      <c r="H610" s="131">
        <f t="shared" si="117"/>
        <v>4181.3826028364547</v>
      </c>
      <c r="I610" s="131">
        <f t="shared" si="117"/>
        <v>4156.5133439664542</v>
      </c>
      <c r="J610" s="131">
        <f t="shared" si="117"/>
        <v>4062.7617078764542</v>
      </c>
      <c r="K610" s="131">
        <f t="shared" si="117"/>
        <v>3992.600538126454</v>
      </c>
      <c r="L610" s="131">
        <f t="shared" si="117"/>
        <v>3986.0283797264547</v>
      </c>
      <c r="M610" s="131">
        <f t="shared" si="117"/>
        <v>3987.3633603964545</v>
      </c>
      <c r="N610" s="131">
        <f t="shared" si="117"/>
        <v>3993.3484883164547</v>
      </c>
      <c r="O610" s="131">
        <f t="shared" si="117"/>
        <v>4036.5884893064549</v>
      </c>
      <c r="P610" s="131">
        <f t="shared" si="117"/>
        <v>4086.6959990464547</v>
      </c>
      <c r="Q610" s="131">
        <f t="shared" si="117"/>
        <v>4048.3406599264545</v>
      </c>
      <c r="R610" s="131">
        <f t="shared" si="117"/>
        <v>3994.3506188064548</v>
      </c>
      <c r="S610" s="131">
        <f t="shared" si="117"/>
        <v>3984.6671038464547</v>
      </c>
      <c r="T610" s="131">
        <f t="shared" si="117"/>
        <v>4010.6070174264541</v>
      </c>
      <c r="U610" s="131">
        <f t="shared" si="117"/>
        <v>3946.0862118064542</v>
      </c>
      <c r="V610" s="131">
        <f t="shared" si="117"/>
        <v>3927.8643632264548</v>
      </c>
      <c r="W610" s="131">
        <f t="shared" si="117"/>
        <v>3908.8092998564543</v>
      </c>
      <c r="X610" s="131">
        <f t="shared" si="117"/>
        <v>3915.2380686664546</v>
      </c>
      <c r="Y610" s="131">
        <f t="shared" si="117"/>
        <v>3956.3931251264548</v>
      </c>
    </row>
    <row r="611" spans="1:25" ht="51.75" outlineLevel="1" thickBot="1" x14ac:dyDescent="0.25">
      <c r="A611" s="8" t="s">
        <v>89</v>
      </c>
      <c r="B611" s="134">
        <f>'[6]1'!$A$25</f>
        <v>806.36068609999995</v>
      </c>
      <c r="C611" s="135">
        <f>'[6]1'!$B$25</f>
        <v>857.81117804999997</v>
      </c>
      <c r="D611" s="135">
        <f>'[6]1'!$C$25</f>
        <v>927.68572560999996</v>
      </c>
      <c r="E611" s="135">
        <f>'[6]1'!$D$25</f>
        <v>935.63399832000005</v>
      </c>
      <c r="F611" s="135">
        <f>'[6]1'!$E$25</f>
        <v>939.38528235000001</v>
      </c>
      <c r="G611" s="135">
        <f>'[6]1'!$F$25</f>
        <v>938.67334531999995</v>
      </c>
      <c r="H611" s="135">
        <f>'[6]1'!$G$25</f>
        <v>915.96617088000005</v>
      </c>
      <c r="I611" s="135">
        <f>'[6]1'!$H$25</f>
        <v>891.09691200999998</v>
      </c>
      <c r="J611" s="135">
        <f>'[6]1'!$I$25</f>
        <v>797.34527591999995</v>
      </c>
      <c r="K611" s="135">
        <f>'[6]1'!$J$25</f>
        <v>727.18410616999995</v>
      </c>
      <c r="L611" s="135">
        <f>'[6]1'!$K$25</f>
        <v>720.61194777000003</v>
      </c>
      <c r="M611" s="135">
        <f>'[6]1'!$L$25</f>
        <v>721.94692843999997</v>
      </c>
      <c r="N611" s="135">
        <f>'[6]1'!$M$25</f>
        <v>727.93205636000005</v>
      </c>
      <c r="O611" s="135">
        <f>'[6]1'!$N$25</f>
        <v>771.17205735000005</v>
      </c>
      <c r="P611" s="135">
        <f>'[6]1'!$O$25</f>
        <v>821.27956709</v>
      </c>
      <c r="Q611" s="135">
        <f>'[6]1'!$P$25</f>
        <v>782.92422796999995</v>
      </c>
      <c r="R611" s="135">
        <f>'[6]1'!$Q$25</f>
        <v>728.93418684999995</v>
      </c>
      <c r="S611" s="135">
        <f>'[6]1'!$R$25</f>
        <v>719.25067189000004</v>
      </c>
      <c r="T611" s="135">
        <f>'[6]1'!$S$25</f>
        <v>745.19058546999997</v>
      </c>
      <c r="U611" s="135">
        <f>'[6]1'!$T$25</f>
        <v>680.66977985000005</v>
      </c>
      <c r="V611" s="135">
        <f>'[6]1'!$U$25</f>
        <v>662.44793127000003</v>
      </c>
      <c r="W611" s="135">
        <f>'[6]1'!$V$25</f>
        <v>643.39286790000006</v>
      </c>
      <c r="X611" s="135">
        <f>'[6]1'!$W$25</f>
        <v>649.82163671000001</v>
      </c>
      <c r="Y611" s="136">
        <f>'[6]1'!$X$25</f>
        <v>690.97669316999998</v>
      </c>
    </row>
    <row r="612" spans="1:25" ht="15" outlineLevel="1" thickBot="1" x14ac:dyDescent="0.25">
      <c r="A612" s="8" t="s">
        <v>58</v>
      </c>
      <c r="B612" s="134">
        <v>3076.88</v>
      </c>
      <c r="C612" s="135">
        <v>3076.88</v>
      </c>
      <c r="D612" s="135">
        <v>3076.88</v>
      </c>
      <c r="E612" s="135">
        <v>3076.88</v>
      </c>
      <c r="F612" s="135">
        <v>3076.88</v>
      </c>
      <c r="G612" s="135">
        <v>3076.88</v>
      </c>
      <c r="H612" s="135">
        <v>3076.88</v>
      </c>
      <c r="I612" s="135">
        <v>3076.88</v>
      </c>
      <c r="J612" s="135">
        <v>3076.88</v>
      </c>
      <c r="K612" s="135">
        <v>3076.88</v>
      </c>
      <c r="L612" s="135">
        <v>3076.88</v>
      </c>
      <c r="M612" s="135">
        <v>3076.88</v>
      </c>
      <c r="N612" s="135">
        <v>3076.88</v>
      </c>
      <c r="O612" s="135">
        <v>3076.88</v>
      </c>
      <c r="P612" s="135">
        <v>3076.88</v>
      </c>
      <c r="Q612" s="135">
        <v>3076.88</v>
      </c>
      <c r="R612" s="135">
        <v>3076.88</v>
      </c>
      <c r="S612" s="135">
        <v>3076.88</v>
      </c>
      <c r="T612" s="135">
        <v>3076.88</v>
      </c>
      <c r="U612" s="135">
        <v>3076.88</v>
      </c>
      <c r="V612" s="135">
        <v>3076.88</v>
      </c>
      <c r="W612" s="135">
        <v>3076.88</v>
      </c>
      <c r="X612" s="135">
        <v>3076.88</v>
      </c>
      <c r="Y612" s="136">
        <v>3076.88</v>
      </c>
    </row>
    <row r="613" spans="1:25" ht="26.25" outlineLevel="1" thickBot="1" x14ac:dyDescent="0.25">
      <c r="A613" s="8" t="s">
        <v>85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1" thickBot="1" x14ac:dyDescent="0.25">
      <c r="A614" s="8" t="s">
        <v>60</v>
      </c>
      <c r="B614" s="134">
        <f>'[3]ВЭК 4 цк'!$H$4</f>
        <v>8.9214319564544926</v>
      </c>
      <c r="C614" s="135">
        <f>'[3]ВЭК 4 цк'!$H$4</f>
        <v>8.9214319564544926</v>
      </c>
      <c r="D614" s="135">
        <f>'[3]ВЭК 4 цк'!$H$4</f>
        <v>8.9214319564544926</v>
      </c>
      <c r="E614" s="135">
        <f>'[3]ВЭК 4 цк'!$H$4</f>
        <v>8.9214319564544926</v>
      </c>
      <c r="F614" s="135">
        <f>'[3]ВЭК 4 цк'!$H$4</f>
        <v>8.9214319564544926</v>
      </c>
      <c r="G614" s="135">
        <f>'[3]ВЭК 4 цк'!$H$4</f>
        <v>8.9214319564544926</v>
      </c>
      <c r="H614" s="135">
        <f>'[3]ВЭК 4 цк'!$H$4</f>
        <v>8.9214319564544926</v>
      </c>
      <c r="I614" s="135">
        <f>'[3]ВЭК 4 цк'!$H$4</f>
        <v>8.9214319564544926</v>
      </c>
      <c r="J614" s="135">
        <f>'[3]ВЭК 4 цк'!$H$4</f>
        <v>8.9214319564544926</v>
      </c>
      <c r="K614" s="135">
        <f>'[3]ВЭК 4 цк'!$H$4</f>
        <v>8.9214319564544926</v>
      </c>
      <c r="L614" s="135">
        <f>'[3]ВЭК 4 цк'!$H$4</f>
        <v>8.9214319564544926</v>
      </c>
      <c r="M614" s="135">
        <f>'[3]ВЭК 4 цк'!$H$4</f>
        <v>8.9214319564544926</v>
      </c>
      <c r="N614" s="135">
        <f>'[3]ВЭК 4 цк'!$H$4</f>
        <v>8.9214319564544926</v>
      </c>
      <c r="O614" s="135">
        <f>'[3]ВЭК 4 цк'!$H$4</f>
        <v>8.9214319564544926</v>
      </c>
      <c r="P614" s="135">
        <f>'[3]ВЭК 4 цк'!$H$4</f>
        <v>8.9214319564544926</v>
      </c>
      <c r="Q614" s="135">
        <f>'[3]ВЭК 4 цк'!$H$4</f>
        <v>8.9214319564544926</v>
      </c>
      <c r="R614" s="135">
        <f>'[3]ВЭК 4 цк'!$H$4</f>
        <v>8.9214319564544926</v>
      </c>
      <c r="S614" s="135">
        <f>'[3]ВЭК 4 цк'!$H$4</f>
        <v>8.9214319564544926</v>
      </c>
      <c r="T614" s="135">
        <f>'[3]ВЭК 4 цк'!$H$4</f>
        <v>8.9214319564544926</v>
      </c>
      <c r="U614" s="135">
        <f>'[3]ВЭК 4 цк'!$H$4</f>
        <v>8.9214319564544926</v>
      </c>
      <c r="V614" s="135">
        <f>'[3]ВЭК 4 цк'!$H$4</f>
        <v>8.9214319564544926</v>
      </c>
      <c r="W614" s="135">
        <f>'[3]ВЭК 4 цк'!$H$4</f>
        <v>8.9214319564544926</v>
      </c>
      <c r="X614" s="135">
        <f>'[3]ВЭК 4 цк'!$H$4</f>
        <v>8.9214319564544926</v>
      </c>
      <c r="Y614" s="136">
        <f>'[3]ВЭК 4 цк'!$H$4</f>
        <v>8.9214319564544926</v>
      </c>
    </row>
    <row r="615" spans="1:25" ht="19.5" customHeight="1" thickBot="1" x14ac:dyDescent="0.25">
      <c r="A615" s="18">
        <v>26</v>
      </c>
      <c r="B615" s="131">
        <f>B616+B617+B618+B619</f>
        <v>4063.6699000764547</v>
      </c>
      <c r="C615" s="131">
        <f t="shared" ref="C615:Y615" si="118">C616+C617+C618+C619</f>
        <v>4147.8712641264547</v>
      </c>
      <c r="D615" s="131">
        <f t="shared" si="118"/>
        <v>4210.8815056864541</v>
      </c>
      <c r="E615" s="131">
        <f t="shared" si="118"/>
        <v>4216.8943712164546</v>
      </c>
      <c r="F615" s="131">
        <f t="shared" si="118"/>
        <v>4213.3527719264548</v>
      </c>
      <c r="G615" s="131">
        <f t="shared" si="118"/>
        <v>4189.7242788664544</v>
      </c>
      <c r="H615" s="131">
        <f t="shared" si="118"/>
        <v>4140.0114863364543</v>
      </c>
      <c r="I615" s="131">
        <f t="shared" si="118"/>
        <v>4099.3487916664544</v>
      </c>
      <c r="J615" s="131">
        <f t="shared" si="118"/>
        <v>4028.5451507964544</v>
      </c>
      <c r="K615" s="131">
        <f t="shared" si="118"/>
        <v>3981.3406982864544</v>
      </c>
      <c r="L615" s="131">
        <f t="shared" si="118"/>
        <v>3976.4043415164542</v>
      </c>
      <c r="M615" s="131">
        <f t="shared" si="118"/>
        <v>3999.8729094464543</v>
      </c>
      <c r="N615" s="131">
        <f t="shared" si="118"/>
        <v>3999.9178470664547</v>
      </c>
      <c r="O615" s="131">
        <f t="shared" si="118"/>
        <v>4037.0066823564548</v>
      </c>
      <c r="P615" s="131">
        <f t="shared" si="118"/>
        <v>4081.7544186764544</v>
      </c>
      <c r="Q615" s="131">
        <f t="shared" si="118"/>
        <v>4043.4408810864543</v>
      </c>
      <c r="R615" s="131">
        <f t="shared" si="118"/>
        <v>3994.4752378664543</v>
      </c>
      <c r="S615" s="131">
        <f t="shared" si="118"/>
        <v>3930.1755008564542</v>
      </c>
      <c r="T615" s="131">
        <f t="shared" si="118"/>
        <v>3893.9954819464547</v>
      </c>
      <c r="U615" s="131">
        <f t="shared" si="118"/>
        <v>3893.8509585364545</v>
      </c>
      <c r="V615" s="131">
        <f t="shared" si="118"/>
        <v>3893.2038652564543</v>
      </c>
      <c r="W615" s="131">
        <f t="shared" si="118"/>
        <v>3894.1208188564542</v>
      </c>
      <c r="X615" s="131">
        <f t="shared" si="118"/>
        <v>3892.7046248264542</v>
      </c>
      <c r="Y615" s="131">
        <f t="shared" si="118"/>
        <v>3935.7776255364543</v>
      </c>
    </row>
    <row r="616" spans="1:25" ht="51.75" outlineLevel="1" thickBot="1" x14ac:dyDescent="0.25">
      <c r="A616" s="8" t="s">
        <v>89</v>
      </c>
      <c r="B616" s="134">
        <f>'[6]1'!$A$26</f>
        <v>798.25346811999998</v>
      </c>
      <c r="C616" s="135">
        <f>'[6]1'!$B$26</f>
        <v>882.45483217000003</v>
      </c>
      <c r="D616" s="135">
        <f>'[6]1'!$C$26</f>
        <v>945.46507372999997</v>
      </c>
      <c r="E616" s="135">
        <f>'[6]1'!$D$26</f>
        <v>951.47793925999997</v>
      </c>
      <c r="F616" s="135">
        <f>'[6]1'!$E$26</f>
        <v>947.93633996999995</v>
      </c>
      <c r="G616" s="135">
        <f>'[6]1'!$F$26</f>
        <v>924.30784690999997</v>
      </c>
      <c r="H616" s="135">
        <f>'[6]1'!$G$26</f>
        <v>874.59505437999997</v>
      </c>
      <c r="I616" s="135">
        <f>'[6]1'!$H$26</f>
        <v>833.93235971000001</v>
      </c>
      <c r="J616" s="135">
        <f>'[6]1'!$I$26</f>
        <v>763.12871884000003</v>
      </c>
      <c r="K616" s="135">
        <f>'[6]1'!$J$26</f>
        <v>715.92426633000002</v>
      </c>
      <c r="L616" s="135">
        <f>'[6]1'!$K$26</f>
        <v>710.98790956000005</v>
      </c>
      <c r="M616" s="135">
        <f>'[6]1'!$L$26</f>
        <v>734.45647749</v>
      </c>
      <c r="N616" s="135">
        <f>'[6]1'!$M$26</f>
        <v>734.50141511000004</v>
      </c>
      <c r="O616" s="135">
        <f>'[6]1'!$N$26</f>
        <v>771.59025039999995</v>
      </c>
      <c r="P616" s="135">
        <f>'[6]1'!$O$26</f>
        <v>816.33798672</v>
      </c>
      <c r="Q616" s="135">
        <f>'[6]1'!$P$26</f>
        <v>778.02444912999999</v>
      </c>
      <c r="R616" s="135">
        <f>'[6]1'!$Q$26</f>
        <v>729.05880591000005</v>
      </c>
      <c r="S616" s="135">
        <f>'[6]1'!$R$26</f>
        <v>664.75906889999999</v>
      </c>
      <c r="T616" s="135">
        <f>'[6]1'!$S$26</f>
        <v>628.57904999000004</v>
      </c>
      <c r="U616" s="135">
        <f>'[6]1'!$T$26</f>
        <v>628.43452658000001</v>
      </c>
      <c r="V616" s="135">
        <f>'[6]1'!$U$26</f>
        <v>627.78743329999998</v>
      </c>
      <c r="W616" s="135">
        <f>'[6]1'!$V$26</f>
        <v>628.70438690000003</v>
      </c>
      <c r="X616" s="135">
        <f>'[6]1'!$W$26</f>
        <v>627.28819286999999</v>
      </c>
      <c r="Y616" s="136">
        <f>'[6]1'!$X$26</f>
        <v>670.36119357999996</v>
      </c>
    </row>
    <row r="617" spans="1:25" ht="15" outlineLevel="1" thickBot="1" x14ac:dyDescent="0.25">
      <c r="A617" s="8" t="s">
        <v>58</v>
      </c>
      <c r="B617" s="134">
        <v>3076.88</v>
      </c>
      <c r="C617" s="135">
        <v>3076.88</v>
      </c>
      <c r="D617" s="135">
        <v>3076.88</v>
      </c>
      <c r="E617" s="135">
        <v>3076.88</v>
      </c>
      <c r="F617" s="135">
        <v>3076.88</v>
      </c>
      <c r="G617" s="135">
        <v>3076.88</v>
      </c>
      <c r="H617" s="135">
        <v>3076.88</v>
      </c>
      <c r="I617" s="135">
        <v>3076.88</v>
      </c>
      <c r="J617" s="135">
        <v>3076.88</v>
      </c>
      <c r="K617" s="135">
        <v>3076.88</v>
      </c>
      <c r="L617" s="135">
        <v>3076.88</v>
      </c>
      <c r="M617" s="135">
        <v>3076.88</v>
      </c>
      <c r="N617" s="135">
        <v>3076.88</v>
      </c>
      <c r="O617" s="135">
        <v>3076.88</v>
      </c>
      <c r="P617" s="135">
        <v>3076.88</v>
      </c>
      <c r="Q617" s="135">
        <v>3076.88</v>
      </c>
      <c r="R617" s="135">
        <v>3076.88</v>
      </c>
      <c r="S617" s="135">
        <v>3076.88</v>
      </c>
      <c r="T617" s="135">
        <v>3076.88</v>
      </c>
      <c r="U617" s="135">
        <v>3076.88</v>
      </c>
      <c r="V617" s="135">
        <v>3076.88</v>
      </c>
      <c r="W617" s="135">
        <v>3076.88</v>
      </c>
      <c r="X617" s="135">
        <v>3076.88</v>
      </c>
      <c r="Y617" s="136">
        <v>3076.88</v>
      </c>
    </row>
    <row r="618" spans="1:25" ht="26.25" outlineLevel="1" thickBot="1" x14ac:dyDescent="0.25">
      <c r="A618" s="8" t="s">
        <v>85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1" thickBot="1" x14ac:dyDescent="0.25">
      <c r="A619" s="8" t="s">
        <v>60</v>
      </c>
      <c r="B619" s="134">
        <f>'[3]ВЭК 4 цк'!$H$4</f>
        <v>8.9214319564544926</v>
      </c>
      <c r="C619" s="135">
        <f>'[3]ВЭК 4 цк'!$H$4</f>
        <v>8.9214319564544926</v>
      </c>
      <c r="D619" s="135">
        <f>'[3]ВЭК 4 цк'!$H$4</f>
        <v>8.9214319564544926</v>
      </c>
      <c r="E619" s="135">
        <f>'[3]ВЭК 4 цк'!$H$4</f>
        <v>8.9214319564544926</v>
      </c>
      <c r="F619" s="135">
        <f>'[3]ВЭК 4 цк'!$H$4</f>
        <v>8.9214319564544926</v>
      </c>
      <c r="G619" s="135">
        <f>'[3]ВЭК 4 цк'!$H$4</f>
        <v>8.9214319564544926</v>
      </c>
      <c r="H619" s="135">
        <f>'[3]ВЭК 4 цк'!$H$4</f>
        <v>8.9214319564544926</v>
      </c>
      <c r="I619" s="135">
        <f>'[3]ВЭК 4 цк'!$H$4</f>
        <v>8.9214319564544926</v>
      </c>
      <c r="J619" s="135">
        <f>'[3]ВЭК 4 цк'!$H$4</f>
        <v>8.9214319564544926</v>
      </c>
      <c r="K619" s="135">
        <f>'[3]ВЭК 4 цк'!$H$4</f>
        <v>8.9214319564544926</v>
      </c>
      <c r="L619" s="135">
        <f>'[3]ВЭК 4 цк'!$H$4</f>
        <v>8.9214319564544926</v>
      </c>
      <c r="M619" s="135">
        <f>'[3]ВЭК 4 цк'!$H$4</f>
        <v>8.9214319564544926</v>
      </c>
      <c r="N619" s="135">
        <f>'[3]ВЭК 4 цк'!$H$4</f>
        <v>8.9214319564544926</v>
      </c>
      <c r="O619" s="135">
        <f>'[3]ВЭК 4 цк'!$H$4</f>
        <v>8.9214319564544926</v>
      </c>
      <c r="P619" s="135">
        <f>'[3]ВЭК 4 цк'!$H$4</f>
        <v>8.9214319564544926</v>
      </c>
      <c r="Q619" s="135">
        <f>'[3]ВЭК 4 цк'!$H$4</f>
        <v>8.9214319564544926</v>
      </c>
      <c r="R619" s="135">
        <f>'[3]ВЭК 4 цк'!$H$4</f>
        <v>8.9214319564544926</v>
      </c>
      <c r="S619" s="135">
        <f>'[3]ВЭК 4 цк'!$H$4</f>
        <v>8.9214319564544926</v>
      </c>
      <c r="T619" s="135">
        <f>'[3]ВЭК 4 цк'!$H$4</f>
        <v>8.9214319564544926</v>
      </c>
      <c r="U619" s="135">
        <f>'[3]ВЭК 4 цк'!$H$4</f>
        <v>8.9214319564544926</v>
      </c>
      <c r="V619" s="135">
        <f>'[3]ВЭК 4 цк'!$H$4</f>
        <v>8.9214319564544926</v>
      </c>
      <c r="W619" s="135">
        <f>'[3]ВЭК 4 цк'!$H$4</f>
        <v>8.9214319564544926</v>
      </c>
      <c r="X619" s="135">
        <f>'[3]ВЭК 4 цк'!$H$4</f>
        <v>8.9214319564544926</v>
      </c>
      <c r="Y619" s="136">
        <f>'[3]ВЭК 4 цк'!$H$4</f>
        <v>8.9214319564544926</v>
      </c>
    </row>
    <row r="620" spans="1:25" ht="19.5" customHeight="1" thickBot="1" x14ac:dyDescent="0.25">
      <c r="A620" s="18">
        <v>27</v>
      </c>
      <c r="B620" s="131">
        <f>B621+B622+B623+B624</f>
        <v>4046.6708080464541</v>
      </c>
      <c r="C620" s="131">
        <f t="shared" ref="C620:Y620" si="119">C621+C622+C623+C624</f>
        <v>4140.7830999964544</v>
      </c>
      <c r="D620" s="131">
        <f t="shared" si="119"/>
        <v>4215.6873602064543</v>
      </c>
      <c r="E620" s="131">
        <f t="shared" si="119"/>
        <v>4233.3894086364544</v>
      </c>
      <c r="F620" s="131">
        <f t="shared" si="119"/>
        <v>4223.5743289964548</v>
      </c>
      <c r="G620" s="131">
        <f t="shared" si="119"/>
        <v>4212.9374085364543</v>
      </c>
      <c r="H620" s="131">
        <f t="shared" si="119"/>
        <v>4177.8700905264541</v>
      </c>
      <c r="I620" s="131">
        <f t="shared" si="119"/>
        <v>4145.6443440764542</v>
      </c>
      <c r="J620" s="131">
        <f t="shared" si="119"/>
        <v>4063.041252756454</v>
      </c>
      <c r="K620" s="131">
        <f t="shared" si="119"/>
        <v>4022.5336198864543</v>
      </c>
      <c r="L620" s="131">
        <f t="shared" si="119"/>
        <v>4031.008359706454</v>
      </c>
      <c r="M620" s="131">
        <f t="shared" si="119"/>
        <v>4035.4310973064548</v>
      </c>
      <c r="N620" s="131">
        <f t="shared" si="119"/>
        <v>4044.0557996264542</v>
      </c>
      <c r="O620" s="131">
        <f t="shared" si="119"/>
        <v>4095.8486845964544</v>
      </c>
      <c r="P620" s="131">
        <f t="shared" si="119"/>
        <v>4137.1658115464543</v>
      </c>
      <c r="Q620" s="131">
        <f t="shared" si="119"/>
        <v>4093.4700646464544</v>
      </c>
      <c r="R620" s="131">
        <f t="shared" si="119"/>
        <v>4029.3960285164549</v>
      </c>
      <c r="S620" s="131">
        <f t="shared" si="119"/>
        <v>3982.1511202864549</v>
      </c>
      <c r="T620" s="131">
        <f t="shared" si="119"/>
        <v>3997.6353343664541</v>
      </c>
      <c r="U620" s="131">
        <f t="shared" si="119"/>
        <v>3995.0731814364544</v>
      </c>
      <c r="V620" s="131">
        <f t="shared" si="119"/>
        <v>3997.0122202064549</v>
      </c>
      <c r="W620" s="131">
        <f t="shared" si="119"/>
        <v>3992.8237479564541</v>
      </c>
      <c r="X620" s="131">
        <f t="shared" si="119"/>
        <v>3972.0011997264546</v>
      </c>
      <c r="Y620" s="131">
        <f t="shared" si="119"/>
        <v>4008.8005728464541</v>
      </c>
    </row>
    <row r="621" spans="1:25" ht="51.75" outlineLevel="1" thickBot="1" x14ac:dyDescent="0.25">
      <c r="A621" s="8" t="s">
        <v>89</v>
      </c>
      <c r="B621" s="134">
        <f>'[6]1'!$A$27</f>
        <v>781.25437609000005</v>
      </c>
      <c r="C621" s="135">
        <f>'[6]1'!$B$27</f>
        <v>875.36666804000004</v>
      </c>
      <c r="D621" s="135">
        <f>'[6]1'!$C$27</f>
        <v>950.27092825</v>
      </c>
      <c r="E621" s="135">
        <f>'[6]1'!$D$27</f>
        <v>967.97297667999999</v>
      </c>
      <c r="F621" s="135">
        <f>'[6]1'!$E$27</f>
        <v>958.15789703999997</v>
      </c>
      <c r="G621" s="135">
        <f>'[6]1'!$F$27</f>
        <v>947.52097658000002</v>
      </c>
      <c r="H621" s="135">
        <f>'[6]1'!$G$27</f>
        <v>912.45365857000002</v>
      </c>
      <c r="I621" s="135">
        <f>'[6]1'!$H$27</f>
        <v>880.22791212000004</v>
      </c>
      <c r="J621" s="135">
        <f>'[6]1'!$I$27</f>
        <v>797.62482079999995</v>
      </c>
      <c r="K621" s="135">
        <f>'[6]1'!$J$27</f>
        <v>757.11718793</v>
      </c>
      <c r="L621" s="135">
        <f>'[6]1'!$K$27</f>
        <v>765.59192774999997</v>
      </c>
      <c r="M621" s="135">
        <f>'[6]1'!$L$27</f>
        <v>770.01466534999997</v>
      </c>
      <c r="N621" s="135">
        <f>'[6]1'!$M$27</f>
        <v>778.63936766999996</v>
      </c>
      <c r="O621" s="135">
        <f>'[6]1'!$N$27</f>
        <v>830.43225264</v>
      </c>
      <c r="P621" s="135">
        <f>'[6]1'!$O$27</f>
        <v>871.74937958999999</v>
      </c>
      <c r="Q621" s="135">
        <f>'[6]1'!$P$27</f>
        <v>828.05363268999997</v>
      </c>
      <c r="R621" s="135">
        <f>'[6]1'!$Q$27</f>
        <v>763.97959656</v>
      </c>
      <c r="S621" s="135">
        <f>'[6]1'!$R$27</f>
        <v>716.73468833000004</v>
      </c>
      <c r="T621" s="135">
        <f>'[6]1'!$S$27</f>
        <v>732.21890241000006</v>
      </c>
      <c r="U621" s="135">
        <f>'[6]1'!$T$27</f>
        <v>729.65674948000003</v>
      </c>
      <c r="V621" s="135">
        <f>'[6]1'!$U$27</f>
        <v>731.59578825000006</v>
      </c>
      <c r="W621" s="135">
        <f>'[6]1'!$V$27</f>
        <v>727.40731600000004</v>
      </c>
      <c r="X621" s="135">
        <f>'[6]1'!$W$27</f>
        <v>706.58476776999998</v>
      </c>
      <c r="Y621" s="136">
        <f>'[6]1'!$X$27</f>
        <v>743.38414089000003</v>
      </c>
    </row>
    <row r="622" spans="1:25" ht="15" outlineLevel="1" thickBot="1" x14ac:dyDescent="0.25">
      <c r="A622" s="8" t="s">
        <v>58</v>
      </c>
      <c r="B622" s="134">
        <v>3076.88</v>
      </c>
      <c r="C622" s="135">
        <v>3076.88</v>
      </c>
      <c r="D622" s="135">
        <v>3076.88</v>
      </c>
      <c r="E622" s="135">
        <v>3076.88</v>
      </c>
      <c r="F622" s="135">
        <v>3076.88</v>
      </c>
      <c r="G622" s="135">
        <v>3076.88</v>
      </c>
      <c r="H622" s="135">
        <v>3076.88</v>
      </c>
      <c r="I622" s="135">
        <v>3076.88</v>
      </c>
      <c r="J622" s="135">
        <v>3076.88</v>
      </c>
      <c r="K622" s="135">
        <v>3076.88</v>
      </c>
      <c r="L622" s="135">
        <v>3076.88</v>
      </c>
      <c r="M622" s="135">
        <v>3076.88</v>
      </c>
      <c r="N622" s="135">
        <v>3076.88</v>
      </c>
      <c r="O622" s="135">
        <v>3076.88</v>
      </c>
      <c r="P622" s="135">
        <v>3076.88</v>
      </c>
      <c r="Q622" s="135">
        <v>3076.88</v>
      </c>
      <c r="R622" s="135">
        <v>3076.88</v>
      </c>
      <c r="S622" s="135">
        <v>3076.88</v>
      </c>
      <c r="T622" s="135">
        <v>3076.88</v>
      </c>
      <c r="U622" s="135">
        <v>3076.88</v>
      </c>
      <c r="V622" s="135">
        <v>3076.88</v>
      </c>
      <c r="W622" s="135">
        <v>3076.88</v>
      </c>
      <c r="X622" s="135">
        <v>3076.88</v>
      </c>
      <c r="Y622" s="136">
        <v>3076.88</v>
      </c>
    </row>
    <row r="623" spans="1:25" ht="26.25" outlineLevel="1" thickBot="1" x14ac:dyDescent="0.25">
      <c r="A623" s="8" t="s">
        <v>85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1" thickBot="1" x14ac:dyDescent="0.25">
      <c r="A624" s="8" t="s">
        <v>60</v>
      </c>
      <c r="B624" s="134">
        <f>'[3]ВЭК 4 цк'!$H$4</f>
        <v>8.9214319564544926</v>
      </c>
      <c r="C624" s="135">
        <f>'[3]ВЭК 4 цк'!$H$4</f>
        <v>8.9214319564544926</v>
      </c>
      <c r="D624" s="135">
        <f>'[3]ВЭК 4 цк'!$H$4</f>
        <v>8.9214319564544926</v>
      </c>
      <c r="E624" s="135">
        <f>'[3]ВЭК 4 цк'!$H$4</f>
        <v>8.9214319564544926</v>
      </c>
      <c r="F624" s="135">
        <f>'[3]ВЭК 4 цк'!$H$4</f>
        <v>8.9214319564544926</v>
      </c>
      <c r="G624" s="135">
        <f>'[3]ВЭК 4 цк'!$H$4</f>
        <v>8.9214319564544926</v>
      </c>
      <c r="H624" s="135">
        <f>'[3]ВЭК 4 цк'!$H$4</f>
        <v>8.9214319564544926</v>
      </c>
      <c r="I624" s="135">
        <f>'[3]ВЭК 4 цк'!$H$4</f>
        <v>8.9214319564544926</v>
      </c>
      <c r="J624" s="135">
        <f>'[3]ВЭК 4 цк'!$H$4</f>
        <v>8.9214319564544926</v>
      </c>
      <c r="K624" s="135">
        <f>'[3]ВЭК 4 цк'!$H$4</f>
        <v>8.9214319564544926</v>
      </c>
      <c r="L624" s="135">
        <f>'[3]ВЭК 4 цк'!$H$4</f>
        <v>8.9214319564544926</v>
      </c>
      <c r="M624" s="135">
        <f>'[3]ВЭК 4 цк'!$H$4</f>
        <v>8.9214319564544926</v>
      </c>
      <c r="N624" s="135">
        <f>'[3]ВЭК 4 цк'!$H$4</f>
        <v>8.9214319564544926</v>
      </c>
      <c r="O624" s="135">
        <f>'[3]ВЭК 4 цк'!$H$4</f>
        <v>8.9214319564544926</v>
      </c>
      <c r="P624" s="135">
        <f>'[3]ВЭК 4 цк'!$H$4</f>
        <v>8.9214319564544926</v>
      </c>
      <c r="Q624" s="135">
        <f>'[3]ВЭК 4 цк'!$H$4</f>
        <v>8.9214319564544926</v>
      </c>
      <c r="R624" s="135">
        <f>'[3]ВЭК 4 цк'!$H$4</f>
        <v>8.9214319564544926</v>
      </c>
      <c r="S624" s="135">
        <f>'[3]ВЭК 4 цк'!$H$4</f>
        <v>8.9214319564544926</v>
      </c>
      <c r="T624" s="135">
        <f>'[3]ВЭК 4 цк'!$H$4</f>
        <v>8.9214319564544926</v>
      </c>
      <c r="U624" s="135">
        <f>'[3]ВЭК 4 цк'!$H$4</f>
        <v>8.9214319564544926</v>
      </c>
      <c r="V624" s="135">
        <f>'[3]ВЭК 4 цк'!$H$4</f>
        <v>8.9214319564544926</v>
      </c>
      <c r="W624" s="135">
        <f>'[3]ВЭК 4 цк'!$H$4</f>
        <v>8.9214319564544926</v>
      </c>
      <c r="X624" s="135">
        <f>'[3]ВЭК 4 цк'!$H$4</f>
        <v>8.9214319564544926</v>
      </c>
      <c r="Y624" s="136">
        <f>'[3]ВЭК 4 цк'!$H$4</f>
        <v>8.9214319564544926</v>
      </c>
    </row>
    <row r="625" spans="1:25" ht="19.5" customHeight="1" thickBot="1" x14ac:dyDescent="0.25">
      <c r="A625" s="18">
        <v>28</v>
      </c>
      <c r="B625" s="131">
        <f>B626+B627+B628+B629</f>
        <v>4111.4224904464545</v>
      </c>
      <c r="C625" s="131">
        <f t="shared" ref="C625:Y625" si="120">C626+C627+C628+C629</f>
        <v>4174.1334297864541</v>
      </c>
      <c r="D625" s="131">
        <f t="shared" si="120"/>
        <v>4176.4301971364548</v>
      </c>
      <c r="E625" s="131">
        <f t="shared" si="120"/>
        <v>4180.4264581164543</v>
      </c>
      <c r="F625" s="131">
        <f t="shared" si="120"/>
        <v>4188.992719226454</v>
      </c>
      <c r="G625" s="131">
        <f t="shared" si="120"/>
        <v>4174.4256295064542</v>
      </c>
      <c r="H625" s="131">
        <f t="shared" si="120"/>
        <v>4186.0469278564542</v>
      </c>
      <c r="I625" s="131">
        <f t="shared" si="120"/>
        <v>4168.985792966454</v>
      </c>
      <c r="J625" s="131">
        <f t="shared" si="120"/>
        <v>4104.5832891164546</v>
      </c>
      <c r="K625" s="131">
        <f t="shared" si="120"/>
        <v>4054.5755019464541</v>
      </c>
      <c r="L625" s="131">
        <f t="shared" si="120"/>
        <v>4056.4113639364541</v>
      </c>
      <c r="M625" s="131">
        <f t="shared" si="120"/>
        <v>4057.2836783964549</v>
      </c>
      <c r="N625" s="131">
        <f t="shared" si="120"/>
        <v>4069.2993001364548</v>
      </c>
      <c r="O625" s="131">
        <f t="shared" si="120"/>
        <v>4108.4838680364546</v>
      </c>
      <c r="P625" s="131">
        <f t="shared" si="120"/>
        <v>4147.5002654864547</v>
      </c>
      <c r="Q625" s="131">
        <f t="shared" si="120"/>
        <v>4104.5217120364541</v>
      </c>
      <c r="R625" s="131">
        <f t="shared" si="120"/>
        <v>4046.5218932764546</v>
      </c>
      <c r="S625" s="131">
        <f t="shared" si="120"/>
        <v>3997.8244635564542</v>
      </c>
      <c r="T625" s="131">
        <f t="shared" si="120"/>
        <v>3999.6551394264543</v>
      </c>
      <c r="U625" s="131">
        <f t="shared" si="120"/>
        <v>4003.8144253464543</v>
      </c>
      <c r="V625" s="131">
        <f t="shared" si="120"/>
        <v>3996.2254748064543</v>
      </c>
      <c r="W625" s="131">
        <f t="shared" si="120"/>
        <v>3995.0818308764547</v>
      </c>
      <c r="X625" s="131">
        <f t="shared" si="120"/>
        <v>3998.2227867164547</v>
      </c>
      <c r="Y625" s="131">
        <f t="shared" si="120"/>
        <v>4026.1817910764548</v>
      </c>
    </row>
    <row r="626" spans="1:25" ht="51.75" outlineLevel="1" thickBot="1" x14ac:dyDescent="0.25">
      <c r="A626" s="8" t="s">
        <v>89</v>
      </c>
      <c r="B626" s="134">
        <f>'[6]1'!$A$28</f>
        <v>846.00605848999999</v>
      </c>
      <c r="C626" s="135">
        <f>'[6]1'!$B$28</f>
        <v>908.71699782999997</v>
      </c>
      <c r="D626" s="135">
        <f>'[6]1'!$C$28</f>
        <v>911.01376517999995</v>
      </c>
      <c r="E626" s="135">
        <f>'[6]1'!$D$28</f>
        <v>915.01002616000005</v>
      </c>
      <c r="F626" s="135">
        <f>'[6]1'!$E$28</f>
        <v>923.57628726999997</v>
      </c>
      <c r="G626" s="135">
        <f>'[6]1'!$F$28</f>
        <v>909.00919754999995</v>
      </c>
      <c r="H626" s="135">
        <f>'[6]1'!$G$28</f>
        <v>920.63049590000003</v>
      </c>
      <c r="I626" s="135">
        <f>'[6]1'!$H$28</f>
        <v>903.56936100999997</v>
      </c>
      <c r="J626" s="135">
        <f>'[6]1'!$I$28</f>
        <v>839.16685715999995</v>
      </c>
      <c r="K626" s="135">
        <f>'[6]1'!$J$28</f>
        <v>789.15906999000003</v>
      </c>
      <c r="L626" s="135">
        <f>'[6]1'!$K$28</f>
        <v>790.99493198000005</v>
      </c>
      <c r="M626" s="135">
        <f>'[6]1'!$L$28</f>
        <v>791.86724644000003</v>
      </c>
      <c r="N626" s="135">
        <f>'[6]1'!$M$28</f>
        <v>803.88286817999995</v>
      </c>
      <c r="O626" s="135">
        <f>'[6]1'!$N$28</f>
        <v>843.06743607999999</v>
      </c>
      <c r="P626" s="135">
        <f>'[6]1'!$O$28</f>
        <v>882.08383352999999</v>
      </c>
      <c r="Q626" s="135">
        <f>'[6]1'!$P$28</f>
        <v>839.10528008000006</v>
      </c>
      <c r="R626" s="135">
        <f>'[6]1'!$Q$28</f>
        <v>781.10546132000002</v>
      </c>
      <c r="S626" s="135">
        <f>'[6]1'!$R$28</f>
        <v>732.40803159999996</v>
      </c>
      <c r="T626" s="135">
        <f>'[6]1'!$S$28</f>
        <v>734.23870747000001</v>
      </c>
      <c r="U626" s="135">
        <f>'[6]1'!$T$28</f>
        <v>738.39799339000001</v>
      </c>
      <c r="V626" s="135">
        <f>'[6]1'!$U$28</f>
        <v>730.80904284999997</v>
      </c>
      <c r="W626" s="135">
        <f>'[6]1'!$V$28</f>
        <v>729.66539892000003</v>
      </c>
      <c r="X626" s="135">
        <f>'[6]1'!$W$28</f>
        <v>732.80635475999998</v>
      </c>
      <c r="Y626" s="136">
        <f>'[6]1'!$X$28</f>
        <v>760.76535911999997</v>
      </c>
    </row>
    <row r="627" spans="1:25" ht="15" outlineLevel="1" thickBot="1" x14ac:dyDescent="0.25">
      <c r="A627" s="8" t="s">
        <v>58</v>
      </c>
      <c r="B627" s="134">
        <v>3076.88</v>
      </c>
      <c r="C627" s="135">
        <v>3076.88</v>
      </c>
      <c r="D627" s="135">
        <v>3076.88</v>
      </c>
      <c r="E627" s="135">
        <v>3076.88</v>
      </c>
      <c r="F627" s="135">
        <v>3076.88</v>
      </c>
      <c r="G627" s="135">
        <v>3076.88</v>
      </c>
      <c r="H627" s="135">
        <v>3076.88</v>
      </c>
      <c r="I627" s="135">
        <v>3076.88</v>
      </c>
      <c r="J627" s="135">
        <v>3076.88</v>
      </c>
      <c r="K627" s="135">
        <v>3076.88</v>
      </c>
      <c r="L627" s="135">
        <v>3076.88</v>
      </c>
      <c r="M627" s="135">
        <v>3076.88</v>
      </c>
      <c r="N627" s="135">
        <v>3076.88</v>
      </c>
      <c r="O627" s="135">
        <v>3076.88</v>
      </c>
      <c r="P627" s="135">
        <v>3076.88</v>
      </c>
      <c r="Q627" s="135">
        <v>3076.88</v>
      </c>
      <c r="R627" s="135">
        <v>3076.88</v>
      </c>
      <c r="S627" s="135">
        <v>3076.88</v>
      </c>
      <c r="T627" s="135">
        <v>3076.88</v>
      </c>
      <c r="U627" s="135">
        <v>3076.88</v>
      </c>
      <c r="V627" s="135">
        <v>3076.88</v>
      </c>
      <c r="W627" s="135">
        <v>3076.88</v>
      </c>
      <c r="X627" s="135">
        <v>3076.88</v>
      </c>
      <c r="Y627" s="136">
        <v>3076.88</v>
      </c>
    </row>
    <row r="628" spans="1:25" ht="26.25" outlineLevel="1" thickBot="1" x14ac:dyDescent="0.25">
      <c r="A628" s="8" t="s">
        <v>85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1" thickBot="1" x14ac:dyDescent="0.25">
      <c r="A629" s="8" t="s">
        <v>60</v>
      </c>
      <c r="B629" s="134">
        <f>'[3]ВЭК 4 цк'!$H$4</f>
        <v>8.9214319564544926</v>
      </c>
      <c r="C629" s="135">
        <f>'[3]ВЭК 4 цк'!$H$4</f>
        <v>8.9214319564544926</v>
      </c>
      <c r="D629" s="135">
        <f>'[3]ВЭК 4 цк'!$H$4</f>
        <v>8.9214319564544926</v>
      </c>
      <c r="E629" s="135">
        <f>'[3]ВЭК 4 цк'!$H$4</f>
        <v>8.9214319564544926</v>
      </c>
      <c r="F629" s="135">
        <f>'[3]ВЭК 4 цк'!$H$4</f>
        <v>8.9214319564544926</v>
      </c>
      <c r="G629" s="135">
        <f>'[3]ВЭК 4 цк'!$H$4</f>
        <v>8.9214319564544926</v>
      </c>
      <c r="H629" s="135">
        <f>'[3]ВЭК 4 цк'!$H$4</f>
        <v>8.9214319564544926</v>
      </c>
      <c r="I629" s="135">
        <f>'[3]ВЭК 4 цк'!$H$4</f>
        <v>8.9214319564544926</v>
      </c>
      <c r="J629" s="135">
        <f>'[3]ВЭК 4 цк'!$H$4</f>
        <v>8.9214319564544926</v>
      </c>
      <c r="K629" s="135">
        <f>'[3]ВЭК 4 цк'!$H$4</f>
        <v>8.9214319564544926</v>
      </c>
      <c r="L629" s="135">
        <f>'[3]ВЭК 4 цк'!$H$4</f>
        <v>8.9214319564544926</v>
      </c>
      <c r="M629" s="135">
        <f>'[3]ВЭК 4 цк'!$H$4</f>
        <v>8.9214319564544926</v>
      </c>
      <c r="N629" s="135">
        <f>'[3]ВЭК 4 цк'!$H$4</f>
        <v>8.9214319564544926</v>
      </c>
      <c r="O629" s="135">
        <f>'[3]ВЭК 4 цк'!$H$4</f>
        <v>8.9214319564544926</v>
      </c>
      <c r="P629" s="135">
        <f>'[3]ВЭК 4 цк'!$H$4</f>
        <v>8.9214319564544926</v>
      </c>
      <c r="Q629" s="135">
        <f>'[3]ВЭК 4 цк'!$H$4</f>
        <v>8.9214319564544926</v>
      </c>
      <c r="R629" s="135">
        <f>'[3]ВЭК 4 цк'!$H$4</f>
        <v>8.9214319564544926</v>
      </c>
      <c r="S629" s="135">
        <f>'[3]ВЭК 4 цк'!$H$4</f>
        <v>8.9214319564544926</v>
      </c>
      <c r="T629" s="135">
        <f>'[3]ВЭК 4 цк'!$H$4</f>
        <v>8.9214319564544926</v>
      </c>
      <c r="U629" s="135">
        <f>'[3]ВЭК 4 цк'!$H$4</f>
        <v>8.9214319564544926</v>
      </c>
      <c r="V629" s="135">
        <f>'[3]ВЭК 4 цк'!$H$4</f>
        <v>8.9214319564544926</v>
      </c>
      <c r="W629" s="135">
        <f>'[3]ВЭК 4 цк'!$H$4</f>
        <v>8.9214319564544926</v>
      </c>
      <c r="X629" s="135">
        <f>'[3]ВЭК 4 цк'!$H$4</f>
        <v>8.9214319564544926</v>
      </c>
      <c r="Y629" s="136">
        <f>'[3]ВЭК 4 цк'!$H$4</f>
        <v>8.9214319564544926</v>
      </c>
    </row>
    <row r="630" spans="1:25" ht="19.5" customHeight="1" thickBot="1" x14ac:dyDescent="0.25">
      <c r="A630" s="18">
        <v>29</v>
      </c>
      <c r="B630" s="131">
        <f>B631+B632+B633+B634</f>
        <v>4080.0779074764541</v>
      </c>
      <c r="C630" s="131">
        <f t="shared" ref="C630:Y630" si="121">C631+C632+C633+C634</f>
        <v>4149.7680471164549</v>
      </c>
      <c r="D630" s="131">
        <f t="shared" si="121"/>
        <v>4161.355615536454</v>
      </c>
      <c r="E630" s="131">
        <f t="shared" si="121"/>
        <v>4154.8067428264549</v>
      </c>
      <c r="F630" s="131">
        <f t="shared" si="121"/>
        <v>4160.3189655764545</v>
      </c>
      <c r="G630" s="131">
        <f t="shared" si="121"/>
        <v>4226.0661439864543</v>
      </c>
      <c r="H630" s="131">
        <f t="shared" si="121"/>
        <v>4239.9538432464542</v>
      </c>
      <c r="I630" s="131">
        <f t="shared" si="121"/>
        <v>4144.6730526564543</v>
      </c>
      <c r="J630" s="131">
        <f t="shared" si="121"/>
        <v>4052.2681592464542</v>
      </c>
      <c r="K630" s="131">
        <f t="shared" si="121"/>
        <v>4000.4774392364543</v>
      </c>
      <c r="L630" s="131">
        <f t="shared" si="121"/>
        <v>4006.5764508764541</v>
      </c>
      <c r="M630" s="131">
        <f t="shared" si="121"/>
        <v>4008.9081610164549</v>
      </c>
      <c r="N630" s="131">
        <f t="shared" si="121"/>
        <v>3998.1327638364546</v>
      </c>
      <c r="O630" s="131">
        <f t="shared" si="121"/>
        <v>4000.9495945964545</v>
      </c>
      <c r="P630" s="131">
        <f t="shared" si="121"/>
        <v>4039.210436096454</v>
      </c>
      <c r="Q630" s="131">
        <f t="shared" si="121"/>
        <v>4000.2616987164547</v>
      </c>
      <c r="R630" s="131">
        <f t="shared" si="121"/>
        <v>3994.4347313464541</v>
      </c>
      <c r="S630" s="131">
        <f t="shared" si="121"/>
        <v>3994.5871393264542</v>
      </c>
      <c r="T630" s="131">
        <f t="shared" si="121"/>
        <v>4022.238247606454</v>
      </c>
      <c r="U630" s="131">
        <f t="shared" si="121"/>
        <v>4021.5126595764541</v>
      </c>
      <c r="V630" s="131">
        <f t="shared" si="121"/>
        <v>4005.474332476454</v>
      </c>
      <c r="W630" s="131">
        <f t="shared" si="121"/>
        <v>3990.9318699264541</v>
      </c>
      <c r="X630" s="131">
        <f t="shared" si="121"/>
        <v>4040.0687645064545</v>
      </c>
      <c r="Y630" s="131">
        <f t="shared" si="121"/>
        <v>4064.9690013764548</v>
      </c>
    </row>
    <row r="631" spans="1:25" ht="51.75" outlineLevel="1" thickBot="1" x14ac:dyDescent="0.25">
      <c r="A631" s="8" t="s">
        <v>89</v>
      </c>
      <c r="B631" s="134">
        <f>'[6]1'!$A$29</f>
        <v>814.66147551999995</v>
      </c>
      <c r="C631" s="135">
        <f>'[6]1'!$B$29</f>
        <v>884.35161516000005</v>
      </c>
      <c r="D631" s="135">
        <f>'[6]1'!$C$29</f>
        <v>895.93918357999996</v>
      </c>
      <c r="E631" s="135">
        <f>'[6]1'!$D$29</f>
        <v>889.39031087000001</v>
      </c>
      <c r="F631" s="135">
        <f>'[6]1'!$E$29</f>
        <v>894.90253361999999</v>
      </c>
      <c r="G631" s="135">
        <f>'[6]1'!$F$29</f>
        <v>960.64971203000005</v>
      </c>
      <c r="H631" s="135">
        <f>'[6]1'!$G$29</f>
        <v>974.53741129000002</v>
      </c>
      <c r="I631" s="135">
        <f>'[6]1'!$H$29</f>
        <v>879.25662069999998</v>
      </c>
      <c r="J631" s="135">
        <f>'[6]1'!$I$29</f>
        <v>786.85172728999999</v>
      </c>
      <c r="K631" s="135">
        <f>'[6]1'!$J$29</f>
        <v>735.06100728000001</v>
      </c>
      <c r="L631" s="135">
        <f>'[6]1'!$K$29</f>
        <v>741.16001891999997</v>
      </c>
      <c r="M631" s="135">
        <f>'[6]1'!$L$29</f>
        <v>743.49172906000001</v>
      </c>
      <c r="N631" s="135">
        <f>'[6]1'!$M$29</f>
        <v>732.71633187999998</v>
      </c>
      <c r="O631" s="135">
        <f>'[6]1'!$N$29</f>
        <v>735.53316264</v>
      </c>
      <c r="P631" s="135">
        <f>'[6]1'!$O$29</f>
        <v>773.79400413999997</v>
      </c>
      <c r="Q631" s="135">
        <f>'[6]1'!$P$29</f>
        <v>734.84526675999996</v>
      </c>
      <c r="R631" s="135">
        <f>'[6]1'!$Q$29</f>
        <v>729.01829939000004</v>
      </c>
      <c r="S631" s="135">
        <f>'[6]1'!$R$29</f>
        <v>729.17070736999995</v>
      </c>
      <c r="T631" s="135">
        <f>'[6]1'!$S$29</f>
        <v>756.82181564999996</v>
      </c>
      <c r="U631" s="135">
        <f>'[6]1'!$T$29</f>
        <v>756.09622762000004</v>
      </c>
      <c r="V631" s="135">
        <f>'[6]1'!$U$29</f>
        <v>740.05790051999998</v>
      </c>
      <c r="W631" s="135">
        <f>'[6]1'!$V$29</f>
        <v>725.51543796999999</v>
      </c>
      <c r="X631" s="135">
        <f>'[6]1'!$W$29</f>
        <v>774.65233254999998</v>
      </c>
      <c r="Y631" s="136">
        <f>'[6]1'!$X$29</f>
        <v>799.55256942000005</v>
      </c>
    </row>
    <row r="632" spans="1:25" ht="15" outlineLevel="1" thickBot="1" x14ac:dyDescent="0.25">
      <c r="A632" s="8" t="s">
        <v>58</v>
      </c>
      <c r="B632" s="134">
        <v>3076.88</v>
      </c>
      <c r="C632" s="135">
        <v>3076.88</v>
      </c>
      <c r="D632" s="135">
        <v>3076.88</v>
      </c>
      <c r="E632" s="135">
        <v>3076.88</v>
      </c>
      <c r="F632" s="135">
        <v>3076.88</v>
      </c>
      <c r="G632" s="135">
        <v>3076.88</v>
      </c>
      <c r="H632" s="135">
        <v>3076.88</v>
      </c>
      <c r="I632" s="135">
        <v>3076.88</v>
      </c>
      <c r="J632" s="135">
        <v>3076.88</v>
      </c>
      <c r="K632" s="135">
        <v>3076.88</v>
      </c>
      <c r="L632" s="135">
        <v>3076.88</v>
      </c>
      <c r="M632" s="135">
        <v>3076.88</v>
      </c>
      <c r="N632" s="135">
        <v>3076.88</v>
      </c>
      <c r="O632" s="135">
        <v>3076.88</v>
      </c>
      <c r="P632" s="135">
        <v>3076.88</v>
      </c>
      <c r="Q632" s="135">
        <v>3076.88</v>
      </c>
      <c r="R632" s="135">
        <v>3076.88</v>
      </c>
      <c r="S632" s="135">
        <v>3076.88</v>
      </c>
      <c r="T632" s="135">
        <v>3076.88</v>
      </c>
      <c r="U632" s="135">
        <v>3076.88</v>
      </c>
      <c r="V632" s="135">
        <v>3076.88</v>
      </c>
      <c r="W632" s="135">
        <v>3076.88</v>
      </c>
      <c r="X632" s="135">
        <v>3076.88</v>
      </c>
      <c r="Y632" s="136">
        <v>3076.88</v>
      </c>
    </row>
    <row r="633" spans="1:25" ht="26.25" outlineLevel="1" thickBot="1" x14ac:dyDescent="0.25">
      <c r="A633" s="8" t="s">
        <v>85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1" thickBot="1" x14ac:dyDescent="0.25">
      <c r="A634" s="8" t="s">
        <v>60</v>
      </c>
      <c r="B634" s="134">
        <f>'[3]ВЭК 4 цк'!$H$4</f>
        <v>8.9214319564544926</v>
      </c>
      <c r="C634" s="135">
        <f>'[3]ВЭК 4 цк'!$H$4</f>
        <v>8.9214319564544926</v>
      </c>
      <c r="D634" s="135">
        <f>'[3]ВЭК 4 цк'!$H$4</f>
        <v>8.9214319564544926</v>
      </c>
      <c r="E634" s="135">
        <f>'[3]ВЭК 4 цк'!$H$4</f>
        <v>8.9214319564544926</v>
      </c>
      <c r="F634" s="135">
        <f>'[3]ВЭК 4 цк'!$H$4</f>
        <v>8.9214319564544926</v>
      </c>
      <c r="G634" s="135">
        <f>'[3]ВЭК 4 цк'!$H$4</f>
        <v>8.9214319564544926</v>
      </c>
      <c r="H634" s="135">
        <f>'[3]ВЭК 4 цк'!$H$4</f>
        <v>8.9214319564544926</v>
      </c>
      <c r="I634" s="135">
        <f>'[3]ВЭК 4 цк'!$H$4</f>
        <v>8.9214319564544926</v>
      </c>
      <c r="J634" s="135">
        <f>'[3]ВЭК 4 цк'!$H$4</f>
        <v>8.9214319564544926</v>
      </c>
      <c r="K634" s="135">
        <f>'[3]ВЭК 4 цк'!$H$4</f>
        <v>8.9214319564544926</v>
      </c>
      <c r="L634" s="135">
        <f>'[3]ВЭК 4 цк'!$H$4</f>
        <v>8.9214319564544926</v>
      </c>
      <c r="M634" s="135">
        <f>'[3]ВЭК 4 цк'!$H$4</f>
        <v>8.9214319564544926</v>
      </c>
      <c r="N634" s="135">
        <f>'[3]ВЭК 4 цк'!$H$4</f>
        <v>8.9214319564544926</v>
      </c>
      <c r="O634" s="135">
        <f>'[3]ВЭК 4 цк'!$H$4</f>
        <v>8.9214319564544926</v>
      </c>
      <c r="P634" s="135">
        <f>'[3]ВЭК 4 цк'!$H$4</f>
        <v>8.9214319564544926</v>
      </c>
      <c r="Q634" s="135">
        <f>'[3]ВЭК 4 цк'!$H$4</f>
        <v>8.9214319564544926</v>
      </c>
      <c r="R634" s="135">
        <f>'[3]ВЭК 4 цк'!$H$4</f>
        <v>8.9214319564544926</v>
      </c>
      <c r="S634" s="135">
        <f>'[3]ВЭК 4 цк'!$H$4</f>
        <v>8.9214319564544926</v>
      </c>
      <c r="T634" s="135">
        <f>'[3]ВЭК 4 цк'!$H$4</f>
        <v>8.9214319564544926</v>
      </c>
      <c r="U634" s="135">
        <f>'[3]ВЭК 4 цк'!$H$4</f>
        <v>8.9214319564544926</v>
      </c>
      <c r="V634" s="135">
        <f>'[3]ВЭК 4 цк'!$H$4</f>
        <v>8.9214319564544926</v>
      </c>
      <c r="W634" s="135">
        <f>'[3]ВЭК 4 цк'!$H$4</f>
        <v>8.9214319564544926</v>
      </c>
      <c r="X634" s="135">
        <f>'[3]ВЭК 4 цк'!$H$4</f>
        <v>8.9214319564544926</v>
      </c>
      <c r="Y634" s="136">
        <f>'[3]ВЭК 4 цк'!$H$4</f>
        <v>8.9214319564544926</v>
      </c>
    </row>
    <row r="635" spans="1:25" ht="19.5" customHeight="1" thickBot="1" x14ac:dyDescent="0.25">
      <c r="A635" s="18">
        <v>30</v>
      </c>
      <c r="B635" s="131">
        <f>B636+B637+B638+B639</f>
        <v>4065.7598438864543</v>
      </c>
      <c r="C635" s="131">
        <f t="shared" ref="C635:Y635" si="122">C636+C637+C638+C639</f>
        <v>4127.645556276454</v>
      </c>
      <c r="D635" s="131">
        <f t="shared" si="122"/>
        <v>4225.4964990864546</v>
      </c>
      <c r="E635" s="131">
        <f t="shared" si="122"/>
        <v>4242.567496896454</v>
      </c>
      <c r="F635" s="131">
        <f t="shared" si="122"/>
        <v>4236.0967298764544</v>
      </c>
      <c r="G635" s="131">
        <f t="shared" si="122"/>
        <v>4219.9897040364549</v>
      </c>
      <c r="H635" s="131">
        <f t="shared" si="122"/>
        <v>4143.6657081564545</v>
      </c>
      <c r="I635" s="131">
        <f t="shared" si="122"/>
        <v>4130.3763431164543</v>
      </c>
      <c r="J635" s="131">
        <f t="shared" si="122"/>
        <v>4053.7328316764542</v>
      </c>
      <c r="K635" s="131">
        <f t="shared" si="122"/>
        <v>4036.1468292564541</v>
      </c>
      <c r="L635" s="131">
        <f t="shared" si="122"/>
        <v>4038.2385927564546</v>
      </c>
      <c r="M635" s="131">
        <f t="shared" si="122"/>
        <v>4034.7020632264548</v>
      </c>
      <c r="N635" s="131">
        <f t="shared" si="122"/>
        <v>4033.5493763064542</v>
      </c>
      <c r="O635" s="131">
        <f t="shared" si="122"/>
        <v>4068.7450160664548</v>
      </c>
      <c r="P635" s="131">
        <f t="shared" si="122"/>
        <v>4093.7185994964548</v>
      </c>
      <c r="Q635" s="131">
        <f t="shared" si="122"/>
        <v>4079.890138216454</v>
      </c>
      <c r="R635" s="131">
        <f t="shared" si="122"/>
        <v>4045.0206910464549</v>
      </c>
      <c r="S635" s="131">
        <f t="shared" si="122"/>
        <v>3991.9022811264549</v>
      </c>
      <c r="T635" s="131">
        <f t="shared" si="122"/>
        <v>4019.5620688764548</v>
      </c>
      <c r="U635" s="131">
        <f t="shared" si="122"/>
        <v>4018.9607322764541</v>
      </c>
      <c r="V635" s="131">
        <f t="shared" si="122"/>
        <v>4003.4734454964546</v>
      </c>
      <c r="W635" s="131">
        <f t="shared" si="122"/>
        <v>3992.4933594564545</v>
      </c>
      <c r="X635" s="131">
        <f t="shared" si="122"/>
        <v>3981.1357887964541</v>
      </c>
      <c r="Y635" s="131">
        <f t="shared" si="122"/>
        <v>4024.3559458964546</v>
      </c>
    </row>
    <row r="636" spans="1:25" ht="51.75" outlineLevel="1" thickBot="1" x14ac:dyDescent="0.25">
      <c r="A636" s="8" t="s">
        <v>89</v>
      </c>
      <c r="B636" s="134">
        <f>'[6]1'!$A$30</f>
        <v>800.34341193</v>
      </c>
      <c r="C636" s="135">
        <f>'[6]1'!$B$30</f>
        <v>862.22912431999998</v>
      </c>
      <c r="D636" s="135">
        <f>'[6]1'!$C$30</f>
        <v>960.08006712999997</v>
      </c>
      <c r="E636" s="135">
        <f>'[6]1'!$D$30</f>
        <v>977.15106493999997</v>
      </c>
      <c r="F636" s="135">
        <f>'[6]1'!$E$30</f>
        <v>970.68029792000004</v>
      </c>
      <c r="G636" s="135">
        <f>'[6]1'!$F$30</f>
        <v>954.57327208000004</v>
      </c>
      <c r="H636" s="135">
        <f>'[6]1'!$G$30</f>
        <v>878.24927620000005</v>
      </c>
      <c r="I636" s="135">
        <f>'[6]1'!$H$30</f>
        <v>864.95991116000005</v>
      </c>
      <c r="J636" s="135">
        <f>'[6]1'!$I$30</f>
        <v>788.31639972000005</v>
      </c>
      <c r="K636" s="135">
        <f>'[6]1'!$J$30</f>
        <v>770.73039730000005</v>
      </c>
      <c r="L636" s="135">
        <f>'[6]1'!$K$30</f>
        <v>772.82216080000001</v>
      </c>
      <c r="M636" s="135">
        <f>'[6]1'!$L$30</f>
        <v>769.28563126999995</v>
      </c>
      <c r="N636" s="135">
        <f>'[6]1'!$M$30</f>
        <v>768.13294435</v>
      </c>
      <c r="O636" s="135">
        <f>'[6]1'!$N$30</f>
        <v>803.32858410999995</v>
      </c>
      <c r="P636" s="135">
        <f>'[6]1'!$O$30</f>
        <v>828.30216754000003</v>
      </c>
      <c r="Q636" s="135">
        <f>'[6]1'!$P$30</f>
        <v>814.47370625999997</v>
      </c>
      <c r="R636" s="135">
        <f>'[6]1'!$Q$30</f>
        <v>779.60425909000003</v>
      </c>
      <c r="S636" s="135">
        <f>'[6]1'!$R$30</f>
        <v>726.48584917000005</v>
      </c>
      <c r="T636" s="135">
        <f>'[6]1'!$S$30</f>
        <v>754.14563692000002</v>
      </c>
      <c r="U636" s="135">
        <f>'[6]1'!$T$30</f>
        <v>753.54430032000005</v>
      </c>
      <c r="V636" s="135">
        <f>'[6]1'!$U$30</f>
        <v>738.05701353999996</v>
      </c>
      <c r="W636" s="135">
        <f>'[6]1'!$V$30</f>
        <v>727.07692750000001</v>
      </c>
      <c r="X636" s="135">
        <f>'[6]1'!$W$30</f>
        <v>715.71935684000005</v>
      </c>
      <c r="Y636" s="136">
        <f>'[6]1'!$X$30</f>
        <v>758.93951393999998</v>
      </c>
    </row>
    <row r="637" spans="1:25" ht="15" outlineLevel="1" thickBot="1" x14ac:dyDescent="0.25">
      <c r="A637" s="8" t="s">
        <v>58</v>
      </c>
      <c r="B637" s="134">
        <v>3076.88</v>
      </c>
      <c r="C637" s="135">
        <v>3076.88</v>
      </c>
      <c r="D637" s="135">
        <v>3076.88</v>
      </c>
      <c r="E637" s="135">
        <v>3076.88</v>
      </c>
      <c r="F637" s="135">
        <v>3076.88</v>
      </c>
      <c r="G637" s="135">
        <v>3076.88</v>
      </c>
      <c r="H637" s="135">
        <v>3076.88</v>
      </c>
      <c r="I637" s="135">
        <v>3076.88</v>
      </c>
      <c r="J637" s="135">
        <v>3076.88</v>
      </c>
      <c r="K637" s="135">
        <v>3076.88</v>
      </c>
      <c r="L637" s="135">
        <v>3076.88</v>
      </c>
      <c r="M637" s="135">
        <v>3076.88</v>
      </c>
      <c r="N637" s="135">
        <v>3076.88</v>
      </c>
      <c r="O637" s="135">
        <v>3076.88</v>
      </c>
      <c r="P637" s="135">
        <v>3076.88</v>
      </c>
      <c r="Q637" s="135">
        <v>3076.88</v>
      </c>
      <c r="R637" s="135">
        <v>3076.88</v>
      </c>
      <c r="S637" s="135">
        <v>3076.88</v>
      </c>
      <c r="T637" s="135">
        <v>3076.88</v>
      </c>
      <c r="U637" s="135">
        <v>3076.88</v>
      </c>
      <c r="V637" s="135">
        <v>3076.88</v>
      </c>
      <c r="W637" s="135">
        <v>3076.88</v>
      </c>
      <c r="X637" s="135">
        <v>3076.88</v>
      </c>
      <c r="Y637" s="136">
        <v>3076.88</v>
      </c>
    </row>
    <row r="638" spans="1:25" ht="26.25" outlineLevel="1" thickBot="1" x14ac:dyDescent="0.25">
      <c r="A638" s="8" t="s">
        <v>85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1" thickBot="1" x14ac:dyDescent="0.25">
      <c r="A639" s="8" t="s">
        <v>60</v>
      </c>
      <c r="B639" s="134">
        <f>'[3]ВЭК 4 цк'!$H$4</f>
        <v>8.9214319564544926</v>
      </c>
      <c r="C639" s="135">
        <f>'[3]ВЭК 4 цк'!$H$4</f>
        <v>8.9214319564544926</v>
      </c>
      <c r="D639" s="135">
        <f>'[3]ВЭК 4 цк'!$H$4</f>
        <v>8.9214319564544926</v>
      </c>
      <c r="E639" s="135">
        <f>'[3]ВЭК 4 цк'!$H$4</f>
        <v>8.9214319564544926</v>
      </c>
      <c r="F639" s="135">
        <f>'[3]ВЭК 4 цк'!$H$4</f>
        <v>8.9214319564544926</v>
      </c>
      <c r="G639" s="135">
        <f>'[3]ВЭК 4 цк'!$H$4</f>
        <v>8.9214319564544926</v>
      </c>
      <c r="H639" s="135">
        <f>'[3]ВЭК 4 цк'!$H$4</f>
        <v>8.9214319564544926</v>
      </c>
      <c r="I639" s="135">
        <f>'[3]ВЭК 4 цк'!$H$4</f>
        <v>8.9214319564544926</v>
      </c>
      <c r="J639" s="135">
        <f>'[3]ВЭК 4 цк'!$H$4</f>
        <v>8.9214319564544926</v>
      </c>
      <c r="K639" s="135">
        <f>'[3]ВЭК 4 цк'!$H$4</f>
        <v>8.9214319564544926</v>
      </c>
      <c r="L639" s="135">
        <f>'[3]ВЭК 4 цк'!$H$4</f>
        <v>8.9214319564544926</v>
      </c>
      <c r="M639" s="135">
        <f>'[3]ВЭК 4 цк'!$H$4</f>
        <v>8.9214319564544926</v>
      </c>
      <c r="N639" s="135">
        <f>'[3]ВЭК 4 цк'!$H$4</f>
        <v>8.9214319564544926</v>
      </c>
      <c r="O639" s="135">
        <f>'[3]ВЭК 4 цк'!$H$4</f>
        <v>8.9214319564544926</v>
      </c>
      <c r="P639" s="135">
        <f>'[3]ВЭК 4 цк'!$H$4</f>
        <v>8.9214319564544926</v>
      </c>
      <c r="Q639" s="135">
        <f>'[3]ВЭК 4 цк'!$H$4</f>
        <v>8.9214319564544926</v>
      </c>
      <c r="R639" s="135">
        <f>'[3]ВЭК 4 цк'!$H$4</f>
        <v>8.9214319564544926</v>
      </c>
      <c r="S639" s="135">
        <f>'[3]ВЭК 4 цк'!$H$4</f>
        <v>8.9214319564544926</v>
      </c>
      <c r="T639" s="135">
        <f>'[3]ВЭК 4 цк'!$H$4</f>
        <v>8.9214319564544926</v>
      </c>
      <c r="U639" s="135">
        <f>'[3]ВЭК 4 цк'!$H$4</f>
        <v>8.9214319564544926</v>
      </c>
      <c r="V639" s="135">
        <f>'[3]ВЭК 4 цк'!$H$4</f>
        <v>8.9214319564544926</v>
      </c>
      <c r="W639" s="135">
        <f>'[3]ВЭК 4 цк'!$H$4</f>
        <v>8.9214319564544926</v>
      </c>
      <c r="X639" s="135">
        <f>'[3]ВЭК 4 цк'!$H$4</f>
        <v>8.9214319564544926</v>
      </c>
      <c r="Y639" s="136">
        <f>'[3]ВЭК 4 цк'!$H$4</f>
        <v>8.9214319564544926</v>
      </c>
    </row>
    <row r="640" spans="1:25" ht="19.5" customHeight="1" thickBot="1" x14ac:dyDescent="0.25">
      <c r="A640" s="18">
        <v>31</v>
      </c>
      <c r="B640" s="131">
        <f>B641+B642+B643+B644</f>
        <v>4008.8092551064547</v>
      </c>
      <c r="C640" s="131">
        <f t="shared" ref="C640:Y640" si="123">C641+C642+C643+C644</f>
        <v>4075.4065755864549</v>
      </c>
      <c r="D640" s="131">
        <f t="shared" si="123"/>
        <v>4122.8971513864544</v>
      </c>
      <c r="E640" s="131">
        <f t="shared" si="123"/>
        <v>4122.3681808064548</v>
      </c>
      <c r="F640" s="131">
        <f t="shared" si="123"/>
        <v>4134.7534244064545</v>
      </c>
      <c r="G640" s="131">
        <f t="shared" si="123"/>
        <v>4123.6966520264541</v>
      </c>
      <c r="H640" s="131">
        <f t="shared" si="123"/>
        <v>4103.4520676064549</v>
      </c>
      <c r="I640" s="131">
        <f t="shared" si="123"/>
        <v>4079.2641524664541</v>
      </c>
      <c r="J640" s="131">
        <f t="shared" si="123"/>
        <v>3997.1450647864549</v>
      </c>
      <c r="K640" s="131">
        <f t="shared" si="123"/>
        <v>3944.9447529964546</v>
      </c>
      <c r="L640" s="131">
        <f t="shared" si="123"/>
        <v>3962.3731762164543</v>
      </c>
      <c r="M640" s="131">
        <f t="shared" si="123"/>
        <v>3948.8716094364545</v>
      </c>
      <c r="N640" s="131">
        <f t="shared" si="123"/>
        <v>3939.1018156064547</v>
      </c>
      <c r="O640" s="131">
        <f t="shared" si="123"/>
        <v>3976.2043139564548</v>
      </c>
      <c r="P640" s="131">
        <f t="shared" si="123"/>
        <v>4026.4560824664541</v>
      </c>
      <c r="Q640" s="131">
        <f t="shared" si="123"/>
        <v>3991.512997996454</v>
      </c>
      <c r="R640" s="131">
        <f t="shared" si="123"/>
        <v>3956.5426153664548</v>
      </c>
      <c r="S640" s="131">
        <f t="shared" si="123"/>
        <v>3946.7077887864543</v>
      </c>
      <c r="T640" s="131">
        <f t="shared" si="123"/>
        <v>3976.1109712664547</v>
      </c>
      <c r="U640" s="131">
        <f t="shared" si="123"/>
        <v>3982.6237492364544</v>
      </c>
      <c r="V640" s="131">
        <f t="shared" si="123"/>
        <v>3970.3140450864548</v>
      </c>
      <c r="W640" s="131">
        <f t="shared" si="123"/>
        <v>3958.0674153964546</v>
      </c>
      <c r="X640" s="131">
        <f t="shared" si="123"/>
        <v>3918.4676359464547</v>
      </c>
      <c r="Y640" s="131">
        <f t="shared" si="123"/>
        <v>3928.4957274364542</v>
      </c>
    </row>
    <row r="641" spans="1:42" ht="51.75" outlineLevel="1" thickBot="1" x14ac:dyDescent="0.25">
      <c r="A641" s="8" t="s">
        <v>89</v>
      </c>
      <c r="B641" s="134">
        <f>'[6]1'!$A$31</f>
        <v>743.39282315000003</v>
      </c>
      <c r="C641" s="135">
        <f>'[6]1'!$B$31</f>
        <v>809.99014363000003</v>
      </c>
      <c r="D641" s="135">
        <f>'[6]1'!$C$31</f>
        <v>857.48071943000002</v>
      </c>
      <c r="E641" s="135">
        <f>'[6]1'!$D$31</f>
        <v>856.95174884999994</v>
      </c>
      <c r="F641" s="135">
        <f>'[6]1'!$E$31</f>
        <v>869.33699245000003</v>
      </c>
      <c r="G641" s="135">
        <f>'[6]1'!$F$31</f>
        <v>858.28022007000004</v>
      </c>
      <c r="H641" s="135">
        <f>'[6]1'!$G$31</f>
        <v>838.03563565000002</v>
      </c>
      <c r="I641" s="135">
        <f>'[6]1'!$H$31</f>
        <v>813.84772051000004</v>
      </c>
      <c r="J641" s="135">
        <f>'[6]1'!$I$31</f>
        <v>731.72863283000004</v>
      </c>
      <c r="K641" s="135">
        <f>'[6]1'!$J$31</f>
        <v>679.52832104000004</v>
      </c>
      <c r="L641" s="135">
        <f>'[6]1'!$K$31</f>
        <v>696.95674426000005</v>
      </c>
      <c r="M641" s="135">
        <f>'[6]1'!$L$31</f>
        <v>683.45517747999997</v>
      </c>
      <c r="N641" s="135">
        <f>'[6]1'!$M$31</f>
        <v>673.68538364999995</v>
      </c>
      <c r="O641" s="135">
        <f>'[6]1'!$N$31</f>
        <v>710.78788199999997</v>
      </c>
      <c r="P641" s="135">
        <f>'[6]1'!$O$31</f>
        <v>761.03965051</v>
      </c>
      <c r="Q641" s="135">
        <f>'[6]1'!$P$31</f>
        <v>726.09656603999997</v>
      </c>
      <c r="R641" s="135">
        <f>'[6]1'!$Q$31</f>
        <v>691.12618340999995</v>
      </c>
      <c r="S641" s="135">
        <f>'[6]1'!$R$31</f>
        <v>681.29135683000004</v>
      </c>
      <c r="T641" s="135">
        <f>'[6]1'!$S$31</f>
        <v>710.69453930999998</v>
      </c>
      <c r="U641" s="135">
        <f>'[6]1'!$T$31</f>
        <v>717.20731727999998</v>
      </c>
      <c r="V641" s="135">
        <f>'[6]1'!$U$31</f>
        <v>704.89761312999997</v>
      </c>
      <c r="W641" s="135">
        <f>'[6]1'!$V$31</f>
        <v>692.65098344</v>
      </c>
      <c r="X641" s="135">
        <f>'[6]1'!$W$31</f>
        <v>653.05120398999998</v>
      </c>
      <c r="Y641" s="136">
        <f>'[6]1'!$X$31</f>
        <v>663.07929548000004</v>
      </c>
    </row>
    <row r="642" spans="1:42" ht="15" outlineLevel="1" thickBot="1" x14ac:dyDescent="0.25">
      <c r="A642" s="8" t="s">
        <v>58</v>
      </c>
      <c r="B642" s="134">
        <v>3076.88</v>
      </c>
      <c r="C642" s="135">
        <v>3076.88</v>
      </c>
      <c r="D642" s="135">
        <v>3076.88</v>
      </c>
      <c r="E642" s="135">
        <v>3076.88</v>
      </c>
      <c r="F642" s="135">
        <v>3076.88</v>
      </c>
      <c r="G642" s="135">
        <v>3076.88</v>
      </c>
      <c r="H642" s="135">
        <v>3076.88</v>
      </c>
      <c r="I642" s="135">
        <v>3076.88</v>
      </c>
      <c r="J642" s="135">
        <v>3076.88</v>
      </c>
      <c r="K642" s="135">
        <v>3076.88</v>
      </c>
      <c r="L642" s="135">
        <v>3076.88</v>
      </c>
      <c r="M642" s="135">
        <v>3076.88</v>
      </c>
      <c r="N642" s="135">
        <v>3076.88</v>
      </c>
      <c r="O642" s="135">
        <v>3076.88</v>
      </c>
      <c r="P642" s="135">
        <v>3076.88</v>
      </c>
      <c r="Q642" s="135">
        <v>3076.88</v>
      </c>
      <c r="R642" s="135">
        <v>3076.88</v>
      </c>
      <c r="S642" s="135">
        <v>3076.88</v>
      </c>
      <c r="T642" s="135">
        <v>3076.88</v>
      </c>
      <c r="U642" s="135">
        <v>3076.88</v>
      </c>
      <c r="V642" s="135">
        <v>3076.88</v>
      </c>
      <c r="W642" s="135">
        <v>3076.88</v>
      </c>
      <c r="X642" s="135">
        <v>3076.88</v>
      </c>
      <c r="Y642" s="136">
        <v>3076.88</v>
      </c>
    </row>
    <row r="643" spans="1:42" ht="26.25" outlineLevel="1" thickBot="1" x14ac:dyDescent="0.25">
      <c r="A643" s="8" t="s">
        <v>85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42" ht="15" outlineLevel="1" thickBot="1" x14ac:dyDescent="0.25">
      <c r="A644" s="8" t="s">
        <v>60</v>
      </c>
      <c r="B644" s="134">
        <f>'[3]ВЭК 4 цк'!$H$4</f>
        <v>8.9214319564544926</v>
      </c>
      <c r="C644" s="135">
        <f>'[3]ВЭК 4 цк'!$H$4</f>
        <v>8.9214319564544926</v>
      </c>
      <c r="D644" s="135">
        <f>'[3]ВЭК 4 цк'!$H$4</f>
        <v>8.9214319564544926</v>
      </c>
      <c r="E644" s="135">
        <f>'[3]ВЭК 4 цк'!$H$4</f>
        <v>8.9214319564544926</v>
      </c>
      <c r="F644" s="135">
        <f>'[3]ВЭК 4 цк'!$H$4</f>
        <v>8.9214319564544926</v>
      </c>
      <c r="G644" s="135">
        <f>'[3]ВЭК 4 цк'!$H$4</f>
        <v>8.9214319564544926</v>
      </c>
      <c r="H644" s="135">
        <f>'[3]ВЭК 4 цк'!$H$4</f>
        <v>8.9214319564544926</v>
      </c>
      <c r="I644" s="135">
        <f>'[3]ВЭК 4 цк'!$H$4</f>
        <v>8.9214319564544926</v>
      </c>
      <c r="J644" s="135">
        <f>'[3]ВЭК 4 цк'!$H$4</f>
        <v>8.9214319564544926</v>
      </c>
      <c r="K644" s="135">
        <f>'[3]ВЭК 4 цк'!$H$4</f>
        <v>8.9214319564544926</v>
      </c>
      <c r="L644" s="135">
        <f>'[3]ВЭК 4 цк'!$H$4</f>
        <v>8.9214319564544926</v>
      </c>
      <c r="M644" s="135">
        <f>'[3]ВЭК 4 цк'!$H$4</f>
        <v>8.9214319564544926</v>
      </c>
      <c r="N644" s="135">
        <f>'[3]ВЭК 4 цк'!$H$4</f>
        <v>8.9214319564544926</v>
      </c>
      <c r="O644" s="135">
        <f>'[3]ВЭК 4 цк'!$H$4</f>
        <v>8.9214319564544926</v>
      </c>
      <c r="P644" s="135">
        <f>'[3]ВЭК 4 цк'!$H$4</f>
        <v>8.9214319564544926</v>
      </c>
      <c r="Q644" s="135">
        <f>'[3]ВЭК 4 цк'!$H$4</f>
        <v>8.9214319564544926</v>
      </c>
      <c r="R644" s="135">
        <f>'[3]ВЭК 4 цк'!$H$4</f>
        <v>8.9214319564544926</v>
      </c>
      <c r="S644" s="135">
        <f>'[3]ВЭК 4 цк'!$H$4</f>
        <v>8.9214319564544926</v>
      </c>
      <c r="T644" s="135">
        <f>'[3]ВЭК 4 цк'!$H$4</f>
        <v>8.9214319564544926</v>
      </c>
      <c r="U644" s="135">
        <f>'[3]ВЭК 4 цк'!$H$4</f>
        <v>8.9214319564544926</v>
      </c>
      <c r="V644" s="135">
        <f>'[3]ВЭК 4 цк'!$H$4</f>
        <v>8.9214319564544926</v>
      </c>
      <c r="W644" s="135">
        <f>'[3]ВЭК 4 цк'!$H$4</f>
        <v>8.9214319564544926</v>
      </c>
      <c r="X644" s="135">
        <f>'[3]ВЭК 4 цк'!$H$4</f>
        <v>8.9214319564544926</v>
      </c>
      <c r="Y644" s="136">
        <f>'[3]ВЭК 4 цк'!$H$4</f>
        <v>8.9214319564544926</v>
      </c>
    </row>
    <row r="645" spans="1:42" x14ac:dyDescent="0.2">
      <c r="A645" s="19"/>
      <c r="Y645" s="19"/>
    </row>
    <row r="646" spans="1:42" collapsed="1" x14ac:dyDescent="0.2">
      <c r="B646" s="11"/>
    </row>
    <row r="647" spans="1:42" s="13" customFormat="1" ht="33" customHeight="1" x14ac:dyDescent="0.25">
      <c r="A647" s="193" t="s">
        <v>115</v>
      </c>
      <c r="B647" s="194"/>
      <c r="C647" s="194"/>
      <c r="D647" s="194"/>
      <c r="E647" s="194"/>
      <c r="F647" s="194"/>
      <c r="G647" s="194"/>
      <c r="H647" s="194"/>
      <c r="I647" s="194"/>
      <c r="J647" s="194"/>
      <c r="K647" s="194"/>
      <c r="L647" s="194"/>
      <c r="M647" s="194"/>
      <c r="N647" s="194"/>
      <c r="O647" s="194"/>
      <c r="P647" s="194"/>
      <c r="Q647" s="194"/>
      <c r="R647" s="194"/>
      <c r="S647" s="194"/>
      <c r="T647" s="194"/>
      <c r="U647" s="194"/>
      <c r="V647" s="194"/>
      <c r="W647" s="194"/>
      <c r="X647" s="194"/>
      <c r="Y647" s="194"/>
    </row>
    <row r="648" spans="1:42" ht="15" thickBot="1" x14ac:dyDescent="0.25">
      <c r="A648"/>
    </row>
    <row r="649" spans="1:42" collapsed="1" x14ac:dyDescent="0.2">
      <c r="B649" s="11"/>
    </row>
    <row r="650" spans="1:42" s="13" customFormat="1" ht="15.75" x14ac:dyDescent="0.25">
      <c r="A650" s="181" t="s">
        <v>113</v>
      </c>
      <c r="B650" s="181"/>
      <c r="C650" s="181"/>
      <c r="D650" s="181"/>
      <c r="E650" s="181"/>
      <c r="F650" s="181"/>
      <c r="G650" s="181"/>
      <c r="H650" s="181"/>
      <c r="I650" s="181"/>
      <c r="J650" s="181"/>
      <c r="K650" s="181"/>
      <c r="L650" s="181"/>
      <c r="M650" s="181"/>
      <c r="N650" s="181"/>
      <c r="O650" s="181"/>
      <c r="P650" s="14"/>
    </row>
    <row r="651" spans="1:42" s="13" customFormat="1" ht="15" customHeight="1" thickBot="1" x14ac:dyDescent="0.3">
      <c r="A651" s="63"/>
      <c r="B651" s="63"/>
      <c r="C651" s="63"/>
      <c r="D651" s="63"/>
      <c r="E651" s="63"/>
      <c r="F651" s="63"/>
      <c r="G651" s="63"/>
      <c r="H651" s="63"/>
      <c r="I651" s="63"/>
      <c r="J651" s="63"/>
      <c r="K651" s="63"/>
      <c r="L651" s="63"/>
      <c r="M651" s="64"/>
      <c r="N651" s="64"/>
      <c r="O651" s="63"/>
      <c r="P651" s="14"/>
      <c r="R651" s="180"/>
      <c r="S651" s="180"/>
      <c r="T651" s="180"/>
      <c r="U651" s="180"/>
      <c r="V651" s="180"/>
      <c r="W651" s="180"/>
      <c r="X651" s="180"/>
      <c r="Y651" s="180"/>
      <c r="Z651" s="180"/>
      <c r="AA651" s="180"/>
      <c r="AB651" s="180"/>
      <c r="AC651" s="180"/>
      <c r="AD651" s="180"/>
      <c r="AE651" s="180"/>
      <c r="AF651" s="180"/>
      <c r="AG651" s="180"/>
      <c r="AH651" s="180"/>
      <c r="AI651" s="180"/>
      <c r="AJ651" s="180"/>
      <c r="AK651" s="180"/>
      <c r="AL651" s="180"/>
      <c r="AM651" s="180"/>
      <c r="AN651" s="180"/>
      <c r="AO651" s="180"/>
      <c r="AP651" s="180"/>
    </row>
    <row r="652" spans="1:42" s="4" customFormat="1" ht="32.25" customHeight="1" thickBot="1" x14ac:dyDescent="0.25">
      <c r="A652" s="189"/>
      <c r="B652" s="190"/>
      <c r="C652" s="190"/>
      <c r="D652" s="190"/>
      <c r="E652" s="190"/>
      <c r="F652" s="190"/>
      <c r="G652" s="190"/>
      <c r="H652" s="190"/>
      <c r="I652" s="190"/>
      <c r="J652" s="190"/>
      <c r="K652" s="190"/>
      <c r="L652" s="191"/>
      <c r="M652" s="213" t="s">
        <v>59</v>
      </c>
      <c r="N652" s="214"/>
      <c r="O652" s="215"/>
      <c r="Q652" s="93"/>
    </row>
    <row r="653" spans="1:42" s="4" customFormat="1" ht="21.75" customHeight="1" thickBot="1" x14ac:dyDescent="0.25">
      <c r="A653" s="210" t="s">
        <v>107</v>
      </c>
      <c r="B653" s="211"/>
      <c r="C653" s="211"/>
      <c r="D653" s="211"/>
      <c r="E653" s="211"/>
      <c r="F653" s="211"/>
      <c r="G653" s="211"/>
      <c r="H653" s="211"/>
      <c r="I653" s="211"/>
      <c r="J653" s="211"/>
      <c r="K653" s="211"/>
      <c r="L653" s="212"/>
      <c r="M653" s="201">
        <f>M654</f>
        <v>598309.74318658281</v>
      </c>
      <c r="N653" s="202"/>
      <c r="O653" s="203"/>
    </row>
    <row r="654" spans="1:42" s="15" customFormat="1" ht="21.75" customHeight="1" outlineLevel="1" thickBot="1" x14ac:dyDescent="0.25">
      <c r="A654" s="204" t="s">
        <v>87</v>
      </c>
      <c r="B654" s="205"/>
      <c r="C654" s="205"/>
      <c r="D654" s="205"/>
      <c r="E654" s="205"/>
      <c r="F654" s="205"/>
      <c r="G654" s="205"/>
      <c r="H654" s="205"/>
      <c r="I654" s="205"/>
      <c r="J654" s="205"/>
      <c r="K654" s="205"/>
      <c r="L654" s="206"/>
      <c r="M654" s="197">
        <f>[1]Лист1!$D$12</f>
        <v>598309.74318658281</v>
      </c>
      <c r="N654" s="198"/>
      <c r="O654" s="199"/>
    </row>
    <row r="655" spans="1:42" s="10" customFormat="1" ht="21.75" customHeight="1" outlineLevel="1" thickBot="1" x14ac:dyDescent="0.25">
      <c r="A655" s="207" t="s">
        <v>85</v>
      </c>
      <c r="B655" s="208"/>
      <c r="C655" s="208"/>
      <c r="D655" s="208"/>
      <c r="E655" s="208"/>
      <c r="F655" s="208"/>
      <c r="G655" s="208"/>
      <c r="H655" s="208"/>
      <c r="I655" s="208"/>
      <c r="J655" s="208"/>
      <c r="K655" s="208"/>
      <c r="L655" s="209"/>
      <c r="M655" s="197"/>
      <c r="N655" s="198"/>
      <c r="O655" s="199"/>
    </row>
    <row r="978" spans="13:13" x14ac:dyDescent="0.2">
      <c r="M978" s="9">
        <f>[1]Лист1!$D$12</f>
        <v>598309.74318658281</v>
      </c>
    </row>
  </sheetData>
  <mergeCells count="29">
    <mergeCell ref="M655:O655"/>
    <mergeCell ref="A7:Y7"/>
    <mergeCell ref="M653:O653"/>
    <mergeCell ref="A654:L654"/>
    <mergeCell ref="A655:L655"/>
    <mergeCell ref="M654:O654"/>
    <mergeCell ref="R651:AP651"/>
    <mergeCell ref="A653:L653"/>
    <mergeCell ref="A8:Y8"/>
    <mergeCell ref="M652:O652"/>
    <mergeCell ref="A652:L652"/>
    <mergeCell ref="A3:Y3"/>
    <mergeCell ref="A12:Y12"/>
    <mergeCell ref="K4:M4"/>
    <mergeCell ref="A10:Y10"/>
    <mergeCell ref="A9:Y9"/>
    <mergeCell ref="A647:Y647"/>
    <mergeCell ref="A172:A173"/>
    <mergeCell ref="A330:A331"/>
    <mergeCell ref="A488:A489"/>
    <mergeCell ref="A2:Y2"/>
    <mergeCell ref="A6:Y6"/>
    <mergeCell ref="A650:O650"/>
    <mergeCell ref="A14:A15"/>
    <mergeCell ref="B14:Y14"/>
    <mergeCell ref="N4:P4"/>
    <mergeCell ref="B172:Y172"/>
    <mergeCell ref="B330:Y330"/>
    <mergeCell ref="B488:Y488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44" orientation="landscape" blackAndWhite="1" r:id="rId1"/>
  <headerFooter>
    <oddFooter>&amp;CСтраница &amp;P из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990"/>
  <sheetViews>
    <sheetView view="pageBreakPreview" topLeftCell="A787" zoomScale="70" zoomScaleNormal="100" zoomScaleSheetLayoutView="70" workbookViewId="0">
      <selection activeCell="A787" sqref="A1:IV65536"/>
    </sheetView>
  </sheetViews>
  <sheetFormatPr defaultRowHeight="14.25" outlineLevelRow="2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1.5" customHeight="1" x14ac:dyDescent="0.25">
      <c r="A2" s="156" t="s">
        <v>137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192"/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192"/>
      <c r="W3" s="192"/>
      <c r="X3" s="192"/>
      <c r="Y3" s="192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67" t="s">
        <v>139</v>
      </c>
      <c r="L4" s="168"/>
      <c r="M4" s="168"/>
      <c r="N4" s="187" t="s">
        <v>51</v>
      </c>
      <c r="O4" s="188"/>
      <c r="P4" s="188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5" customHeight="1" x14ac:dyDescent="0.2">
      <c r="A6" s="239" t="s">
        <v>67</v>
      </c>
      <c r="B6" s="195"/>
      <c r="C6" s="195"/>
      <c r="D6" s="195"/>
      <c r="E6" s="195"/>
      <c r="F6" s="195"/>
      <c r="G6" s="195"/>
      <c r="H6" s="195"/>
      <c r="I6" s="195"/>
      <c r="J6" s="195"/>
      <c r="K6" s="195"/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5"/>
    </row>
    <row r="7" spans="1:25" ht="13.5" customHeight="1" x14ac:dyDescent="0.2">
      <c r="A7" s="195" t="s">
        <v>82</v>
      </c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0"/>
    </row>
    <row r="8" spans="1:25" ht="17.25" customHeight="1" x14ac:dyDescent="0.2">
      <c r="A8" s="195" t="s">
        <v>88</v>
      </c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</row>
    <row r="9" spans="1:25" ht="15" customHeight="1" x14ac:dyDescent="0.2">
      <c r="A9" s="195" t="s">
        <v>102</v>
      </c>
      <c r="B9" s="196"/>
      <c r="C9" s="196"/>
      <c r="D9" s="196"/>
      <c r="E9" s="196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</row>
    <row r="10" spans="1:25" ht="15" customHeight="1" x14ac:dyDescent="0.2">
      <c r="A10" s="195" t="s">
        <v>99</v>
      </c>
      <c r="B10" s="196"/>
      <c r="C10" s="196"/>
      <c r="D10" s="196"/>
      <c r="E10" s="196"/>
      <c r="F10" s="196"/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Q10" s="196"/>
      <c r="R10" s="196"/>
      <c r="S10" s="196"/>
      <c r="T10" s="196"/>
      <c r="U10" s="196"/>
      <c r="V10" s="196"/>
      <c r="W10" s="196"/>
      <c r="X10" s="196"/>
      <c r="Y10" s="196"/>
    </row>
    <row r="12" spans="1:25" s="13" customFormat="1" ht="30.75" customHeight="1" x14ac:dyDescent="0.25">
      <c r="A12" s="193" t="s">
        <v>125</v>
      </c>
      <c r="B12" s="194"/>
      <c r="C12" s="194"/>
      <c r="D12" s="194"/>
      <c r="E12" s="194"/>
      <c r="F12" s="194"/>
      <c r="G12" s="194"/>
      <c r="H12" s="194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  <c r="Y12" s="194"/>
    </row>
    <row r="13" spans="1:25" ht="15" thickBot="1" x14ac:dyDescent="0.25">
      <c r="A13"/>
    </row>
    <row r="14" spans="1:25" ht="15" customHeight="1" thickBot="1" x14ac:dyDescent="0.25">
      <c r="A14" s="182" t="s">
        <v>23</v>
      </c>
      <c r="B14" s="184" t="s">
        <v>103</v>
      </c>
      <c r="C14" s="185"/>
      <c r="D14" s="185"/>
      <c r="E14" s="185"/>
      <c r="F14" s="185"/>
      <c r="G14" s="185"/>
      <c r="H14" s="185"/>
      <c r="I14" s="185"/>
      <c r="J14" s="185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185"/>
      <c r="X14" s="185"/>
      <c r="Y14" s="186"/>
    </row>
    <row r="15" spans="1:25" ht="26.25" thickBot="1" x14ac:dyDescent="0.25">
      <c r="A15" s="183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21" t="s">
        <v>36</v>
      </c>
    </row>
    <row r="16" spans="1:25" ht="19.5" customHeight="1" thickBot="1" x14ac:dyDescent="0.25">
      <c r="A16" s="18">
        <v>1</v>
      </c>
      <c r="B16" s="131">
        <f>B17+B18+B19+B20</f>
        <v>910.79415941645459</v>
      </c>
      <c r="C16" s="131">
        <f t="shared" ref="C16:Y16" si="0">C17+C18+C19+C20</f>
        <v>972.6193773464546</v>
      </c>
      <c r="D16" s="131">
        <f t="shared" si="0"/>
        <v>1016.9071527464546</v>
      </c>
      <c r="E16" s="131">
        <f t="shared" si="0"/>
        <v>1041.8421510464545</v>
      </c>
      <c r="F16" s="131">
        <f t="shared" si="0"/>
        <v>1042.4311412464544</v>
      </c>
      <c r="G16" s="131">
        <f t="shared" si="0"/>
        <v>1024.8940134064544</v>
      </c>
      <c r="H16" s="131">
        <f t="shared" si="0"/>
        <v>973.36911459645455</v>
      </c>
      <c r="I16" s="131">
        <f t="shared" si="0"/>
        <v>912.77130959645456</v>
      </c>
      <c r="J16" s="131">
        <f t="shared" si="0"/>
        <v>854.64406075645456</v>
      </c>
      <c r="K16" s="131">
        <f t="shared" si="0"/>
        <v>818.4446891364546</v>
      </c>
      <c r="L16" s="131">
        <f t="shared" si="0"/>
        <v>818.13213321645458</v>
      </c>
      <c r="M16" s="131">
        <f t="shared" si="0"/>
        <v>822.93730607645455</v>
      </c>
      <c r="N16" s="131">
        <f t="shared" si="0"/>
        <v>837.85539203645453</v>
      </c>
      <c r="O16" s="131">
        <f t="shared" si="0"/>
        <v>863.77190537645458</v>
      </c>
      <c r="P16" s="131">
        <f t="shared" si="0"/>
        <v>885.92790942645456</v>
      </c>
      <c r="Q16" s="131">
        <f t="shared" si="0"/>
        <v>854.23065605645456</v>
      </c>
      <c r="R16" s="131">
        <f t="shared" si="0"/>
        <v>816.83091814645456</v>
      </c>
      <c r="S16" s="131">
        <f t="shared" si="0"/>
        <v>776.35509821645451</v>
      </c>
      <c r="T16" s="131">
        <f t="shared" si="0"/>
        <v>761.43743417645453</v>
      </c>
      <c r="U16" s="131">
        <f t="shared" si="0"/>
        <v>768.79455315645453</v>
      </c>
      <c r="V16" s="131">
        <f t="shared" si="0"/>
        <v>764.97104800645457</v>
      </c>
      <c r="W16" s="131">
        <f t="shared" si="0"/>
        <v>760.90064861645453</v>
      </c>
      <c r="X16" s="131">
        <f t="shared" si="0"/>
        <v>772.40023628645451</v>
      </c>
      <c r="Y16" s="131">
        <f t="shared" si="0"/>
        <v>803.8633605664545</v>
      </c>
    </row>
    <row r="17" spans="1:25" ht="51.75" outlineLevel="2" thickBot="1" x14ac:dyDescent="0.25">
      <c r="A17" s="8" t="s">
        <v>89</v>
      </c>
      <c r="B17" s="134">
        <f>'[6]1'!$A$1</f>
        <v>659.15772746000005</v>
      </c>
      <c r="C17" s="135">
        <f>'[6]1'!$B$1</f>
        <v>720.98294539000005</v>
      </c>
      <c r="D17" s="135">
        <f>'[6]1'!$C$1</f>
        <v>765.27072079000004</v>
      </c>
      <c r="E17" s="135">
        <f>'[6]1'!$D$1</f>
        <v>790.20571909</v>
      </c>
      <c r="F17" s="135">
        <f>'[6]1'!$E$1</f>
        <v>790.79470929000001</v>
      </c>
      <c r="G17" s="135">
        <f>'[6]1'!$F$1</f>
        <v>773.25758144999998</v>
      </c>
      <c r="H17" s="135">
        <f>'[6]1'!$G$1</f>
        <v>721.73268264000001</v>
      </c>
      <c r="I17" s="135">
        <f>'[6]1'!$H$1</f>
        <v>661.13487764000001</v>
      </c>
      <c r="J17" s="135">
        <f>'[6]1'!$I$1</f>
        <v>603.00762880000002</v>
      </c>
      <c r="K17" s="135">
        <f>'[6]1'!$J$1</f>
        <v>566.80825718000006</v>
      </c>
      <c r="L17" s="135">
        <f>'[6]1'!$K$1</f>
        <v>566.49570126000003</v>
      </c>
      <c r="M17" s="135">
        <f>'[6]1'!$L$1</f>
        <v>571.30087412</v>
      </c>
      <c r="N17" s="135">
        <f>'[6]1'!$M$1</f>
        <v>586.21896007999999</v>
      </c>
      <c r="O17" s="135">
        <f>'[6]1'!$N$1</f>
        <v>612.13547342000004</v>
      </c>
      <c r="P17" s="135">
        <f>'[6]1'!$O$1</f>
        <v>634.29147747000002</v>
      </c>
      <c r="Q17" s="135">
        <f>'[6]1'!$P$1</f>
        <v>602.59422410000002</v>
      </c>
      <c r="R17" s="135">
        <f>'[6]1'!$Q$1</f>
        <v>565.19448619000002</v>
      </c>
      <c r="S17" s="135">
        <f>'[6]1'!$R$1</f>
        <v>524.71866625999996</v>
      </c>
      <c r="T17" s="135">
        <f>'[6]1'!$S$1</f>
        <v>509.80100221999999</v>
      </c>
      <c r="U17" s="135">
        <f>'[6]1'!$T$1</f>
        <v>517.15812119999998</v>
      </c>
      <c r="V17" s="135">
        <f>'[6]1'!$U$1</f>
        <v>513.33461605000002</v>
      </c>
      <c r="W17" s="135">
        <f>'[6]1'!$V$1</f>
        <v>509.26421665999999</v>
      </c>
      <c r="X17" s="135">
        <f>'[6]1'!$W$1</f>
        <v>520.76380432999997</v>
      </c>
      <c r="Y17" s="136">
        <f>'[6]1'!$X$1</f>
        <v>552.22692860999996</v>
      </c>
    </row>
    <row r="18" spans="1:25" ht="15" outlineLevel="2" thickBot="1" x14ac:dyDescent="0.25">
      <c r="A18" s="8" t="s">
        <v>58</v>
      </c>
      <c r="B18" s="134">
        <v>63.1</v>
      </c>
      <c r="C18" s="135">
        <v>63.1</v>
      </c>
      <c r="D18" s="135">
        <v>63.1</v>
      </c>
      <c r="E18" s="135">
        <v>63.1</v>
      </c>
      <c r="F18" s="135">
        <v>63.1</v>
      </c>
      <c r="G18" s="135">
        <v>63.1</v>
      </c>
      <c r="H18" s="135">
        <v>63.1</v>
      </c>
      <c r="I18" s="135">
        <v>63.1</v>
      </c>
      <c r="J18" s="135">
        <v>63.1</v>
      </c>
      <c r="K18" s="135">
        <v>63.1</v>
      </c>
      <c r="L18" s="135">
        <v>63.1</v>
      </c>
      <c r="M18" s="135">
        <v>63.1</v>
      </c>
      <c r="N18" s="135">
        <v>63.1</v>
      </c>
      <c r="O18" s="135">
        <v>63.1</v>
      </c>
      <c r="P18" s="135">
        <v>63.1</v>
      </c>
      <c r="Q18" s="135">
        <v>63.1</v>
      </c>
      <c r="R18" s="135">
        <v>63.1</v>
      </c>
      <c r="S18" s="135">
        <v>63.1</v>
      </c>
      <c r="T18" s="135">
        <v>63.1</v>
      </c>
      <c r="U18" s="135">
        <v>63.1</v>
      </c>
      <c r="V18" s="135">
        <v>63.1</v>
      </c>
      <c r="W18" s="135">
        <v>63.1</v>
      </c>
      <c r="X18" s="135">
        <v>63.1</v>
      </c>
      <c r="Y18" s="136">
        <v>63.1</v>
      </c>
    </row>
    <row r="19" spans="1:25" ht="26.25" outlineLevel="2" thickBot="1" x14ac:dyDescent="0.25">
      <c r="A19" s="8" t="s">
        <v>85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2" thickBot="1" x14ac:dyDescent="0.25">
      <c r="A20" s="8" t="s">
        <v>60</v>
      </c>
      <c r="B20" s="134">
        <f>'[3]ВЭК 4 цк'!$H$4</f>
        <v>8.9214319564544926</v>
      </c>
      <c r="C20" s="135">
        <f>'[3]ВЭК 4 цк'!$H$4</f>
        <v>8.9214319564544926</v>
      </c>
      <c r="D20" s="135">
        <f>'[3]ВЭК 4 цк'!$H$4</f>
        <v>8.9214319564544926</v>
      </c>
      <c r="E20" s="135">
        <f>'[3]ВЭК 4 цк'!$H$4</f>
        <v>8.9214319564544926</v>
      </c>
      <c r="F20" s="135">
        <f>'[3]ВЭК 4 цк'!$H$4</f>
        <v>8.9214319564544926</v>
      </c>
      <c r="G20" s="135">
        <f>'[3]ВЭК 4 цк'!$H$4</f>
        <v>8.9214319564544926</v>
      </c>
      <c r="H20" s="135">
        <f>'[3]ВЭК 4 цк'!$H$4</f>
        <v>8.9214319564544926</v>
      </c>
      <c r="I20" s="135">
        <f>'[3]ВЭК 4 цк'!$H$4</f>
        <v>8.9214319564544926</v>
      </c>
      <c r="J20" s="135">
        <f>'[3]ВЭК 4 цк'!$H$4</f>
        <v>8.9214319564544926</v>
      </c>
      <c r="K20" s="135">
        <f>'[3]ВЭК 4 цк'!$H$4</f>
        <v>8.9214319564544926</v>
      </c>
      <c r="L20" s="135">
        <f>'[3]ВЭК 4 цк'!$H$4</f>
        <v>8.9214319564544926</v>
      </c>
      <c r="M20" s="135">
        <f>'[3]ВЭК 4 цк'!$H$4</f>
        <v>8.9214319564544926</v>
      </c>
      <c r="N20" s="135">
        <f>'[3]ВЭК 4 цк'!$H$4</f>
        <v>8.9214319564544926</v>
      </c>
      <c r="O20" s="135">
        <f>'[3]ВЭК 4 цк'!$H$4</f>
        <v>8.9214319564544926</v>
      </c>
      <c r="P20" s="135">
        <f>'[3]ВЭК 4 цк'!$H$4</f>
        <v>8.9214319564544926</v>
      </c>
      <c r="Q20" s="135">
        <f>'[3]ВЭК 4 цк'!$H$4</f>
        <v>8.9214319564544926</v>
      </c>
      <c r="R20" s="135">
        <f>'[3]ВЭК 4 цк'!$H$4</f>
        <v>8.9214319564544926</v>
      </c>
      <c r="S20" s="135">
        <f>'[3]ВЭК 4 цк'!$H$4</f>
        <v>8.9214319564544926</v>
      </c>
      <c r="T20" s="135">
        <f>'[3]ВЭК 4 цк'!$H$4</f>
        <v>8.9214319564544926</v>
      </c>
      <c r="U20" s="135">
        <f>'[3]ВЭК 4 цк'!$H$4</f>
        <v>8.9214319564544926</v>
      </c>
      <c r="V20" s="135">
        <f>'[3]ВЭК 4 цк'!$H$4</f>
        <v>8.9214319564544926</v>
      </c>
      <c r="W20" s="135">
        <f>'[3]ВЭК 4 цк'!$H$4</f>
        <v>8.9214319564544926</v>
      </c>
      <c r="X20" s="135">
        <f>'[3]ВЭК 4 цк'!$H$4</f>
        <v>8.9214319564544926</v>
      </c>
      <c r="Y20" s="136">
        <f>'[3]ВЭК 4 цк'!$H$4</f>
        <v>8.9214319564544926</v>
      </c>
    </row>
    <row r="21" spans="1:25" ht="19.5" customHeight="1" thickBot="1" x14ac:dyDescent="0.25">
      <c r="A21" s="18">
        <v>2</v>
      </c>
      <c r="B21" s="131">
        <f>B22+B23+B24+B25</f>
        <v>873.53181518645454</v>
      </c>
      <c r="C21" s="131">
        <f t="shared" ref="C21:Y21" si="1">C22+C23+C24+C25</f>
        <v>956.30437369645449</v>
      </c>
      <c r="D21" s="131">
        <f t="shared" si="1"/>
        <v>1014.2731411364546</v>
      </c>
      <c r="E21" s="131">
        <f t="shared" si="1"/>
        <v>1033.9822586664545</v>
      </c>
      <c r="F21" s="131">
        <f t="shared" si="1"/>
        <v>1040.4153296264544</v>
      </c>
      <c r="G21" s="131">
        <f t="shared" si="1"/>
        <v>1019.8468581064545</v>
      </c>
      <c r="H21" s="131">
        <f t="shared" si="1"/>
        <v>961.83366894645451</v>
      </c>
      <c r="I21" s="131">
        <f t="shared" si="1"/>
        <v>908.18195075645451</v>
      </c>
      <c r="J21" s="131">
        <f t="shared" si="1"/>
        <v>851.9296510164545</v>
      </c>
      <c r="K21" s="131">
        <f t="shared" si="1"/>
        <v>817.75569586645452</v>
      </c>
      <c r="L21" s="131">
        <f t="shared" si="1"/>
        <v>816.51667742645452</v>
      </c>
      <c r="M21" s="131">
        <f t="shared" si="1"/>
        <v>821.30602596645451</v>
      </c>
      <c r="N21" s="131">
        <f t="shared" si="1"/>
        <v>832.38816516645454</v>
      </c>
      <c r="O21" s="131">
        <f t="shared" si="1"/>
        <v>858.32549859645451</v>
      </c>
      <c r="P21" s="131">
        <f t="shared" si="1"/>
        <v>890.77636260645454</v>
      </c>
      <c r="Q21" s="131">
        <f t="shared" si="1"/>
        <v>858.34717587645457</v>
      </c>
      <c r="R21" s="131">
        <f t="shared" si="1"/>
        <v>816.48036193645453</v>
      </c>
      <c r="S21" s="131">
        <f t="shared" si="1"/>
        <v>777.02632741645459</v>
      </c>
      <c r="T21" s="131">
        <f t="shared" si="1"/>
        <v>755.34816722645451</v>
      </c>
      <c r="U21" s="131">
        <f t="shared" si="1"/>
        <v>748.99624325645448</v>
      </c>
      <c r="V21" s="131">
        <f t="shared" si="1"/>
        <v>752.59431860645452</v>
      </c>
      <c r="W21" s="131">
        <f t="shared" si="1"/>
        <v>752.58358115645456</v>
      </c>
      <c r="X21" s="131">
        <f t="shared" si="1"/>
        <v>773.30599440645449</v>
      </c>
      <c r="Y21" s="131">
        <f t="shared" si="1"/>
        <v>801.02988002645452</v>
      </c>
    </row>
    <row r="22" spans="1:25" ht="51.75" outlineLevel="2" thickBot="1" x14ac:dyDescent="0.25">
      <c r="A22" s="8" t="s">
        <v>89</v>
      </c>
      <c r="B22" s="134">
        <f>'[6]1'!$A$2</f>
        <v>621.89538322999999</v>
      </c>
      <c r="C22" s="135">
        <f>'[6]1'!$B$2</f>
        <v>704.66794173999995</v>
      </c>
      <c r="D22" s="135">
        <f>'[6]1'!$C$2</f>
        <v>762.63670918000003</v>
      </c>
      <c r="E22" s="135">
        <f>'[6]1'!$D$2</f>
        <v>782.34582670999998</v>
      </c>
      <c r="F22" s="135">
        <f>'[6]1'!$E$2</f>
        <v>788.77889766999999</v>
      </c>
      <c r="G22" s="135">
        <f>'[6]1'!$F$2</f>
        <v>768.21042614999999</v>
      </c>
      <c r="H22" s="135">
        <f>'[6]1'!$G$2</f>
        <v>710.19723698999996</v>
      </c>
      <c r="I22" s="135">
        <f>'[6]1'!$H$2</f>
        <v>656.54551879999997</v>
      </c>
      <c r="J22" s="135">
        <f>'[6]1'!$I$2</f>
        <v>600.29321905999996</v>
      </c>
      <c r="K22" s="135">
        <f>'[6]1'!$J$2</f>
        <v>566.11926390999997</v>
      </c>
      <c r="L22" s="135">
        <f>'[6]1'!$K$2</f>
        <v>564.88024546999998</v>
      </c>
      <c r="M22" s="135">
        <f>'[6]1'!$L$2</f>
        <v>569.66959400999997</v>
      </c>
      <c r="N22" s="135">
        <f>'[6]1'!$M$2</f>
        <v>580.75173321</v>
      </c>
      <c r="O22" s="135">
        <f>'[6]1'!$N$2</f>
        <v>606.68906663999996</v>
      </c>
      <c r="P22" s="135">
        <f>'[6]1'!$O$2</f>
        <v>639.13993065</v>
      </c>
      <c r="Q22" s="135">
        <f>'[6]1'!$P$2</f>
        <v>606.71074392000003</v>
      </c>
      <c r="R22" s="135">
        <f>'[6]1'!$Q$2</f>
        <v>564.84392997999998</v>
      </c>
      <c r="S22" s="135">
        <f>'[6]1'!$R$2</f>
        <v>525.38989546000005</v>
      </c>
      <c r="T22" s="135">
        <f>'[6]1'!$S$2</f>
        <v>503.71173527000002</v>
      </c>
      <c r="U22" s="135">
        <f>'[6]1'!$T$2</f>
        <v>497.35981129999999</v>
      </c>
      <c r="V22" s="135">
        <f>'[6]1'!$U$2</f>
        <v>500.95788664999998</v>
      </c>
      <c r="W22" s="135">
        <f>'[6]1'!$V$2</f>
        <v>500.94714920000001</v>
      </c>
      <c r="X22" s="135">
        <f>'[6]1'!$W$2</f>
        <v>521.66956244999994</v>
      </c>
      <c r="Y22" s="136">
        <f>'[6]1'!$X$2</f>
        <v>549.39344806999998</v>
      </c>
    </row>
    <row r="23" spans="1:25" ht="15" outlineLevel="2" thickBot="1" x14ac:dyDescent="0.25">
      <c r="A23" s="8" t="s">
        <v>58</v>
      </c>
      <c r="B23" s="134">
        <v>63.1</v>
      </c>
      <c r="C23" s="135">
        <v>63.1</v>
      </c>
      <c r="D23" s="135">
        <v>63.1</v>
      </c>
      <c r="E23" s="135">
        <v>63.1</v>
      </c>
      <c r="F23" s="135">
        <v>63.1</v>
      </c>
      <c r="G23" s="135">
        <v>63.1</v>
      </c>
      <c r="H23" s="135">
        <v>63.1</v>
      </c>
      <c r="I23" s="135">
        <v>63.1</v>
      </c>
      <c r="J23" s="135">
        <v>63.1</v>
      </c>
      <c r="K23" s="135">
        <v>63.1</v>
      </c>
      <c r="L23" s="135">
        <v>63.1</v>
      </c>
      <c r="M23" s="135">
        <v>63.1</v>
      </c>
      <c r="N23" s="135">
        <v>63.1</v>
      </c>
      <c r="O23" s="135">
        <v>63.1</v>
      </c>
      <c r="P23" s="135">
        <v>63.1</v>
      </c>
      <c r="Q23" s="135">
        <v>63.1</v>
      </c>
      <c r="R23" s="135">
        <v>63.1</v>
      </c>
      <c r="S23" s="135">
        <v>63.1</v>
      </c>
      <c r="T23" s="135">
        <v>63.1</v>
      </c>
      <c r="U23" s="135">
        <v>63.1</v>
      </c>
      <c r="V23" s="135">
        <v>63.1</v>
      </c>
      <c r="W23" s="135">
        <v>63.1</v>
      </c>
      <c r="X23" s="135">
        <v>63.1</v>
      </c>
      <c r="Y23" s="136">
        <v>63.1</v>
      </c>
    </row>
    <row r="24" spans="1:25" ht="26.25" outlineLevel="2" thickBot="1" x14ac:dyDescent="0.25">
      <c r="A24" s="8" t="s">
        <v>85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2" thickBot="1" x14ac:dyDescent="0.25">
      <c r="A25" s="8" t="s">
        <v>60</v>
      </c>
      <c r="B25" s="134">
        <f>'[3]ВЭК 4 цк'!$H$4</f>
        <v>8.9214319564544926</v>
      </c>
      <c r="C25" s="135">
        <f>'[3]ВЭК 4 цк'!$H$4</f>
        <v>8.9214319564544926</v>
      </c>
      <c r="D25" s="135">
        <f>'[3]ВЭК 4 цк'!$H$4</f>
        <v>8.9214319564544926</v>
      </c>
      <c r="E25" s="135">
        <f>'[3]ВЭК 4 цк'!$H$4</f>
        <v>8.9214319564544926</v>
      </c>
      <c r="F25" s="135">
        <f>'[3]ВЭК 4 цк'!$H$4</f>
        <v>8.9214319564544926</v>
      </c>
      <c r="G25" s="135">
        <f>'[3]ВЭК 4 цк'!$H$4</f>
        <v>8.9214319564544926</v>
      </c>
      <c r="H25" s="135">
        <f>'[3]ВЭК 4 цк'!$H$4</f>
        <v>8.9214319564544926</v>
      </c>
      <c r="I25" s="135">
        <f>'[3]ВЭК 4 цк'!$H$4</f>
        <v>8.9214319564544926</v>
      </c>
      <c r="J25" s="135">
        <f>'[3]ВЭК 4 цк'!$H$4</f>
        <v>8.9214319564544926</v>
      </c>
      <c r="K25" s="135">
        <f>'[3]ВЭК 4 цк'!$H$4</f>
        <v>8.9214319564544926</v>
      </c>
      <c r="L25" s="135">
        <f>'[3]ВЭК 4 цк'!$H$4</f>
        <v>8.9214319564544926</v>
      </c>
      <c r="M25" s="135">
        <f>'[3]ВЭК 4 цк'!$H$4</f>
        <v>8.9214319564544926</v>
      </c>
      <c r="N25" s="135">
        <f>'[3]ВЭК 4 цк'!$H$4</f>
        <v>8.9214319564544926</v>
      </c>
      <c r="O25" s="135">
        <f>'[3]ВЭК 4 цк'!$H$4</f>
        <v>8.9214319564544926</v>
      </c>
      <c r="P25" s="135">
        <f>'[3]ВЭК 4 цк'!$H$4</f>
        <v>8.9214319564544926</v>
      </c>
      <c r="Q25" s="135">
        <f>'[3]ВЭК 4 цк'!$H$4</f>
        <v>8.9214319564544926</v>
      </c>
      <c r="R25" s="135">
        <f>'[3]ВЭК 4 цк'!$H$4</f>
        <v>8.9214319564544926</v>
      </c>
      <c r="S25" s="135">
        <f>'[3]ВЭК 4 цк'!$H$4</f>
        <v>8.9214319564544926</v>
      </c>
      <c r="T25" s="135">
        <f>'[3]ВЭК 4 цк'!$H$4</f>
        <v>8.9214319564544926</v>
      </c>
      <c r="U25" s="135">
        <f>'[3]ВЭК 4 цк'!$H$4</f>
        <v>8.9214319564544926</v>
      </c>
      <c r="V25" s="135">
        <f>'[3]ВЭК 4 цк'!$H$4</f>
        <v>8.9214319564544926</v>
      </c>
      <c r="W25" s="135">
        <f>'[3]ВЭК 4 цк'!$H$4</f>
        <v>8.9214319564544926</v>
      </c>
      <c r="X25" s="135">
        <f>'[3]ВЭК 4 цк'!$H$4</f>
        <v>8.9214319564544926</v>
      </c>
      <c r="Y25" s="136">
        <f>'[3]ВЭК 4 цк'!$H$4</f>
        <v>8.9214319564544926</v>
      </c>
    </row>
    <row r="26" spans="1:25" ht="19.5" customHeight="1" thickBot="1" x14ac:dyDescent="0.25">
      <c r="A26" s="18">
        <v>3</v>
      </c>
      <c r="B26" s="131">
        <f>B27+B28+B29+B30</f>
        <v>867.40054469645452</v>
      </c>
      <c r="C26" s="131">
        <f t="shared" ref="C26:Y26" si="2">C27+C28+C29+C30</f>
        <v>947.2325294864545</v>
      </c>
      <c r="D26" s="131">
        <f t="shared" si="2"/>
        <v>1016.1829260364545</v>
      </c>
      <c r="E26" s="131">
        <f t="shared" si="2"/>
        <v>1023.5464504264545</v>
      </c>
      <c r="F26" s="131">
        <f t="shared" si="2"/>
        <v>1032.5261259564545</v>
      </c>
      <c r="G26" s="131">
        <f t="shared" si="2"/>
        <v>1016.0490828464546</v>
      </c>
      <c r="H26" s="131">
        <f t="shared" si="2"/>
        <v>996.97692330645452</v>
      </c>
      <c r="I26" s="131">
        <f t="shared" si="2"/>
        <v>958.99757308645451</v>
      </c>
      <c r="J26" s="131">
        <f t="shared" si="2"/>
        <v>873.09138279645458</v>
      </c>
      <c r="K26" s="131">
        <f t="shared" si="2"/>
        <v>816.88747899645455</v>
      </c>
      <c r="L26" s="131">
        <f t="shared" si="2"/>
        <v>810.76985449645451</v>
      </c>
      <c r="M26" s="131">
        <f t="shared" si="2"/>
        <v>816.85303603645457</v>
      </c>
      <c r="N26" s="131">
        <f t="shared" si="2"/>
        <v>828.06935979645459</v>
      </c>
      <c r="O26" s="131">
        <f t="shared" si="2"/>
        <v>861.32486123645458</v>
      </c>
      <c r="P26" s="131">
        <f t="shared" si="2"/>
        <v>896.34622881645453</v>
      </c>
      <c r="Q26" s="131">
        <f t="shared" si="2"/>
        <v>869.58565602645456</v>
      </c>
      <c r="R26" s="131">
        <f t="shared" si="2"/>
        <v>828.54585542645452</v>
      </c>
      <c r="S26" s="131">
        <f t="shared" si="2"/>
        <v>777.14948584645458</v>
      </c>
      <c r="T26" s="131">
        <f t="shared" si="2"/>
        <v>760.4520466364545</v>
      </c>
      <c r="U26" s="131">
        <f t="shared" si="2"/>
        <v>751.60676819645448</v>
      </c>
      <c r="V26" s="131">
        <f t="shared" si="2"/>
        <v>745.80528113645448</v>
      </c>
      <c r="W26" s="131">
        <f t="shared" si="2"/>
        <v>751.36021490645453</v>
      </c>
      <c r="X26" s="131">
        <f t="shared" si="2"/>
        <v>766.28351709645449</v>
      </c>
      <c r="Y26" s="131">
        <f t="shared" si="2"/>
        <v>802.98299733645456</v>
      </c>
    </row>
    <row r="27" spans="1:25" ht="51.75" outlineLevel="2" thickBot="1" x14ac:dyDescent="0.25">
      <c r="A27" s="8" t="s">
        <v>89</v>
      </c>
      <c r="B27" s="134">
        <f>'[6]1'!$A$3</f>
        <v>615.76411273999997</v>
      </c>
      <c r="C27" s="135">
        <f>'[6]1'!$B$3</f>
        <v>695.59609752999995</v>
      </c>
      <c r="D27" s="135">
        <f>'[6]1'!$C$3</f>
        <v>764.54649408</v>
      </c>
      <c r="E27" s="135">
        <f>'[6]1'!$D$3</f>
        <v>771.91001846999995</v>
      </c>
      <c r="F27" s="135">
        <f>'[6]1'!$E$3</f>
        <v>780.88969399999996</v>
      </c>
      <c r="G27" s="135">
        <f>'[6]1'!$F$3</f>
        <v>764.41265089000001</v>
      </c>
      <c r="H27" s="135">
        <f>'[6]1'!$G$3</f>
        <v>745.34049134999998</v>
      </c>
      <c r="I27" s="135">
        <f>'[6]1'!$H$3</f>
        <v>707.36114112999996</v>
      </c>
      <c r="J27" s="135">
        <f>'[6]1'!$I$3</f>
        <v>621.45495084000004</v>
      </c>
      <c r="K27" s="135">
        <f>'[6]1'!$J$3</f>
        <v>565.25104704</v>
      </c>
      <c r="L27" s="135">
        <f>'[6]1'!$K$3</f>
        <v>559.13342253999997</v>
      </c>
      <c r="M27" s="135">
        <f>'[6]1'!$L$3</f>
        <v>565.21660408000002</v>
      </c>
      <c r="N27" s="135">
        <f>'[6]1'!$M$3</f>
        <v>576.43292784000005</v>
      </c>
      <c r="O27" s="135">
        <f>'[6]1'!$N$3</f>
        <v>609.68842928000004</v>
      </c>
      <c r="P27" s="135">
        <f>'[6]1'!$O$3</f>
        <v>644.70979685999998</v>
      </c>
      <c r="Q27" s="135">
        <f>'[6]1'!$P$3</f>
        <v>617.94922407000001</v>
      </c>
      <c r="R27" s="135">
        <f>'[6]1'!$Q$3</f>
        <v>576.90942346999998</v>
      </c>
      <c r="S27" s="135">
        <f>'[6]1'!$R$3</f>
        <v>525.51305389000004</v>
      </c>
      <c r="T27" s="135">
        <f>'[6]1'!$S$3</f>
        <v>508.81561468000001</v>
      </c>
      <c r="U27" s="135">
        <f>'[6]1'!$T$3</f>
        <v>499.97033623999999</v>
      </c>
      <c r="V27" s="135">
        <f>'[6]1'!$U$3</f>
        <v>494.16884918</v>
      </c>
      <c r="W27" s="135">
        <f>'[6]1'!$V$3</f>
        <v>499.72378294999999</v>
      </c>
      <c r="X27" s="135">
        <f>'[6]1'!$W$3</f>
        <v>514.64708513999994</v>
      </c>
      <c r="Y27" s="136">
        <f>'[6]1'!$X$3</f>
        <v>551.34656538000002</v>
      </c>
    </row>
    <row r="28" spans="1:25" ht="15" outlineLevel="2" thickBot="1" x14ac:dyDescent="0.25">
      <c r="A28" s="8" t="s">
        <v>58</v>
      </c>
      <c r="B28" s="134">
        <v>63.1</v>
      </c>
      <c r="C28" s="135">
        <v>63.1</v>
      </c>
      <c r="D28" s="135">
        <v>63.1</v>
      </c>
      <c r="E28" s="135">
        <v>63.1</v>
      </c>
      <c r="F28" s="135">
        <v>63.1</v>
      </c>
      <c r="G28" s="135">
        <v>63.1</v>
      </c>
      <c r="H28" s="135">
        <v>63.1</v>
      </c>
      <c r="I28" s="135">
        <v>63.1</v>
      </c>
      <c r="J28" s="135">
        <v>63.1</v>
      </c>
      <c r="K28" s="135">
        <v>63.1</v>
      </c>
      <c r="L28" s="135">
        <v>63.1</v>
      </c>
      <c r="M28" s="135">
        <v>63.1</v>
      </c>
      <c r="N28" s="135">
        <v>63.1</v>
      </c>
      <c r="O28" s="135">
        <v>63.1</v>
      </c>
      <c r="P28" s="135">
        <v>63.1</v>
      </c>
      <c r="Q28" s="135">
        <v>63.1</v>
      </c>
      <c r="R28" s="135">
        <v>63.1</v>
      </c>
      <c r="S28" s="135">
        <v>63.1</v>
      </c>
      <c r="T28" s="135">
        <v>63.1</v>
      </c>
      <c r="U28" s="135">
        <v>63.1</v>
      </c>
      <c r="V28" s="135">
        <v>63.1</v>
      </c>
      <c r="W28" s="135">
        <v>63.1</v>
      </c>
      <c r="X28" s="135">
        <v>63.1</v>
      </c>
      <c r="Y28" s="136">
        <v>63.1</v>
      </c>
    </row>
    <row r="29" spans="1:25" ht="26.25" outlineLevel="2" thickBot="1" x14ac:dyDescent="0.25">
      <c r="A29" s="8" t="s">
        <v>85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2" thickBot="1" x14ac:dyDescent="0.25">
      <c r="A30" s="8" t="s">
        <v>60</v>
      </c>
      <c r="B30" s="134">
        <f>'[3]ВЭК 4 цк'!$H$4</f>
        <v>8.9214319564544926</v>
      </c>
      <c r="C30" s="135">
        <f>'[3]ВЭК 4 цк'!$H$4</f>
        <v>8.9214319564544926</v>
      </c>
      <c r="D30" s="135">
        <f>'[3]ВЭК 4 цк'!$H$4</f>
        <v>8.9214319564544926</v>
      </c>
      <c r="E30" s="135">
        <f>'[3]ВЭК 4 цк'!$H$4</f>
        <v>8.9214319564544926</v>
      </c>
      <c r="F30" s="135">
        <f>'[3]ВЭК 4 цк'!$H$4</f>
        <v>8.9214319564544926</v>
      </c>
      <c r="G30" s="135">
        <f>'[3]ВЭК 4 цк'!$H$4</f>
        <v>8.9214319564544926</v>
      </c>
      <c r="H30" s="135">
        <f>'[3]ВЭК 4 цк'!$H$4</f>
        <v>8.9214319564544926</v>
      </c>
      <c r="I30" s="135">
        <f>'[3]ВЭК 4 цк'!$H$4</f>
        <v>8.9214319564544926</v>
      </c>
      <c r="J30" s="135">
        <f>'[3]ВЭК 4 цк'!$H$4</f>
        <v>8.9214319564544926</v>
      </c>
      <c r="K30" s="135">
        <f>'[3]ВЭК 4 цк'!$H$4</f>
        <v>8.9214319564544926</v>
      </c>
      <c r="L30" s="135">
        <f>'[3]ВЭК 4 цк'!$H$4</f>
        <v>8.9214319564544926</v>
      </c>
      <c r="M30" s="135">
        <f>'[3]ВЭК 4 цк'!$H$4</f>
        <v>8.9214319564544926</v>
      </c>
      <c r="N30" s="135">
        <f>'[3]ВЭК 4 цк'!$H$4</f>
        <v>8.9214319564544926</v>
      </c>
      <c r="O30" s="135">
        <f>'[3]ВЭК 4 цк'!$H$4</f>
        <v>8.9214319564544926</v>
      </c>
      <c r="P30" s="135">
        <f>'[3]ВЭК 4 цк'!$H$4</f>
        <v>8.9214319564544926</v>
      </c>
      <c r="Q30" s="135">
        <f>'[3]ВЭК 4 цк'!$H$4</f>
        <v>8.9214319564544926</v>
      </c>
      <c r="R30" s="135">
        <f>'[3]ВЭК 4 цк'!$H$4</f>
        <v>8.9214319564544926</v>
      </c>
      <c r="S30" s="135">
        <f>'[3]ВЭК 4 цк'!$H$4</f>
        <v>8.9214319564544926</v>
      </c>
      <c r="T30" s="135">
        <f>'[3]ВЭК 4 цк'!$H$4</f>
        <v>8.9214319564544926</v>
      </c>
      <c r="U30" s="135">
        <f>'[3]ВЭК 4 цк'!$H$4</f>
        <v>8.9214319564544926</v>
      </c>
      <c r="V30" s="135">
        <f>'[3]ВЭК 4 цк'!$H$4</f>
        <v>8.9214319564544926</v>
      </c>
      <c r="W30" s="135">
        <f>'[3]ВЭК 4 цк'!$H$4</f>
        <v>8.9214319564544926</v>
      </c>
      <c r="X30" s="135">
        <f>'[3]ВЭК 4 цк'!$H$4</f>
        <v>8.9214319564544926</v>
      </c>
      <c r="Y30" s="136">
        <f>'[3]ВЭК 4 цк'!$H$4</f>
        <v>8.9214319564544926</v>
      </c>
    </row>
    <row r="31" spans="1:25" ht="19.5" customHeight="1" thickBot="1" x14ac:dyDescent="0.25">
      <c r="A31" s="18">
        <v>4</v>
      </c>
      <c r="B31" s="131">
        <f>B32+B33+B34+B35</f>
        <v>899.30073719645452</v>
      </c>
      <c r="C31" s="131">
        <f t="shared" ref="C31:Y31" si="3">C32+C33+C34+C35</f>
        <v>977.52908323645454</v>
      </c>
      <c r="D31" s="131">
        <f t="shared" si="3"/>
        <v>1052.2080941164545</v>
      </c>
      <c r="E31" s="131">
        <f t="shared" si="3"/>
        <v>1076.5926916164544</v>
      </c>
      <c r="F31" s="131">
        <f t="shared" si="3"/>
        <v>1086.1622190264543</v>
      </c>
      <c r="G31" s="131">
        <f t="shared" si="3"/>
        <v>1071.4796816864546</v>
      </c>
      <c r="H31" s="131">
        <f t="shared" si="3"/>
        <v>1061.9617745764544</v>
      </c>
      <c r="I31" s="131">
        <f t="shared" si="3"/>
        <v>1026.2072605264545</v>
      </c>
      <c r="J31" s="131">
        <f t="shared" si="3"/>
        <v>932.4742194164545</v>
      </c>
      <c r="K31" s="131">
        <f t="shared" si="3"/>
        <v>861.44809562645457</v>
      </c>
      <c r="L31" s="131">
        <f t="shared" si="3"/>
        <v>827.50390446645451</v>
      </c>
      <c r="M31" s="131">
        <f t="shared" si="3"/>
        <v>833.58937966645453</v>
      </c>
      <c r="N31" s="131">
        <f t="shared" si="3"/>
        <v>844.77344838645456</v>
      </c>
      <c r="O31" s="131">
        <f t="shared" si="3"/>
        <v>904.21482867645454</v>
      </c>
      <c r="P31" s="131">
        <f t="shared" si="3"/>
        <v>935.18783844645452</v>
      </c>
      <c r="Q31" s="131">
        <f t="shared" si="3"/>
        <v>896.37502352645458</v>
      </c>
      <c r="R31" s="131">
        <f t="shared" si="3"/>
        <v>849.77189875645456</v>
      </c>
      <c r="S31" s="131">
        <f t="shared" si="3"/>
        <v>808.97912816645453</v>
      </c>
      <c r="T31" s="131">
        <f t="shared" si="3"/>
        <v>780.67632717645449</v>
      </c>
      <c r="U31" s="131">
        <f t="shared" si="3"/>
        <v>772.12069603645455</v>
      </c>
      <c r="V31" s="131">
        <f t="shared" si="3"/>
        <v>789.58874106645453</v>
      </c>
      <c r="W31" s="131">
        <f t="shared" si="3"/>
        <v>789.43481184645452</v>
      </c>
      <c r="X31" s="131">
        <f t="shared" si="3"/>
        <v>808.60380318645457</v>
      </c>
      <c r="Y31" s="131">
        <f t="shared" si="3"/>
        <v>853.88338267645452</v>
      </c>
    </row>
    <row r="32" spans="1:25" ht="51.75" outlineLevel="2" thickBot="1" x14ac:dyDescent="0.25">
      <c r="A32" s="8" t="s">
        <v>89</v>
      </c>
      <c r="B32" s="134">
        <f>'[6]1'!$A$4</f>
        <v>647.66430523999998</v>
      </c>
      <c r="C32" s="135">
        <f>'[6]1'!$B$4</f>
        <v>725.89265128</v>
      </c>
      <c r="D32" s="135">
        <f>'[6]1'!$C$4</f>
        <v>800.57166215999996</v>
      </c>
      <c r="E32" s="135">
        <f>'[6]1'!$D$4</f>
        <v>824.95625966</v>
      </c>
      <c r="F32" s="135">
        <f>'[6]1'!$E$4</f>
        <v>834.52578706999998</v>
      </c>
      <c r="G32" s="135">
        <f>'[6]1'!$F$4</f>
        <v>819.84324973000003</v>
      </c>
      <c r="H32" s="135">
        <f>'[6]1'!$G$4</f>
        <v>810.32534262000001</v>
      </c>
      <c r="I32" s="135">
        <f>'[6]1'!$H$4</f>
        <v>774.57082857</v>
      </c>
      <c r="J32" s="135">
        <f>'[6]1'!$I$4</f>
        <v>680.83778745999996</v>
      </c>
      <c r="K32" s="135">
        <f>'[6]1'!$J$4</f>
        <v>609.81166367000003</v>
      </c>
      <c r="L32" s="135">
        <f>'[6]1'!$K$4</f>
        <v>575.86747250999997</v>
      </c>
      <c r="M32" s="135">
        <f>'[6]1'!$L$4</f>
        <v>581.95294770999999</v>
      </c>
      <c r="N32" s="135">
        <f>'[6]1'!$M$4</f>
        <v>593.13701643000002</v>
      </c>
      <c r="O32" s="135">
        <f>'[6]1'!$N$4</f>
        <v>652.57839672</v>
      </c>
      <c r="P32" s="135">
        <f>'[6]1'!$O$4</f>
        <v>683.55140648999998</v>
      </c>
      <c r="Q32" s="135">
        <f>'[6]1'!$P$4</f>
        <v>644.73859157000004</v>
      </c>
      <c r="R32" s="135">
        <f>'[6]1'!$Q$4</f>
        <v>598.13546680000002</v>
      </c>
      <c r="S32" s="135">
        <f>'[6]1'!$R$4</f>
        <v>557.34269620999999</v>
      </c>
      <c r="T32" s="135">
        <f>'[6]1'!$S$4</f>
        <v>529.03989521999995</v>
      </c>
      <c r="U32" s="135">
        <f>'[6]1'!$T$4</f>
        <v>520.48426408</v>
      </c>
      <c r="V32" s="135">
        <f>'[6]1'!$U$4</f>
        <v>537.95230910999999</v>
      </c>
      <c r="W32" s="135">
        <f>'[6]1'!$V$4</f>
        <v>537.79837988999998</v>
      </c>
      <c r="X32" s="135">
        <f>'[6]1'!$W$4</f>
        <v>556.96737123000003</v>
      </c>
      <c r="Y32" s="136">
        <f>'[6]1'!$X$4</f>
        <v>602.24695071999997</v>
      </c>
    </row>
    <row r="33" spans="1:25" ht="15" outlineLevel="2" thickBot="1" x14ac:dyDescent="0.25">
      <c r="A33" s="8" t="s">
        <v>58</v>
      </c>
      <c r="B33" s="134">
        <v>63.1</v>
      </c>
      <c r="C33" s="135">
        <v>63.1</v>
      </c>
      <c r="D33" s="135">
        <v>63.1</v>
      </c>
      <c r="E33" s="135">
        <v>63.1</v>
      </c>
      <c r="F33" s="135">
        <v>63.1</v>
      </c>
      <c r="G33" s="135">
        <v>63.1</v>
      </c>
      <c r="H33" s="135">
        <v>63.1</v>
      </c>
      <c r="I33" s="135">
        <v>63.1</v>
      </c>
      <c r="J33" s="135">
        <v>63.1</v>
      </c>
      <c r="K33" s="135">
        <v>63.1</v>
      </c>
      <c r="L33" s="135">
        <v>63.1</v>
      </c>
      <c r="M33" s="135">
        <v>63.1</v>
      </c>
      <c r="N33" s="135">
        <v>63.1</v>
      </c>
      <c r="O33" s="135">
        <v>63.1</v>
      </c>
      <c r="P33" s="135">
        <v>63.1</v>
      </c>
      <c r="Q33" s="135">
        <v>63.1</v>
      </c>
      <c r="R33" s="135">
        <v>63.1</v>
      </c>
      <c r="S33" s="135">
        <v>63.1</v>
      </c>
      <c r="T33" s="135">
        <v>63.1</v>
      </c>
      <c r="U33" s="135">
        <v>63.1</v>
      </c>
      <c r="V33" s="135">
        <v>63.1</v>
      </c>
      <c r="W33" s="135">
        <v>63.1</v>
      </c>
      <c r="X33" s="135">
        <v>63.1</v>
      </c>
      <c r="Y33" s="136">
        <v>63.1</v>
      </c>
    </row>
    <row r="34" spans="1:25" ht="26.25" outlineLevel="2" thickBot="1" x14ac:dyDescent="0.25">
      <c r="A34" s="8" t="s">
        <v>85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2" thickBot="1" x14ac:dyDescent="0.25">
      <c r="A35" s="8" t="s">
        <v>60</v>
      </c>
      <c r="B35" s="134">
        <f>'[3]ВЭК 4 цк'!$H$4</f>
        <v>8.9214319564544926</v>
      </c>
      <c r="C35" s="135">
        <f>'[3]ВЭК 4 цк'!$H$4</f>
        <v>8.9214319564544926</v>
      </c>
      <c r="D35" s="135">
        <f>'[3]ВЭК 4 цк'!$H$4</f>
        <v>8.9214319564544926</v>
      </c>
      <c r="E35" s="135">
        <f>'[3]ВЭК 4 цк'!$H$4</f>
        <v>8.9214319564544926</v>
      </c>
      <c r="F35" s="135">
        <f>'[3]ВЭК 4 цк'!$H$4</f>
        <v>8.9214319564544926</v>
      </c>
      <c r="G35" s="135">
        <f>'[3]ВЭК 4 цк'!$H$4</f>
        <v>8.9214319564544926</v>
      </c>
      <c r="H35" s="135">
        <f>'[3]ВЭК 4 цк'!$H$4</f>
        <v>8.9214319564544926</v>
      </c>
      <c r="I35" s="135">
        <f>'[3]ВЭК 4 цк'!$H$4</f>
        <v>8.9214319564544926</v>
      </c>
      <c r="J35" s="135">
        <f>'[3]ВЭК 4 цк'!$H$4</f>
        <v>8.9214319564544926</v>
      </c>
      <c r="K35" s="135">
        <f>'[3]ВЭК 4 цк'!$H$4</f>
        <v>8.9214319564544926</v>
      </c>
      <c r="L35" s="135">
        <f>'[3]ВЭК 4 цк'!$H$4</f>
        <v>8.9214319564544926</v>
      </c>
      <c r="M35" s="135">
        <f>'[3]ВЭК 4 цк'!$H$4</f>
        <v>8.9214319564544926</v>
      </c>
      <c r="N35" s="135">
        <f>'[3]ВЭК 4 цк'!$H$4</f>
        <v>8.9214319564544926</v>
      </c>
      <c r="O35" s="135">
        <f>'[3]ВЭК 4 цк'!$H$4</f>
        <v>8.9214319564544926</v>
      </c>
      <c r="P35" s="135">
        <f>'[3]ВЭК 4 цк'!$H$4</f>
        <v>8.9214319564544926</v>
      </c>
      <c r="Q35" s="135">
        <f>'[3]ВЭК 4 цк'!$H$4</f>
        <v>8.9214319564544926</v>
      </c>
      <c r="R35" s="135">
        <f>'[3]ВЭК 4 цк'!$H$4</f>
        <v>8.9214319564544926</v>
      </c>
      <c r="S35" s="135">
        <f>'[3]ВЭК 4 цк'!$H$4</f>
        <v>8.9214319564544926</v>
      </c>
      <c r="T35" s="135">
        <f>'[3]ВЭК 4 цк'!$H$4</f>
        <v>8.9214319564544926</v>
      </c>
      <c r="U35" s="135">
        <f>'[3]ВЭК 4 цк'!$H$4</f>
        <v>8.9214319564544926</v>
      </c>
      <c r="V35" s="135">
        <f>'[3]ВЭК 4 цк'!$H$4</f>
        <v>8.9214319564544926</v>
      </c>
      <c r="W35" s="135">
        <f>'[3]ВЭК 4 цк'!$H$4</f>
        <v>8.9214319564544926</v>
      </c>
      <c r="X35" s="135">
        <f>'[3]ВЭК 4 цк'!$H$4</f>
        <v>8.9214319564544926</v>
      </c>
      <c r="Y35" s="136">
        <f>'[3]ВЭК 4 цк'!$H$4</f>
        <v>8.9214319564544926</v>
      </c>
    </row>
    <row r="36" spans="1:25" ht="19.5" customHeight="1" thickBot="1" x14ac:dyDescent="0.25">
      <c r="A36" s="18">
        <v>5</v>
      </c>
      <c r="B36" s="131">
        <f>B37+B38+B39+B40</f>
        <v>913.76387600645455</v>
      </c>
      <c r="C36" s="131">
        <f t="shared" ref="C36:Y36" si="4">C37+C38+C39+C40</f>
        <v>996.91993650645452</v>
      </c>
      <c r="D36" s="131">
        <f t="shared" si="4"/>
        <v>1076.9172519064546</v>
      </c>
      <c r="E36" s="131">
        <f t="shared" si="4"/>
        <v>1097.9530509964543</v>
      </c>
      <c r="F36" s="131">
        <f t="shared" si="4"/>
        <v>1098.3782129464544</v>
      </c>
      <c r="G36" s="131">
        <f t="shared" si="4"/>
        <v>1075.2210506464544</v>
      </c>
      <c r="H36" s="131">
        <f t="shared" si="4"/>
        <v>1014.2557344864546</v>
      </c>
      <c r="I36" s="131">
        <f t="shared" si="4"/>
        <v>959.97506646645456</v>
      </c>
      <c r="J36" s="131">
        <f t="shared" si="4"/>
        <v>893.88171467645452</v>
      </c>
      <c r="K36" s="131">
        <f t="shared" si="4"/>
        <v>860.85055529645456</v>
      </c>
      <c r="L36" s="131">
        <f t="shared" si="4"/>
        <v>857.84771159645459</v>
      </c>
      <c r="M36" s="131">
        <f t="shared" si="4"/>
        <v>882.0045979364545</v>
      </c>
      <c r="N36" s="131">
        <f t="shared" si="4"/>
        <v>891.60010753645452</v>
      </c>
      <c r="O36" s="131">
        <f t="shared" si="4"/>
        <v>918.94292038645449</v>
      </c>
      <c r="P36" s="131">
        <f t="shared" si="4"/>
        <v>947.21148224645458</v>
      </c>
      <c r="Q36" s="131">
        <f t="shared" si="4"/>
        <v>911.83403533645458</v>
      </c>
      <c r="R36" s="131">
        <f t="shared" si="4"/>
        <v>875.44791816645454</v>
      </c>
      <c r="S36" s="131">
        <f t="shared" si="4"/>
        <v>862.8944713864546</v>
      </c>
      <c r="T36" s="131">
        <f t="shared" si="4"/>
        <v>879.5915777464545</v>
      </c>
      <c r="U36" s="131">
        <f t="shared" si="4"/>
        <v>860.05037519645452</v>
      </c>
      <c r="V36" s="131">
        <f t="shared" si="4"/>
        <v>862.25116265645454</v>
      </c>
      <c r="W36" s="131">
        <f t="shared" si="4"/>
        <v>891.00497418645455</v>
      </c>
      <c r="X36" s="131">
        <f t="shared" si="4"/>
        <v>889.41911651645455</v>
      </c>
      <c r="Y36" s="131">
        <f t="shared" si="4"/>
        <v>923.97659429645455</v>
      </c>
    </row>
    <row r="37" spans="1:25" ht="51.75" outlineLevel="2" thickBot="1" x14ac:dyDescent="0.25">
      <c r="A37" s="8" t="s">
        <v>89</v>
      </c>
      <c r="B37" s="134">
        <f>'[6]1'!$A$5</f>
        <v>662.12744405000001</v>
      </c>
      <c r="C37" s="135">
        <f>'[6]1'!$B$5</f>
        <v>745.28350454999998</v>
      </c>
      <c r="D37" s="135">
        <f>'[6]1'!$C$5</f>
        <v>825.28081995000002</v>
      </c>
      <c r="E37" s="135">
        <f>'[6]1'!$D$5</f>
        <v>846.31661903999998</v>
      </c>
      <c r="F37" s="135">
        <f>'[6]1'!$E$5</f>
        <v>846.74178099000005</v>
      </c>
      <c r="G37" s="135">
        <f>'[6]1'!$F$5</f>
        <v>823.58461868999996</v>
      </c>
      <c r="H37" s="135">
        <f>'[6]1'!$G$5</f>
        <v>762.61930253000003</v>
      </c>
      <c r="I37" s="135">
        <f>'[6]1'!$H$5</f>
        <v>708.33863451000002</v>
      </c>
      <c r="J37" s="135">
        <f>'[6]1'!$I$5</f>
        <v>642.24528271999998</v>
      </c>
      <c r="K37" s="135">
        <f>'[6]1'!$J$5</f>
        <v>609.21412334000001</v>
      </c>
      <c r="L37" s="135">
        <f>'[6]1'!$K$5</f>
        <v>606.21127964000004</v>
      </c>
      <c r="M37" s="135">
        <f>'[6]1'!$L$5</f>
        <v>630.36816597999996</v>
      </c>
      <c r="N37" s="135">
        <f>'[6]1'!$M$5</f>
        <v>639.96367557999997</v>
      </c>
      <c r="O37" s="135">
        <f>'[6]1'!$N$5</f>
        <v>667.30648842999994</v>
      </c>
      <c r="P37" s="135">
        <f>'[6]1'!$O$5</f>
        <v>695.57505029000004</v>
      </c>
      <c r="Q37" s="135">
        <f>'[6]1'!$P$5</f>
        <v>660.19760338000003</v>
      </c>
      <c r="R37" s="135">
        <f>'[6]1'!$Q$5</f>
        <v>623.81148621</v>
      </c>
      <c r="S37" s="135">
        <f>'[6]1'!$R$5</f>
        <v>611.25803943000005</v>
      </c>
      <c r="T37" s="135">
        <f>'[6]1'!$S$5</f>
        <v>627.95514578999996</v>
      </c>
      <c r="U37" s="135">
        <f>'[6]1'!$T$5</f>
        <v>608.41394323999998</v>
      </c>
      <c r="V37" s="135">
        <f>'[6]1'!$U$5</f>
        <v>610.6147307</v>
      </c>
      <c r="W37" s="135">
        <f>'[6]1'!$V$5</f>
        <v>639.36854223</v>
      </c>
      <c r="X37" s="135">
        <f>'[6]1'!$W$5</f>
        <v>637.78268456000001</v>
      </c>
      <c r="Y37" s="136">
        <f>'[6]1'!$X$5</f>
        <v>672.34016234000001</v>
      </c>
    </row>
    <row r="38" spans="1:25" ht="15" outlineLevel="2" thickBot="1" x14ac:dyDescent="0.25">
      <c r="A38" s="8" t="s">
        <v>58</v>
      </c>
      <c r="B38" s="134">
        <v>63.1</v>
      </c>
      <c r="C38" s="135">
        <v>63.1</v>
      </c>
      <c r="D38" s="135">
        <v>63.1</v>
      </c>
      <c r="E38" s="135">
        <v>63.1</v>
      </c>
      <c r="F38" s="135">
        <v>63.1</v>
      </c>
      <c r="G38" s="135">
        <v>63.1</v>
      </c>
      <c r="H38" s="135">
        <v>63.1</v>
      </c>
      <c r="I38" s="135">
        <v>63.1</v>
      </c>
      <c r="J38" s="135">
        <v>63.1</v>
      </c>
      <c r="K38" s="135">
        <v>63.1</v>
      </c>
      <c r="L38" s="135">
        <v>63.1</v>
      </c>
      <c r="M38" s="135">
        <v>63.1</v>
      </c>
      <c r="N38" s="135">
        <v>63.1</v>
      </c>
      <c r="O38" s="135">
        <v>63.1</v>
      </c>
      <c r="P38" s="135">
        <v>63.1</v>
      </c>
      <c r="Q38" s="135">
        <v>63.1</v>
      </c>
      <c r="R38" s="135">
        <v>63.1</v>
      </c>
      <c r="S38" s="135">
        <v>63.1</v>
      </c>
      <c r="T38" s="135">
        <v>63.1</v>
      </c>
      <c r="U38" s="135">
        <v>63.1</v>
      </c>
      <c r="V38" s="135">
        <v>63.1</v>
      </c>
      <c r="W38" s="135">
        <v>63.1</v>
      </c>
      <c r="X38" s="135">
        <v>63.1</v>
      </c>
      <c r="Y38" s="136">
        <v>63.1</v>
      </c>
    </row>
    <row r="39" spans="1:25" ht="26.25" outlineLevel="2" thickBot="1" x14ac:dyDescent="0.25">
      <c r="A39" s="8" t="s">
        <v>85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2" thickBot="1" x14ac:dyDescent="0.25">
      <c r="A40" s="8" t="s">
        <v>60</v>
      </c>
      <c r="B40" s="134">
        <f>'[3]ВЭК 4 цк'!$H$4</f>
        <v>8.9214319564544926</v>
      </c>
      <c r="C40" s="135">
        <f>'[3]ВЭК 4 цк'!$H$4</f>
        <v>8.9214319564544926</v>
      </c>
      <c r="D40" s="135">
        <f>'[3]ВЭК 4 цк'!$H$4</f>
        <v>8.9214319564544926</v>
      </c>
      <c r="E40" s="135">
        <f>'[3]ВЭК 4 цк'!$H$4</f>
        <v>8.9214319564544926</v>
      </c>
      <c r="F40" s="135">
        <f>'[3]ВЭК 4 цк'!$H$4</f>
        <v>8.9214319564544926</v>
      </c>
      <c r="G40" s="135">
        <f>'[3]ВЭК 4 цк'!$H$4</f>
        <v>8.9214319564544926</v>
      </c>
      <c r="H40" s="135">
        <f>'[3]ВЭК 4 цк'!$H$4</f>
        <v>8.9214319564544926</v>
      </c>
      <c r="I40" s="135">
        <f>'[3]ВЭК 4 цк'!$H$4</f>
        <v>8.9214319564544926</v>
      </c>
      <c r="J40" s="135">
        <f>'[3]ВЭК 4 цк'!$H$4</f>
        <v>8.9214319564544926</v>
      </c>
      <c r="K40" s="135">
        <f>'[3]ВЭК 4 цк'!$H$4</f>
        <v>8.9214319564544926</v>
      </c>
      <c r="L40" s="135">
        <f>'[3]ВЭК 4 цк'!$H$4</f>
        <v>8.9214319564544926</v>
      </c>
      <c r="M40" s="135">
        <f>'[3]ВЭК 4 цк'!$H$4</f>
        <v>8.9214319564544926</v>
      </c>
      <c r="N40" s="135">
        <f>'[3]ВЭК 4 цк'!$H$4</f>
        <v>8.9214319564544926</v>
      </c>
      <c r="O40" s="135">
        <f>'[3]ВЭК 4 цк'!$H$4</f>
        <v>8.9214319564544926</v>
      </c>
      <c r="P40" s="135">
        <f>'[3]ВЭК 4 цк'!$H$4</f>
        <v>8.9214319564544926</v>
      </c>
      <c r="Q40" s="135">
        <f>'[3]ВЭК 4 цк'!$H$4</f>
        <v>8.9214319564544926</v>
      </c>
      <c r="R40" s="135">
        <f>'[3]ВЭК 4 цк'!$H$4</f>
        <v>8.9214319564544926</v>
      </c>
      <c r="S40" s="135">
        <f>'[3]ВЭК 4 цк'!$H$4</f>
        <v>8.9214319564544926</v>
      </c>
      <c r="T40" s="135">
        <f>'[3]ВЭК 4 цк'!$H$4</f>
        <v>8.9214319564544926</v>
      </c>
      <c r="U40" s="135">
        <f>'[3]ВЭК 4 цк'!$H$4</f>
        <v>8.9214319564544926</v>
      </c>
      <c r="V40" s="135">
        <f>'[3]ВЭК 4 цк'!$H$4</f>
        <v>8.9214319564544926</v>
      </c>
      <c r="W40" s="135">
        <f>'[3]ВЭК 4 цк'!$H$4</f>
        <v>8.9214319564544926</v>
      </c>
      <c r="X40" s="135">
        <f>'[3]ВЭК 4 цк'!$H$4</f>
        <v>8.9214319564544926</v>
      </c>
      <c r="Y40" s="136">
        <f>'[3]ВЭК 4 цк'!$H$4</f>
        <v>8.9214319564544926</v>
      </c>
    </row>
    <row r="41" spans="1:25" ht="19.5" customHeight="1" thickBot="1" x14ac:dyDescent="0.25">
      <c r="A41" s="18">
        <v>6</v>
      </c>
      <c r="B41" s="131">
        <f>B42+B43+B44+B45</f>
        <v>992.5045080764545</v>
      </c>
      <c r="C41" s="131">
        <f t="shared" ref="C41:Y41" si="5">C42+C43+C44+C45</f>
        <v>1077.6320142664545</v>
      </c>
      <c r="D41" s="131">
        <f t="shared" si="5"/>
        <v>1141.1856313664543</v>
      </c>
      <c r="E41" s="131">
        <f t="shared" si="5"/>
        <v>1163.5277876264545</v>
      </c>
      <c r="F41" s="131">
        <f t="shared" si="5"/>
        <v>1167.9296134064543</v>
      </c>
      <c r="G41" s="131">
        <f t="shared" si="5"/>
        <v>1154.9625089164545</v>
      </c>
      <c r="H41" s="131">
        <f t="shared" si="5"/>
        <v>1093.0142438764544</v>
      </c>
      <c r="I41" s="131">
        <f t="shared" si="5"/>
        <v>1041.5355088964543</v>
      </c>
      <c r="J41" s="131">
        <f t="shared" si="5"/>
        <v>974.26838774645455</v>
      </c>
      <c r="K41" s="131">
        <f t="shared" si="5"/>
        <v>934.37808919645454</v>
      </c>
      <c r="L41" s="131">
        <f t="shared" si="5"/>
        <v>939.00914887645456</v>
      </c>
      <c r="M41" s="131">
        <f t="shared" si="5"/>
        <v>942.76678623645455</v>
      </c>
      <c r="N41" s="131">
        <f t="shared" si="5"/>
        <v>957.86576078645453</v>
      </c>
      <c r="O41" s="131">
        <f t="shared" si="5"/>
        <v>996.43785141645458</v>
      </c>
      <c r="P41" s="131">
        <f t="shared" si="5"/>
        <v>1027.0802160064545</v>
      </c>
      <c r="Q41" s="131">
        <f t="shared" si="5"/>
        <v>984.0972103264545</v>
      </c>
      <c r="R41" s="131">
        <f t="shared" si="5"/>
        <v>935.78634997645452</v>
      </c>
      <c r="S41" s="131">
        <f t="shared" si="5"/>
        <v>891.12906687645454</v>
      </c>
      <c r="T41" s="131">
        <f t="shared" si="5"/>
        <v>866.64150706645455</v>
      </c>
      <c r="U41" s="131">
        <f t="shared" si="5"/>
        <v>868.61531569645456</v>
      </c>
      <c r="V41" s="131">
        <f t="shared" si="5"/>
        <v>858.64435509645455</v>
      </c>
      <c r="W41" s="131">
        <f t="shared" si="5"/>
        <v>864.20274754645459</v>
      </c>
      <c r="X41" s="131">
        <f t="shared" si="5"/>
        <v>885.21383173645449</v>
      </c>
      <c r="Y41" s="131">
        <f t="shared" si="5"/>
        <v>925.53337065645451</v>
      </c>
    </row>
    <row r="42" spans="1:25" ht="51.75" outlineLevel="2" thickBot="1" x14ac:dyDescent="0.25">
      <c r="A42" s="8" t="s">
        <v>89</v>
      </c>
      <c r="B42" s="134">
        <f>'[6]1'!$A$6</f>
        <v>740.86807611999996</v>
      </c>
      <c r="C42" s="135">
        <f>'[6]1'!$B$6</f>
        <v>825.99558231000003</v>
      </c>
      <c r="D42" s="135">
        <f>'[6]1'!$C$6</f>
        <v>889.54919941000003</v>
      </c>
      <c r="E42" s="135">
        <f>'[6]1'!$D$6</f>
        <v>911.89135567000005</v>
      </c>
      <c r="F42" s="135">
        <f>'[6]1'!$E$6</f>
        <v>916.29318145000002</v>
      </c>
      <c r="G42" s="135">
        <f>'[6]1'!$F$6</f>
        <v>903.32607696000002</v>
      </c>
      <c r="H42" s="135">
        <f>'[6]1'!$G$6</f>
        <v>841.37781192</v>
      </c>
      <c r="I42" s="135">
        <f>'[6]1'!$H$6</f>
        <v>789.89907693999999</v>
      </c>
      <c r="J42" s="135">
        <f>'[6]1'!$I$6</f>
        <v>722.63195579000001</v>
      </c>
      <c r="K42" s="135">
        <f>'[6]1'!$J$6</f>
        <v>682.74165723999999</v>
      </c>
      <c r="L42" s="135">
        <f>'[6]1'!$K$6</f>
        <v>687.37271692000002</v>
      </c>
      <c r="M42" s="135">
        <f>'[6]1'!$L$6</f>
        <v>691.13035428000001</v>
      </c>
      <c r="N42" s="135">
        <f>'[6]1'!$M$6</f>
        <v>706.22932882999999</v>
      </c>
      <c r="O42" s="135">
        <f>'[6]1'!$N$6</f>
        <v>744.80141946000003</v>
      </c>
      <c r="P42" s="135">
        <f>'[6]1'!$O$6</f>
        <v>775.44378404999998</v>
      </c>
      <c r="Q42" s="135">
        <f>'[6]1'!$P$6</f>
        <v>732.46077836999996</v>
      </c>
      <c r="R42" s="135">
        <f>'[6]1'!$Q$6</f>
        <v>684.14991801999997</v>
      </c>
      <c r="S42" s="135">
        <f>'[6]1'!$R$6</f>
        <v>639.49263492</v>
      </c>
      <c r="T42" s="135">
        <f>'[6]1'!$S$6</f>
        <v>615.00507511000001</v>
      </c>
      <c r="U42" s="135">
        <f>'[6]1'!$T$6</f>
        <v>616.97888374000001</v>
      </c>
      <c r="V42" s="135">
        <f>'[6]1'!$U$6</f>
        <v>607.00792314</v>
      </c>
      <c r="W42" s="135">
        <f>'[6]1'!$V$6</f>
        <v>612.56631559000004</v>
      </c>
      <c r="X42" s="135">
        <f>'[6]1'!$W$6</f>
        <v>633.57739977999995</v>
      </c>
      <c r="Y42" s="136">
        <f>'[6]1'!$X$6</f>
        <v>673.89693869999996</v>
      </c>
    </row>
    <row r="43" spans="1:25" ht="15" outlineLevel="2" thickBot="1" x14ac:dyDescent="0.25">
      <c r="A43" s="8" t="s">
        <v>58</v>
      </c>
      <c r="B43" s="134">
        <v>63.1</v>
      </c>
      <c r="C43" s="135">
        <v>63.1</v>
      </c>
      <c r="D43" s="135">
        <v>63.1</v>
      </c>
      <c r="E43" s="135">
        <v>63.1</v>
      </c>
      <c r="F43" s="135">
        <v>63.1</v>
      </c>
      <c r="G43" s="135">
        <v>63.1</v>
      </c>
      <c r="H43" s="135">
        <v>63.1</v>
      </c>
      <c r="I43" s="135">
        <v>63.1</v>
      </c>
      <c r="J43" s="135">
        <v>63.1</v>
      </c>
      <c r="K43" s="135">
        <v>63.1</v>
      </c>
      <c r="L43" s="135">
        <v>63.1</v>
      </c>
      <c r="M43" s="135">
        <v>63.1</v>
      </c>
      <c r="N43" s="135">
        <v>63.1</v>
      </c>
      <c r="O43" s="135">
        <v>63.1</v>
      </c>
      <c r="P43" s="135">
        <v>63.1</v>
      </c>
      <c r="Q43" s="135">
        <v>63.1</v>
      </c>
      <c r="R43" s="135">
        <v>63.1</v>
      </c>
      <c r="S43" s="135">
        <v>63.1</v>
      </c>
      <c r="T43" s="135">
        <v>63.1</v>
      </c>
      <c r="U43" s="135">
        <v>63.1</v>
      </c>
      <c r="V43" s="135">
        <v>63.1</v>
      </c>
      <c r="W43" s="135">
        <v>63.1</v>
      </c>
      <c r="X43" s="135">
        <v>63.1</v>
      </c>
      <c r="Y43" s="136">
        <v>63.1</v>
      </c>
    </row>
    <row r="44" spans="1:25" ht="26.25" outlineLevel="2" thickBot="1" x14ac:dyDescent="0.25">
      <c r="A44" s="8" t="s">
        <v>85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2" thickBot="1" x14ac:dyDescent="0.25">
      <c r="A45" s="8" t="s">
        <v>60</v>
      </c>
      <c r="B45" s="134">
        <f>'[3]ВЭК 4 цк'!$H$4</f>
        <v>8.9214319564544926</v>
      </c>
      <c r="C45" s="135">
        <f>'[3]ВЭК 4 цк'!$H$4</f>
        <v>8.9214319564544926</v>
      </c>
      <c r="D45" s="135">
        <f>'[3]ВЭК 4 цк'!$H$4</f>
        <v>8.9214319564544926</v>
      </c>
      <c r="E45" s="135">
        <f>'[3]ВЭК 4 цк'!$H$4</f>
        <v>8.9214319564544926</v>
      </c>
      <c r="F45" s="135">
        <f>'[3]ВЭК 4 цк'!$H$4</f>
        <v>8.9214319564544926</v>
      </c>
      <c r="G45" s="135">
        <f>'[3]ВЭК 4 цк'!$H$4</f>
        <v>8.9214319564544926</v>
      </c>
      <c r="H45" s="135">
        <f>'[3]ВЭК 4 цк'!$H$4</f>
        <v>8.9214319564544926</v>
      </c>
      <c r="I45" s="135">
        <f>'[3]ВЭК 4 цк'!$H$4</f>
        <v>8.9214319564544926</v>
      </c>
      <c r="J45" s="135">
        <f>'[3]ВЭК 4 цк'!$H$4</f>
        <v>8.9214319564544926</v>
      </c>
      <c r="K45" s="135">
        <f>'[3]ВЭК 4 цк'!$H$4</f>
        <v>8.9214319564544926</v>
      </c>
      <c r="L45" s="135">
        <f>'[3]ВЭК 4 цк'!$H$4</f>
        <v>8.9214319564544926</v>
      </c>
      <c r="M45" s="135">
        <f>'[3]ВЭК 4 цк'!$H$4</f>
        <v>8.9214319564544926</v>
      </c>
      <c r="N45" s="135">
        <f>'[3]ВЭК 4 цк'!$H$4</f>
        <v>8.9214319564544926</v>
      </c>
      <c r="O45" s="135">
        <f>'[3]ВЭК 4 цк'!$H$4</f>
        <v>8.9214319564544926</v>
      </c>
      <c r="P45" s="135">
        <f>'[3]ВЭК 4 цк'!$H$4</f>
        <v>8.9214319564544926</v>
      </c>
      <c r="Q45" s="135">
        <f>'[3]ВЭК 4 цк'!$H$4</f>
        <v>8.9214319564544926</v>
      </c>
      <c r="R45" s="135">
        <f>'[3]ВЭК 4 цк'!$H$4</f>
        <v>8.9214319564544926</v>
      </c>
      <c r="S45" s="135">
        <f>'[3]ВЭК 4 цк'!$H$4</f>
        <v>8.9214319564544926</v>
      </c>
      <c r="T45" s="135">
        <f>'[3]ВЭК 4 цк'!$H$4</f>
        <v>8.9214319564544926</v>
      </c>
      <c r="U45" s="135">
        <f>'[3]ВЭК 4 цк'!$H$4</f>
        <v>8.9214319564544926</v>
      </c>
      <c r="V45" s="135">
        <f>'[3]ВЭК 4 цк'!$H$4</f>
        <v>8.9214319564544926</v>
      </c>
      <c r="W45" s="135">
        <f>'[3]ВЭК 4 цк'!$H$4</f>
        <v>8.9214319564544926</v>
      </c>
      <c r="X45" s="135">
        <f>'[3]ВЭК 4 цк'!$H$4</f>
        <v>8.9214319564544926</v>
      </c>
      <c r="Y45" s="136">
        <f>'[3]ВЭК 4 цк'!$H$4</f>
        <v>8.9214319564544926</v>
      </c>
    </row>
    <row r="46" spans="1:25" ht="19.5" customHeight="1" thickBot="1" x14ac:dyDescent="0.25">
      <c r="A46" s="18">
        <v>7</v>
      </c>
      <c r="B46" s="131">
        <f>B47+B48+B49+B50</f>
        <v>982.10311278645452</v>
      </c>
      <c r="C46" s="131">
        <f t="shared" ref="C46:Y46" si="6">C47+C48+C49+C50</f>
        <v>1068.2967270664544</v>
      </c>
      <c r="D46" s="131">
        <f t="shared" si="6"/>
        <v>1142.5099074364543</v>
      </c>
      <c r="E46" s="131">
        <f t="shared" si="6"/>
        <v>1166.2650604064543</v>
      </c>
      <c r="F46" s="131">
        <f t="shared" si="6"/>
        <v>1161.3372854164545</v>
      </c>
      <c r="G46" s="131">
        <f t="shared" si="6"/>
        <v>1140.9802651564544</v>
      </c>
      <c r="H46" s="131">
        <f t="shared" si="6"/>
        <v>1093.7150901664545</v>
      </c>
      <c r="I46" s="131">
        <f t="shared" si="6"/>
        <v>1039.4733528564543</v>
      </c>
      <c r="J46" s="131">
        <f t="shared" si="6"/>
        <v>973.70488400645456</v>
      </c>
      <c r="K46" s="131">
        <f t="shared" si="6"/>
        <v>942.24562238645456</v>
      </c>
      <c r="L46" s="131">
        <f t="shared" si="6"/>
        <v>947.02493083645459</v>
      </c>
      <c r="M46" s="131">
        <f t="shared" si="6"/>
        <v>955.12198164645451</v>
      </c>
      <c r="N46" s="131">
        <f t="shared" si="6"/>
        <v>960.6629937364545</v>
      </c>
      <c r="O46" s="131">
        <f t="shared" si="6"/>
        <v>990.48490184645459</v>
      </c>
      <c r="P46" s="131">
        <f t="shared" si="6"/>
        <v>1015.0603121964546</v>
      </c>
      <c r="Q46" s="131">
        <f t="shared" si="6"/>
        <v>978.91582439645458</v>
      </c>
      <c r="R46" s="131">
        <f t="shared" si="6"/>
        <v>925.55075460645457</v>
      </c>
      <c r="S46" s="131">
        <f t="shared" si="6"/>
        <v>874.84796755645459</v>
      </c>
      <c r="T46" s="131">
        <f t="shared" si="6"/>
        <v>866.83718616645456</v>
      </c>
      <c r="U46" s="131">
        <f t="shared" si="6"/>
        <v>874.51475233645453</v>
      </c>
      <c r="V46" s="131">
        <f t="shared" si="6"/>
        <v>870.84250206645459</v>
      </c>
      <c r="W46" s="131">
        <f t="shared" si="6"/>
        <v>867.66278037645452</v>
      </c>
      <c r="X46" s="131">
        <f t="shared" si="6"/>
        <v>870.53289839645458</v>
      </c>
      <c r="Y46" s="131">
        <f t="shared" si="6"/>
        <v>910.3918440764545</v>
      </c>
    </row>
    <row r="47" spans="1:25" ht="51.75" outlineLevel="2" thickBot="1" x14ac:dyDescent="0.25">
      <c r="A47" s="8" t="s">
        <v>89</v>
      </c>
      <c r="B47" s="134">
        <f>'[6]1'!$A$7</f>
        <v>730.46668082999997</v>
      </c>
      <c r="C47" s="135">
        <f>'[6]1'!$B$7</f>
        <v>816.66029510999999</v>
      </c>
      <c r="D47" s="135">
        <f>'[6]1'!$C$7</f>
        <v>890.87347548000002</v>
      </c>
      <c r="E47" s="135">
        <f>'[6]1'!$D$7</f>
        <v>914.62862844999995</v>
      </c>
      <c r="F47" s="135">
        <f>'[6]1'!$E$7</f>
        <v>909.70085345999996</v>
      </c>
      <c r="G47" s="135">
        <f>'[6]1'!$F$7</f>
        <v>889.34383319999995</v>
      </c>
      <c r="H47" s="135">
        <f>'[6]1'!$G$7</f>
        <v>842.07865820999996</v>
      </c>
      <c r="I47" s="135">
        <f>'[6]1'!$H$7</f>
        <v>787.8369209</v>
      </c>
      <c r="J47" s="135">
        <f>'[6]1'!$I$7</f>
        <v>722.06845205000002</v>
      </c>
      <c r="K47" s="135">
        <f>'[6]1'!$J$7</f>
        <v>690.60919043000001</v>
      </c>
      <c r="L47" s="135">
        <f>'[6]1'!$K$7</f>
        <v>695.38849888000004</v>
      </c>
      <c r="M47" s="135">
        <f>'[6]1'!$L$7</f>
        <v>703.48554968999997</v>
      </c>
      <c r="N47" s="135">
        <f>'[6]1'!$M$7</f>
        <v>709.02656177999995</v>
      </c>
      <c r="O47" s="135">
        <f>'[6]1'!$N$7</f>
        <v>738.84846989000005</v>
      </c>
      <c r="P47" s="135">
        <f>'[6]1'!$O$7</f>
        <v>763.42388024000002</v>
      </c>
      <c r="Q47" s="135">
        <f>'[6]1'!$P$7</f>
        <v>727.27939244000004</v>
      </c>
      <c r="R47" s="135">
        <f>'[6]1'!$Q$7</f>
        <v>673.91432265000003</v>
      </c>
      <c r="S47" s="135">
        <f>'[6]1'!$R$7</f>
        <v>623.21153560000005</v>
      </c>
      <c r="T47" s="135">
        <f>'[6]1'!$S$7</f>
        <v>615.20075421000001</v>
      </c>
      <c r="U47" s="135">
        <f>'[6]1'!$T$7</f>
        <v>622.87832037999999</v>
      </c>
      <c r="V47" s="135">
        <f>'[6]1'!$U$7</f>
        <v>619.20607011000004</v>
      </c>
      <c r="W47" s="135">
        <f>'[6]1'!$V$7</f>
        <v>616.02634841999998</v>
      </c>
      <c r="X47" s="135">
        <f>'[6]1'!$W$7</f>
        <v>618.89646644000004</v>
      </c>
      <c r="Y47" s="136">
        <f>'[6]1'!$X$7</f>
        <v>658.75541211999996</v>
      </c>
    </row>
    <row r="48" spans="1:25" ht="15" outlineLevel="2" thickBot="1" x14ac:dyDescent="0.25">
      <c r="A48" s="8" t="s">
        <v>58</v>
      </c>
      <c r="B48" s="134">
        <v>63.1</v>
      </c>
      <c r="C48" s="135">
        <v>63.1</v>
      </c>
      <c r="D48" s="135">
        <v>63.1</v>
      </c>
      <c r="E48" s="135">
        <v>63.1</v>
      </c>
      <c r="F48" s="135">
        <v>63.1</v>
      </c>
      <c r="G48" s="135">
        <v>63.1</v>
      </c>
      <c r="H48" s="135">
        <v>63.1</v>
      </c>
      <c r="I48" s="135">
        <v>63.1</v>
      </c>
      <c r="J48" s="135">
        <v>63.1</v>
      </c>
      <c r="K48" s="135">
        <v>63.1</v>
      </c>
      <c r="L48" s="135">
        <v>63.1</v>
      </c>
      <c r="M48" s="135">
        <v>63.1</v>
      </c>
      <c r="N48" s="135">
        <v>63.1</v>
      </c>
      <c r="O48" s="135">
        <v>63.1</v>
      </c>
      <c r="P48" s="135">
        <v>63.1</v>
      </c>
      <c r="Q48" s="135">
        <v>63.1</v>
      </c>
      <c r="R48" s="135">
        <v>63.1</v>
      </c>
      <c r="S48" s="135">
        <v>63.1</v>
      </c>
      <c r="T48" s="135">
        <v>63.1</v>
      </c>
      <c r="U48" s="135">
        <v>63.1</v>
      </c>
      <c r="V48" s="135">
        <v>63.1</v>
      </c>
      <c r="W48" s="135">
        <v>63.1</v>
      </c>
      <c r="X48" s="135">
        <v>63.1</v>
      </c>
      <c r="Y48" s="136">
        <v>63.1</v>
      </c>
    </row>
    <row r="49" spans="1:25" ht="26.25" outlineLevel="2" thickBot="1" x14ac:dyDescent="0.25">
      <c r="A49" s="8" t="s">
        <v>85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2" thickBot="1" x14ac:dyDescent="0.25">
      <c r="A50" s="8" t="s">
        <v>60</v>
      </c>
      <c r="B50" s="134">
        <f>'[3]ВЭК 4 цк'!$H$4</f>
        <v>8.9214319564544926</v>
      </c>
      <c r="C50" s="135">
        <f>'[3]ВЭК 4 цк'!$H$4</f>
        <v>8.9214319564544926</v>
      </c>
      <c r="D50" s="135">
        <f>'[3]ВЭК 4 цк'!$H$4</f>
        <v>8.9214319564544926</v>
      </c>
      <c r="E50" s="135">
        <f>'[3]ВЭК 4 цк'!$H$4</f>
        <v>8.9214319564544926</v>
      </c>
      <c r="F50" s="135">
        <f>'[3]ВЭК 4 цк'!$H$4</f>
        <v>8.9214319564544926</v>
      </c>
      <c r="G50" s="135">
        <f>'[3]ВЭК 4 цк'!$H$4</f>
        <v>8.9214319564544926</v>
      </c>
      <c r="H50" s="135">
        <f>'[3]ВЭК 4 цк'!$H$4</f>
        <v>8.9214319564544926</v>
      </c>
      <c r="I50" s="135">
        <f>'[3]ВЭК 4 цк'!$H$4</f>
        <v>8.9214319564544926</v>
      </c>
      <c r="J50" s="135">
        <f>'[3]ВЭК 4 цк'!$H$4</f>
        <v>8.9214319564544926</v>
      </c>
      <c r="K50" s="135">
        <f>'[3]ВЭК 4 цк'!$H$4</f>
        <v>8.9214319564544926</v>
      </c>
      <c r="L50" s="135">
        <f>'[3]ВЭК 4 цк'!$H$4</f>
        <v>8.9214319564544926</v>
      </c>
      <c r="M50" s="135">
        <f>'[3]ВЭК 4 цк'!$H$4</f>
        <v>8.9214319564544926</v>
      </c>
      <c r="N50" s="135">
        <f>'[3]ВЭК 4 цк'!$H$4</f>
        <v>8.9214319564544926</v>
      </c>
      <c r="O50" s="135">
        <f>'[3]ВЭК 4 цк'!$H$4</f>
        <v>8.9214319564544926</v>
      </c>
      <c r="P50" s="135">
        <f>'[3]ВЭК 4 цк'!$H$4</f>
        <v>8.9214319564544926</v>
      </c>
      <c r="Q50" s="135">
        <f>'[3]ВЭК 4 цк'!$H$4</f>
        <v>8.9214319564544926</v>
      </c>
      <c r="R50" s="135">
        <f>'[3]ВЭК 4 цк'!$H$4</f>
        <v>8.9214319564544926</v>
      </c>
      <c r="S50" s="135">
        <f>'[3]ВЭК 4 цк'!$H$4</f>
        <v>8.9214319564544926</v>
      </c>
      <c r="T50" s="135">
        <f>'[3]ВЭК 4 цк'!$H$4</f>
        <v>8.9214319564544926</v>
      </c>
      <c r="U50" s="135">
        <f>'[3]ВЭК 4 цк'!$H$4</f>
        <v>8.9214319564544926</v>
      </c>
      <c r="V50" s="135">
        <f>'[3]ВЭК 4 цк'!$H$4</f>
        <v>8.9214319564544926</v>
      </c>
      <c r="W50" s="135">
        <f>'[3]ВЭК 4 цк'!$H$4</f>
        <v>8.9214319564544926</v>
      </c>
      <c r="X50" s="135">
        <f>'[3]ВЭК 4 цк'!$H$4</f>
        <v>8.9214319564544926</v>
      </c>
      <c r="Y50" s="136">
        <f>'[3]ВЭК 4 цк'!$H$4</f>
        <v>8.9214319564544926</v>
      </c>
    </row>
    <row r="51" spans="1:25" ht="19.5" customHeight="1" thickBot="1" x14ac:dyDescent="0.25">
      <c r="A51" s="18">
        <v>8</v>
      </c>
      <c r="B51" s="131">
        <f>B52+B53+B54+B55</f>
        <v>958.9098266964545</v>
      </c>
      <c r="C51" s="131">
        <f t="shared" ref="C51:Y51" si="7">C52+C53+C54+C55</f>
        <v>1042.7577725264546</v>
      </c>
      <c r="D51" s="131">
        <f t="shared" si="7"/>
        <v>1108.0612787364544</v>
      </c>
      <c r="E51" s="131">
        <f t="shared" si="7"/>
        <v>1120.9461108664545</v>
      </c>
      <c r="F51" s="131">
        <f t="shared" si="7"/>
        <v>1116.8469178264545</v>
      </c>
      <c r="G51" s="131">
        <f t="shared" si="7"/>
        <v>1097.7521637364543</v>
      </c>
      <c r="H51" s="131">
        <f t="shared" si="7"/>
        <v>1048.7029985564545</v>
      </c>
      <c r="I51" s="131">
        <f t="shared" si="7"/>
        <v>994.67246577645449</v>
      </c>
      <c r="J51" s="131">
        <f t="shared" si="7"/>
        <v>933.79187457645457</v>
      </c>
      <c r="K51" s="131">
        <f t="shared" si="7"/>
        <v>901.66653393645458</v>
      </c>
      <c r="L51" s="131">
        <f t="shared" si="7"/>
        <v>907.45554185645449</v>
      </c>
      <c r="M51" s="131">
        <f t="shared" si="7"/>
        <v>915.26042314645451</v>
      </c>
      <c r="N51" s="131">
        <f t="shared" si="7"/>
        <v>925.22557181645459</v>
      </c>
      <c r="O51" s="131">
        <f t="shared" si="7"/>
        <v>960.36137272645453</v>
      </c>
      <c r="P51" s="131">
        <f t="shared" si="7"/>
        <v>987.65716490645457</v>
      </c>
      <c r="Q51" s="131">
        <f t="shared" si="7"/>
        <v>945.76757030645456</v>
      </c>
      <c r="R51" s="131">
        <f t="shared" si="7"/>
        <v>896.30835212645457</v>
      </c>
      <c r="S51" s="131">
        <f t="shared" si="7"/>
        <v>851.42565975645459</v>
      </c>
      <c r="T51" s="131">
        <f t="shared" si="7"/>
        <v>851.58585794645455</v>
      </c>
      <c r="U51" s="131">
        <f t="shared" si="7"/>
        <v>868.00697313645458</v>
      </c>
      <c r="V51" s="131">
        <f t="shared" si="7"/>
        <v>858.83276837645451</v>
      </c>
      <c r="W51" s="131">
        <f t="shared" si="7"/>
        <v>854.09852231645459</v>
      </c>
      <c r="X51" s="131">
        <f t="shared" si="7"/>
        <v>864.15201278645452</v>
      </c>
      <c r="Y51" s="131">
        <f t="shared" si="7"/>
        <v>899.72029042645454</v>
      </c>
    </row>
    <row r="52" spans="1:25" ht="51.75" outlineLevel="2" thickBot="1" x14ac:dyDescent="0.25">
      <c r="A52" s="8" t="s">
        <v>89</v>
      </c>
      <c r="B52" s="134">
        <f>'[6]1'!$A$8</f>
        <v>707.27339473999996</v>
      </c>
      <c r="C52" s="135">
        <f>'[6]1'!$B$8</f>
        <v>791.12134057000003</v>
      </c>
      <c r="D52" s="135">
        <f>'[6]1'!$C$8</f>
        <v>856.42484678000005</v>
      </c>
      <c r="E52" s="135">
        <f>'[6]1'!$D$8</f>
        <v>869.30967891</v>
      </c>
      <c r="F52" s="135">
        <f>'[6]1'!$E$8</f>
        <v>865.21048586999996</v>
      </c>
      <c r="G52" s="135">
        <f>'[6]1'!$F$8</f>
        <v>846.11573178000003</v>
      </c>
      <c r="H52" s="135">
        <f>'[6]1'!$G$8</f>
        <v>797.06656659999999</v>
      </c>
      <c r="I52" s="135">
        <f>'[6]1'!$H$8</f>
        <v>743.03603381999994</v>
      </c>
      <c r="J52" s="135">
        <f>'[6]1'!$I$8</f>
        <v>682.15544262000003</v>
      </c>
      <c r="K52" s="135">
        <f>'[6]1'!$J$8</f>
        <v>650.03010198000004</v>
      </c>
      <c r="L52" s="135">
        <f>'[6]1'!$K$8</f>
        <v>655.81910989999994</v>
      </c>
      <c r="M52" s="135">
        <f>'[6]1'!$L$8</f>
        <v>663.62399118999997</v>
      </c>
      <c r="N52" s="135">
        <f>'[6]1'!$M$8</f>
        <v>673.58913986000005</v>
      </c>
      <c r="O52" s="135">
        <f>'[6]1'!$N$8</f>
        <v>708.72494076999999</v>
      </c>
      <c r="P52" s="135">
        <f>'[6]1'!$O$8</f>
        <v>736.02073295000002</v>
      </c>
      <c r="Q52" s="135">
        <f>'[6]1'!$P$8</f>
        <v>694.13113835000001</v>
      </c>
      <c r="R52" s="135">
        <f>'[6]1'!$Q$8</f>
        <v>644.67192017000002</v>
      </c>
      <c r="S52" s="135">
        <f>'[6]1'!$R$8</f>
        <v>599.78922780000005</v>
      </c>
      <c r="T52" s="135">
        <f>'[6]1'!$S$8</f>
        <v>599.94942599000001</v>
      </c>
      <c r="U52" s="135">
        <f>'[6]1'!$T$8</f>
        <v>616.37054118000003</v>
      </c>
      <c r="V52" s="135">
        <f>'[6]1'!$U$8</f>
        <v>607.19633641999997</v>
      </c>
      <c r="W52" s="135">
        <f>'[6]1'!$V$8</f>
        <v>602.46209036000005</v>
      </c>
      <c r="X52" s="135">
        <f>'[6]1'!$W$8</f>
        <v>612.51558082999998</v>
      </c>
      <c r="Y52" s="136">
        <f>'[6]1'!$X$8</f>
        <v>648.08385847</v>
      </c>
    </row>
    <row r="53" spans="1:25" ht="15" outlineLevel="2" thickBot="1" x14ac:dyDescent="0.25">
      <c r="A53" s="8" t="s">
        <v>58</v>
      </c>
      <c r="B53" s="134">
        <v>63.1</v>
      </c>
      <c r="C53" s="135">
        <v>63.1</v>
      </c>
      <c r="D53" s="135">
        <v>63.1</v>
      </c>
      <c r="E53" s="135">
        <v>63.1</v>
      </c>
      <c r="F53" s="135">
        <v>63.1</v>
      </c>
      <c r="G53" s="135">
        <v>63.1</v>
      </c>
      <c r="H53" s="135">
        <v>63.1</v>
      </c>
      <c r="I53" s="135">
        <v>63.1</v>
      </c>
      <c r="J53" s="135">
        <v>63.1</v>
      </c>
      <c r="K53" s="135">
        <v>63.1</v>
      </c>
      <c r="L53" s="135">
        <v>63.1</v>
      </c>
      <c r="M53" s="135">
        <v>63.1</v>
      </c>
      <c r="N53" s="135">
        <v>63.1</v>
      </c>
      <c r="O53" s="135">
        <v>63.1</v>
      </c>
      <c r="P53" s="135">
        <v>63.1</v>
      </c>
      <c r="Q53" s="135">
        <v>63.1</v>
      </c>
      <c r="R53" s="135">
        <v>63.1</v>
      </c>
      <c r="S53" s="135">
        <v>63.1</v>
      </c>
      <c r="T53" s="135">
        <v>63.1</v>
      </c>
      <c r="U53" s="135">
        <v>63.1</v>
      </c>
      <c r="V53" s="135">
        <v>63.1</v>
      </c>
      <c r="W53" s="135">
        <v>63.1</v>
      </c>
      <c r="X53" s="135">
        <v>63.1</v>
      </c>
      <c r="Y53" s="136">
        <v>63.1</v>
      </c>
    </row>
    <row r="54" spans="1:25" ht="26.25" outlineLevel="2" thickBot="1" x14ac:dyDescent="0.25">
      <c r="A54" s="8" t="s">
        <v>85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2" thickBot="1" x14ac:dyDescent="0.25">
      <c r="A55" s="8" t="s">
        <v>60</v>
      </c>
      <c r="B55" s="134">
        <f>'[3]ВЭК 4 цк'!$H$4</f>
        <v>8.9214319564544926</v>
      </c>
      <c r="C55" s="135">
        <f>'[3]ВЭК 4 цк'!$H$4</f>
        <v>8.9214319564544926</v>
      </c>
      <c r="D55" s="135">
        <f>'[3]ВЭК 4 цк'!$H$4</f>
        <v>8.9214319564544926</v>
      </c>
      <c r="E55" s="135">
        <f>'[3]ВЭК 4 цк'!$H$4</f>
        <v>8.9214319564544926</v>
      </c>
      <c r="F55" s="135">
        <f>'[3]ВЭК 4 цк'!$H$4</f>
        <v>8.9214319564544926</v>
      </c>
      <c r="G55" s="135">
        <f>'[3]ВЭК 4 цк'!$H$4</f>
        <v>8.9214319564544926</v>
      </c>
      <c r="H55" s="135">
        <f>'[3]ВЭК 4 цк'!$H$4</f>
        <v>8.9214319564544926</v>
      </c>
      <c r="I55" s="135">
        <f>'[3]ВЭК 4 цк'!$H$4</f>
        <v>8.9214319564544926</v>
      </c>
      <c r="J55" s="135">
        <f>'[3]ВЭК 4 цк'!$H$4</f>
        <v>8.9214319564544926</v>
      </c>
      <c r="K55" s="135">
        <f>'[3]ВЭК 4 цк'!$H$4</f>
        <v>8.9214319564544926</v>
      </c>
      <c r="L55" s="135">
        <f>'[3]ВЭК 4 цк'!$H$4</f>
        <v>8.9214319564544926</v>
      </c>
      <c r="M55" s="135">
        <f>'[3]ВЭК 4 цк'!$H$4</f>
        <v>8.9214319564544926</v>
      </c>
      <c r="N55" s="135">
        <f>'[3]ВЭК 4 цк'!$H$4</f>
        <v>8.9214319564544926</v>
      </c>
      <c r="O55" s="135">
        <f>'[3]ВЭК 4 цк'!$H$4</f>
        <v>8.9214319564544926</v>
      </c>
      <c r="P55" s="135">
        <f>'[3]ВЭК 4 цк'!$H$4</f>
        <v>8.9214319564544926</v>
      </c>
      <c r="Q55" s="135">
        <f>'[3]ВЭК 4 цк'!$H$4</f>
        <v>8.9214319564544926</v>
      </c>
      <c r="R55" s="135">
        <f>'[3]ВЭК 4 цк'!$H$4</f>
        <v>8.9214319564544926</v>
      </c>
      <c r="S55" s="135">
        <f>'[3]ВЭК 4 цк'!$H$4</f>
        <v>8.9214319564544926</v>
      </c>
      <c r="T55" s="135">
        <f>'[3]ВЭК 4 цк'!$H$4</f>
        <v>8.9214319564544926</v>
      </c>
      <c r="U55" s="135">
        <f>'[3]ВЭК 4 цк'!$H$4</f>
        <v>8.9214319564544926</v>
      </c>
      <c r="V55" s="135">
        <f>'[3]ВЭК 4 цк'!$H$4</f>
        <v>8.9214319564544926</v>
      </c>
      <c r="W55" s="135">
        <f>'[3]ВЭК 4 цк'!$H$4</f>
        <v>8.9214319564544926</v>
      </c>
      <c r="X55" s="135">
        <f>'[3]ВЭК 4 цк'!$H$4</f>
        <v>8.9214319564544926</v>
      </c>
      <c r="Y55" s="136">
        <f>'[3]ВЭК 4 цк'!$H$4</f>
        <v>8.9214319564544926</v>
      </c>
    </row>
    <row r="56" spans="1:25" ht="19.5" customHeight="1" thickBot="1" x14ac:dyDescent="0.25">
      <c r="A56" s="18">
        <v>9</v>
      </c>
      <c r="B56" s="131">
        <f>B57+B58+B59+B60</f>
        <v>955.11403680645458</v>
      </c>
      <c r="C56" s="131">
        <f t="shared" ref="C56:Y56" si="8">C57+C58+C59+C60</f>
        <v>1035.7824807064544</v>
      </c>
      <c r="D56" s="131">
        <f t="shared" si="8"/>
        <v>1106.1535935464544</v>
      </c>
      <c r="E56" s="131">
        <f t="shared" si="8"/>
        <v>1121.7919219064543</v>
      </c>
      <c r="F56" s="131">
        <f t="shared" si="8"/>
        <v>1127.9202181264545</v>
      </c>
      <c r="G56" s="131">
        <f t="shared" si="8"/>
        <v>1104.0880978764544</v>
      </c>
      <c r="H56" s="131">
        <f t="shared" si="8"/>
        <v>1048.5372251164545</v>
      </c>
      <c r="I56" s="131">
        <f t="shared" si="8"/>
        <v>998.70833263645454</v>
      </c>
      <c r="J56" s="131">
        <f t="shared" si="8"/>
        <v>942.45980832645455</v>
      </c>
      <c r="K56" s="131">
        <f t="shared" si="8"/>
        <v>929.35391764645453</v>
      </c>
      <c r="L56" s="131">
        <f t="shared" si="8"/>
        <v>930.02206576645449</v>
      </c>
      <c r="M56" s="131">
        <f t="shared" si="8"/>
        <v>942.82722073645459</v>
      </c>
      <c r="N56" s="131">
        <f t="shared" si="8"/>
        <v>953.26977306645449</v>
      </c>
      <c r="O56" s="131">
        <f t="shared" si="8"/>
        <v>954.55100644645449</v>
      </c>
      <c r="P56" s="131">
        <f t="shared" si="8"/>
        <v>965.90478915645451</v>
      </c>
      <c r="Q56" s="131">
        <f t="shared" si="8"/>
        <v>972.0762035364545</v>
      </c>
      <c r="R56" s="131">
        <f t="shared" si="8"/>
        <v>930.70295618645457</v>
      </c>
      <c r="S56" s="131">
        <f t="shared" si="8"/>
        <v>865.47535276645453</v>
      </c>
      <c r="T56" s="131">
        <f t="shared" si="8"/>
        <v>824.13946486645455</v>
      </c>
      <c r="U56" s="131">
        <f t="shared" si="8"/>
        <v>858.30720929645452</v>
      </c>
      <c r="V56" s="131">
        <f t="shared" si="8"/>
        <v>856.49263523645459</v>
      </c>
      <c r="W56" s="131">
        <f t="shared" si="8"/>
        <v>846.89000398645453</v>
      </c>
      <c r="X56" s="131">
        <f t="shared" si="8"/>
        <v>857.0690877964546</v>
      </c>
      <c r="Y56" s="131">
        <f t="shared" si="8"/>
        <v>885.88296780645453</v>
      </c>
    </row>
    <row r="57" spans="1:25" ht="51.75" outlineLevel="2" thickBot="1" x14ac:dyDescent="0.25">
      <c r="A57" s="8" t="s">
        <v>89</v>
      </c>
      <c r="B57" s="134">
        <f>'[6]1'!$A$9</f>
        <v>703.47760485000003</v>
      </c>
      <c r="C57" s="135">
        <f>'[6]1'!$B$9</f>
        <v>784.14604874999998</v>
      </c>
      <c r="D57" s="135">
        <f>'[6]1'!$C$9</f>
        <v>854.51716159</v>
      </c>
      <c r="E57" s="135">
        <f>'[6]1'!$D$9</f>
        <v>870.15548994999995</v>
      </c>
      <c r="F57" s="135">
        <f>'[6]1'!$E$9</f>
        <v>876.28378616999998</v>
      </c>
      <c r="G57" s="135">
        <f>'[6]1'!$F$9</f>
        <v>852.45166591999998</v>
      </c>
      <c r="H57" s="135">
        <f>'[6]1'!$G$9</f>
        <v>796.90079316000003</v>
      </c>
      <c r="I57" s="135">
        <f>'[6]1'!$H$9</f>
        <v>747.07190068</v>
      </c>
      <c r="J57" s="135">
        <f>'[6]1'!$I$9</f>
        <v>690.82337637000001</v>
      </c>
      <c r="K57" s="135">
        <f>'[6]1'!$J$9</f>
        <v>677.71748568999999</v>
      </c>
      <c r="L57" s="135">
        <f>'[6]1'!$K$9</f>
        <v>678.38563380999994</v>
      </c>
      <c r="M57" s="135">
        <f>'[6]1'!$L$9</f>
        <v>691.19078878000005</v>
      </c>
      <c r="N57" s="135">
        <f>'[6]1'!$M$9</f>
        <v>701.63334110999995</v>
      </c>
      <c r="O57" s="135">
        <f>'[6]1'!$N$9</f>
        <v>702.91457448999995</v>
      </c>
      <c r="P57" s="135">
        <f>'[6]1'!$O$9</f>
        <v>714.26835719999997</v>
      </c>
      <c r="Q57" s="135">
        <f>'[6]1'!$P$9</f>
        <v>720.43977157999996</v>
      </c>
      <c r="R57" s="135">
        <f>'[6]1'!$Q$9</f>
        <v>679.06652423000003</v>
      </c>
      <c r="S57" s="135">
        <f>'[6]1'!$R$9</f>
        <v>613.83892080999999</v>
      </c>
      <c r="T57" s="135">
        <f>'[6]1'!$S$9</f>
        <v>572.50303291</v>
      </c>
      <c r="U57" s="135">
        <f>'[6]1'!$T$9</f>
        <v>606.67077733999997</v>
      </c>
      <c r="V57" s="135">
        <f>'[6]1'!$U$9</f>
        <v>604.85620328000005</v>
      </c>
      <c r="W57" s="135">
        <f>'[6]1'!$V$9</f>
        <v>595.25357202999999</v>
      </c>
      <c r="X57" s="135">
        <f>'[6]1'!$W$9</f>
        <v>605.43265584000005</v>
      </c>
      <c r="Y57" s="136">
        <f>'[6]1'!$X$9</f>
        <v>634.24653584999999</v>
      </c>
    </row>
    <row r="58" spans="1:25" ht="15" outlineLevel="2" thickBot="1" x14ac:dyDescent="0.25">
      <c r="A58" s="8" t="s">
        <v>58</v>
      </c>
      <c r="B58" s="134">
        <v>63.1</v>
      </c>
      <c r="C58" s="135">
        <v>63.1</v>
      </c>
      <c r="D58" s="135">
        <v>63.1</v>
      </c>
      <c r="E58" s="135">
        <v>63.1</v>
      </c>
      <c r="F58" s="135">
        <v>63.1</v>
      </c>
      <c r="G58" s="135">
        <v>63.1</v>
      </c>
      <c r="H58" s="135">
        <v>63.1</v>
      </c>
      <c r="I58" s="135">
        <v>63.1</v>
      </c>
      <c r="J58" s="135">
        <v>63.1</v>
      </c>
      <c r="K58" s="135">
        <v>63.1</v>
      </c>
      <c r="L58" s="135">
        <v>63.1</v>
      </c>
      <c r="M58" s="135">
        <v>63.1</v>
      </c>
      <c r="N58" s="135">
        <v>63.1</v>
      </c>
      <c r="O58" s="135">
        <v>63.1</v>
      </c>
      <c r="P58" s="135">
        <v>63.1</v>
      </c>
      <c r="Q58" s="135">
        <v>63.1</v>
      </c>
      <c r="R58" s="135">
        <v>63.1</v>
      </c>
      <c r="S58" s="135">
        <v>63.1</v>
      </c>
      <c r="T58" s="135">
        <v>63.1</v>
      </c>
      <c r="U58" s="135">
        <v>63.1</v>
      </c>
      <c r="V58" s="135">
        <v>63.1</v>
      </c>
      <c r="W58" s="135">
        <v>63.1</v>
      </c>
      <c r="X58" s="135">
        <v>63.1</v>
      </c>
      <c r="Y58" s="136">
        <v>63.1</v>
      </c>
    </row>
    <row r="59" spans="1:25" ht="26.25" outlineLevel="2" thickBot="1" x14ac:dyDescent="0.25">
      <c r="A59" s="8" t="s">
        <v>85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2" thickBot="1" x14ac:dyDescent="0.25">
      <c r="A60" s="8" t="s">
        <v>60</v>
      </c>
      <c r="B60" s="134">
        <f>'[3]ВЭК 4 цк'!$H$4</f>
        <v>8.9214319564544926</v>
      </c>
      <c r="C60" s="135">
        <f>'[3]ВЭК 4 цк'!$H$4</f>
        <v>8.9214319564544926</v>
      </c>
      <c r="D60" s="135">
        <f>'[3]ВЭК 4 цк'!$H$4</f>
        <v>8.9214319564544926</v>
      </c>
      <c r="E60" s="135">
        <f>'[3]ВЭК 4 цк'!$H$4</f>
        <v>8.9214319564544926</v>
      </c>
      <c r="F60" s="135">
        <f>'[3]ВЭК 4 цк'!$H$4</f>
        <v>8.9214319564544926</v>
      </c>
      <c r="G60" s="135">
        <f>'[3]ВЭК 4 цк'!$H$4</f>
        <v>8.9214319564544926</v>
      </c>
      <c r="H60" s="135">
        <f>'[3]ВЭК 4 цк'!$H$4</f>
        <v>8.9214319564544926</v>
      </c>
      <c r="I60" s="135">
        <f>'[3]ВЭК 4 цк'!$H$4</f>
        <v>8.9214319564544926</v>
      </c>
      <c r="J60" s="135">
        <f>'[3]ВЭК 4 цк'!$H$4</f>
        <v>8.9214319564544926</v>
      </c>
      <c r="K60" s="135">
        <f>'[3]ВЭК 4 цк'!$H$4</f>
        <v>8.9214319564544926</v>
      </c>
      <c r="L60" s="135">
        <f>'[3]ВЭК 4 цк'!$H$4</f>
        <v>8.9214319564544926</v>
      </c>
      <c r="M60" s="135">
        <f>'[3]ВЭК 4 цк'!$H$4</f>
        <v>8.9214319564544926</v>
      </c>
      <c r="N60" s="135">
        <f>'[3]ВЭК 4 цк'!$H$4</f>
        <v>8.9214319564544926</v>
      </c>
      <c r="O60" s="135">
        <f>'[3]ВЭК 4 цк'!$H$4</f>
        <v>8.9214319564544926</v>
      </c>
      <c r="P60" s="135">
        <f>'[3]ВЭК 4 цк'!$H$4</f>
        <v>8.9214319564544926</v>
      </c>
      <c r="Q60" s="135">
        <f>'[3]ВЭК 4 цк'!$H$4</f>
        <v>8.9214319564544926</v>
      </c>
      <c r="R60" s="135">
        <f>'[3]ВЭК 4 цк'!$H$4</f>
        <v>8.9214319564544926</v>
      </c>
      <c r="S60" s="135">
        <f>'[3]ВЭК 4 цк'!$H$4</f>
        <v>8.9214319564544926</v>
      </c>
      <c r="T60" s="135">
        <f>'[3]ВЭК 4 цк'!$H$4</f>
        <v>8.9214319564544926</v>
      </c>
      <c r="U60" s="135">
        <f>'[3]ВЭК 4 цк'!$H$4</f>
        <v>8.9214319564544926</v>
      </c>
      <c r="V60" s="135">
        <f>'[3]ВЭК 4 цк'!$H$4</f>
        <v>8.9214319564544926</v>
      </c>
      <c r="W60" s="135">
        <f>'[3]ВЭК 4 цк'!$H$4</f>
        <v>8.9214319564544926</v>
      </c>
      <c r="X60" s="135">
        <f>'[3]ВЭК 4 цк'!$H$4</f>
        <v>8.9214319564544926</v>
      </c>
      <c r="Y60" s="136">
        <f>'[3]ВЭК 4 цк'!$H$4</f>
        <v>8.9214319564544926</v>
      </c>
    </row>
    <row r="61" spans="1:25" ht="19.5" customHeight="1" thickBot="1" x14ac:dyDescent="0.25">
      <c r="A61" s="18">
        <v>10</v>
      </c>
      <c r="B61" s="131">
        <f>B62+B63+B64+B65</f>
        <v>940.19859774645454</v>
      </c>
      <c r="C61" s="131">
        <f t="shared" ref="C61:Y61" si="9">C62+C63+C64+C65</f>
        <v>1019.3829913064545</v>
      </c>
      <c r="D61" s="131">
        <f t="shared" si="9"/>
        <v>1092.7972856664544</v>
      </c>
      <c r="E61" s="131">
        <f t="shared" si="9"/>
        <v>1120.2481509864544</v>
      </c>
      <c r="F61" s="131">
        <f t="shared" si="9"/>
        <v>1124.4035633264543</v>
      </c>
      <c r="G61" s="131">
        <f t="shared" si="9"/>
        <v>1107.6556018564543</v>
      </c>
      <c r="H61" s="131">
        <f t="shared" si="9"/>
        <v>1090.2807897764544</v>
      </c>
      <c r="I61" s="131">
        <f t="shared" si="9"/>
        <v>1059.5215241164544</v>
      </c>
      <c r="J61" s="131">
        <f t="shared" si="9"/>
        <v>968.62775504645458</v>
      </c>
      <c r="K61" s="131">
        <f t="shared" si="9"/>
        <v>912.34954723645455</v>
      </c>
      <c r="L61" s="131">
        <f t="shared" si="9"/>
        <v>904.59160474645455</v>
      </c>
      <c r="M61" s="131">
        <f t="shared" si="9"/>
        <v>899.92685969645458</v>
      </c>
      <c r="N61" s="131">
        <f t="shared" si="9"/>
        <v>906.72629730645451</v>
      </c>
      <c r="O61" s="131">
        <f t="shared" si="9"/>
        <v>958.17455141645451</v>
      </c>
      <c r="P61" s="131">
        <f t="shared" si="9"/>
        <v>984.64787594645452</v>
      </c>
      <c r="Q61" s="131">
        <f t="shared" si="9"/>
        <v>973.62426564645455</v>
      </c>
      <c r="R61" s="131">
        <f t="shared" si="9"/>
        <v>917.77284192645459</v>
      </c>
      <c r="S61" s="131">
        <f t="shared" si="9"/>
        <v>895.80422981645449</v>
      </c>
      <c r="T61" s="131">
        <f t="shared" si="9"/>
        <v>876.84139439645458</v>
      </c>
      <c r="U61" s="131">
        <f t="shared" si="9"/>
        <v>873.6667358764546</v>
      </c>
      <c r="V61" s="131">
        <f t="shared" si="9"/>
        <v>835.20603949645454</v>
      </c>
      <c r="W61" s="131">
        <f t="shared" si="9"/>
        <v>830.31956623645453</v>
      </c>
      <c r="X61" s="131">
        <f t="shared" si="9"/>
        <v>818.59890738645458</v>
      </c>
      <c r="Y61" s="131">
        <f t="shared" si="9"/>
        <v>862.0625060764545</v>
      </c>
    </row>
    <row r="62" spans="1:25" ht="51.75" outlineLevel="2" thickBot="1" x14ac:dyDescent="0.25">
      <c r="A62" s="8" t="s">
        <v>89</v>
      </c>
      <c r="B62" s="134">
        <f>'[6]1'!$A$10</f>
        <v>688.56216578999999</v>
      </c>
      <c r="C62" s="135">
        <f>'[6]1'!$B$10</f>
        <v>767.74655934999998</v>
      </c>
      <c r="D62" s="135">
        <f>'[6]1'!$C$10</f>
        <v>841.16085370999997</v>
      </c>
      <c r="E62" s="135">
        <f>'[6]1'!$D$10</f>
        <v>868.61171903000002</v>
      </c>
      <c r="F62" s="135">
        <f>'[6]1'!$E$10</f>
        <v>872.76713137000002</v>
      </c>
      <c r="G62" s="135">
        <f>'[6]1'!$F$10</f>
        <v>856.01916989999995</v>
      </c>
      <c r="H62" s="135">
        <f>'[6]1'!$G$10</f>
        <v>838.64435781999998</v>
      </c>
      <c r="I62" s="135">
        <f>'[6]1'!$H$10</f>
        <v>807.88509216</v>
      </c>
      <c r="J62" s="135">
        <f>'[6]1'!$I$10</f>
        <v>716.99132309000004</v>
      </c>
      <c r="K62" s="135">
        <f>'[6]1'!$J$10</f>
        <v>660.71311528000001</v>
      </c>
      <c r="L62" s="135">
        <f>'[6]1'!$K$10</f>
        <v>652.95517279000001</v>
      </c>
      <c r="M62" s="135">
        <f>'[6]1'!$L$10</f>
        <v>648.29042774000004</v>
      </c>
      <c r="N62" s="135">
        <f>'[6]1'!$M$10</f>
        <v>655.08986534999997</v>
      </c>
      <c r="O62" s="135">
        <f>'[6]1'!$N$10</f>
        <v>706.53811945999996</v>
      </c>
      <c r="P62" s="135">
        <f>'[6]1'!$O$10</f>
        <v>733.01144398999998</v>
      </c>
      <c r="Q62" s="135">
        <f>'[6]1'!$P$10</f>
        <v>721.98783369</v>
      </c>
      <c r="R62" s="135">
        <f>'[6]1'!$Q$10</f>
        <v>666.13640997000005</v>
      </c>
      <c r="S62" s="135">
        <f>'[6]1'!$R$10</f>
        <v>644.16779785999995</v>
      </c>
      <c r="T62" s="135">
        <f>'[6]1'!$S$10</f>
        <v>625.20496244000003</v>
      </c>
      <c r="U62" s="135">
        <f>'[6]1'!$T$10</f>
        <v>622.03030392000005</v>
      </c>
      <c r="V62" s="135">
        <f>'[6]1'!$U$10</f>
        <v>583.56960753999999</v>
      </c>
      <c r="W62" s="135">
        <f>'[6]1'!$V$10</f>
        <v>578.68313427999999</v>
      </c>
      <c r="X62" s="135">
        <f>'[6]1'!$W$10</f>
        <v>566.96247543000004</v>
      </c>
      <c r="Y62" s="136">
        <f>'[6]1'!$X$10</f>
        <v>610.42607411999995</v>
      </c>
    </row>
    <row r="63" spans="1:25" ht="15" outlineLevel="2" thickBot="1" x14ac:dyDescent="0.25">
      <c r="A63" s="8" t="s">
        <v>58</v>
      </c>
      <c r="B63" s="134">
        <v>63.1</v>
      </c>
      <c r="C63" s="135">
        <v>63.1</v>
      </c>
      <c r="D63" s="135">
        <v>63.1</v>
      </c>
      <c r="E63" s="135">
        <v>63.1</v>
      </c>
      <c r="F63" s="135">
        <v>63.1</v>
      </c>
      <c r="G63" s="135">
        <v>63.1</v>
      </c>
      <c r="H63" s="135">
        <v>63.1</v>
      </c>
      <c r="I63" s="135">
        <v>63.1</v>
      </c>
      <c r="J63" s="135">
        <v>63.1</v>
      </c>
      <c r="K63" s="135">
        <v>63.1</v>
      </c>
      <c r="L63" s="135">
        <v>63.1</v>
      </c>
      <c r="M63" s="135">
        <v>63.1</v>
      </c>
      <c r="N63" s="135">
        <v>63.1</v>
      </c>
      <c r="O63" s="135">
        <v>63.1</v>
      </c>
      <c r="P63" s="135">
        <v>63.1</v>
      </c>
      <c r="Q63" s="135">
        <v>63.1</v>
      </c>
      <c r="R63" s="135">
        <v>63.1</v>
      </c>
      <c r="S63" s="135">
        <v>63.1</v>
      </c>
      <c r="T63" s="135">
        <v>63.1</v>
      </c>
      <c r="U63" s="135">
        <v>63.1</v>
      </c>
      <c r="V63" s="135">
        <v>63.1</v>
      </c>
      <c r="W63" s="135">
        <v>63.1</v>
      </c>
      <c r="X63" s="135">
        <v>63.1</v>
      </c>
      <c r="Y63" s="136">
        <v>63.1</v>
      </c>
    </row>
    <row r="64" spans="1:25" ht="26.25" outlineLevel="2" thickBot="1" x14ac:dyDescent="0.25">
      <c r="A64" s="8" t="s">
        <v>85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2" thickBot="1" x14ac:dyDescent="0.25">
      <c r="A65" s="8" t="s">
        <v>60</v>
      </c>
      <c r="B65" s="134">
        <f>'[3]ВЭК 4 цк'!$H$4</f>
        <v>8.9214319564544926</v>
      </c>
      <c r="C65" s="135">
        <f>'[3]ВЭК 4 цк'!$H$4</f>
        <v>8.9214319564544926</v>
      </c>
      <c r="D65" s="135">
        <f>'[3]ВЭК 4 цк'!$H$4</f>
        <v>8.9214319564544926</v>
      </c>
      <c r="E65" s="135">
        <f>'[3]ВЭК 4 цк'!$H$4</f>
        <v>8.9214319564544926</v>
      </c>
      <c r="F65" s="135">
        <f>'[3]ВЭК 4 цк'!$H$4</f>
        <v>8.9214319564544926</v>
      </c>
      <c r="G65" s="135">
        <f>'[3]ВЭК 4 цк'!$H$4</f>
        <v>8.9214319564544926</v>
      </c>
      <c r="H65" s="135">
        <f>'[3]ВЭК 4 цк'!$H$4</f>
        <v>8.9214319564544926</v>
      </c>
      <c r="I65" s="135">
        <f>'[3]ВЭК 4 цк'!$H$4</f>
        <v>8.9214319564544926</v>
      </c>
      <c r="J65" s="135">
        <f>'[3]ВЭК 4 цк'!$H$4</f>
        <v>8.9214319564544926</v>
      </c>
      <c r="K65" s="135">
        <f>'[3]ВЭК 4 цк'!$H$4</f>
        <v>8.9214319564544926</v>
      </c>
      <c r="L65" s="135">
        <f>'[3]ВЭК 4 цк'!$H$4</f>
        <v>8.9214319564544926</v>
      </c>
      <c r="M65" s="135">
        <f>'[3]ВЭК 4 цк'!$H$4</f>
        <v>8.9214319564544926</v>
      </c>
      <c r="N65" s="135">
        <f>'[3]ВЭК 4 цк'!$H$4</f>
        <v>8.9214319564544926</v>
      </c>
      <c r="O65" s="135">
        <f>'[3]ВЭК 4 цк'!$H$4</f>
        <v>8.9214319564544926</v>
      </c>
      <c r="P65" s="135">
        <f>'[3]ВЭК 4 цк'!$H$4</f>
        <v>8.9214319564544926</v>
      </c>
      <c r="Q65" s="135">
        <f>'[3]ВЭК 4 цк'!$H$4</f>
        <v>8.9214319564544926</v>
      </c>
      <c r="R65" s="135">
        <f>'[3]ВЭК 4 цк'!$H$4</f>
        <v>8.9214319564544926</v>
      </c>
      <c r="S65" s="135">
        <f>'[3]ВЭК 4 цк'!$H$4</f>
        <v>8.9214319564544926</v>
      </c>
      <c r="T65" s="135">
        <f>'[3]ВЭК 4 цк'!$H$4</f>
        <v>8.9214319564544926</v>
      </c>
      <c r="U65" s="135">
        <f>'[3]ВЭК 4 цк'!$H$4</f>
        <v>8.9214319564544926</v>
      </c>
      <c r="V65" s="135">
        <f>'[3]ВЭК 4 цк'!$H$4</f>
        <v>8.9214319564544926</v>
      </c>
      <c r="W65" s="135">
        <f>'[3]ВЭК 4 цк'!$H$4</f>
        <v>8.9214319564544926</v>
      </c>
      <c r="X65" s="135">
        <f>'[3]ВЭК 4 цк'!$H$4</f>
        <v>8.9214319564544926</v>
      </c>
      <c r="Y65" s="136">
        <f>'[3]ВЭК 4 цк'!$H$4</f>
        <v>8.9214319564544926</v>
      </c>
    </row>
    <row r="66" spans="1:25" ht="19.5" customHeight="1" thickBot="1" x14ac:dyDescent="0.25">
      <c r="A66" s="18">
        <v>11</v>
      </c>
      <c r="B66" s="131">
        <f>B67+B68+B69+B70</f>
        <v>945.33242022645459</v>
      </c>
      <c r="C66" s="131">
        <f t="shared" ref="C66:Y66" si="10">C67+C68+C69+C70</f>
        <v>1035.7847021464545</v>
      </c>
      <c r="D66" s="131">
        <f t="shared" si="10"/>
        <v>1132.0401354864543</v>
      </c>
      <c r="E66" s="131">
        <f t="shared" si="10"/>
        <v>1164.1290558964545</v>
      </c>
      <c r="F66" s="131">
        <f t="shared" si="10"/>
        <v>1168.9628774764544</v>
      </c>
      <c r="G66" s="131">
        <f t="shared" si="10"/>
        <v>1159.7955986464544</v>
      </c>
      <c r="H66" s="131">
        <f t="shared" si="10"/>
        <v>1141.4571473064543</v>
      </c>
      <c r="I66" s="131">
        <f t="shared" si="10"/>
        <v>1120.4624546864543</v>
      </c>
      <c r="J66" s="131">
        <f t="shared" si="10"/>
        <v>1023.2986891564545</v>
      </c>
      <c r="K66" s="131">
        <f t="shared" si="10"/>
        <v>949.08879853645453</v>
      </c>
      <c r="L66" s="131">
        <f t="shared" si="10"/>
        <v>939.99018258645458</v>
      </c>
      <c r="M66" s="131">
        <f t="shared" si="10"/>
        <v>940.21750116645455</v>
      </c>
      <c r="N66" s="131">
        <f t="shared" si="10"/>
        <v>950.27783148645449</v>
      </c>
      <c r="O66" s="131">
        <f t="shared" si="10"/>
        <v>994.49418953645454</v>
      </c>
      <c r="P66" s="131">
        <f t="shared" si="10"/>
        <v>1029.8922953264546</v>
      </c>
      <c r="Q66" s="131">
        <f t="shared" si="10"/>
        <v>984.24837759645459</v>
      </c>
      <c r="R66" s="131">
        <f t="shared" si="10"/>
        <v>931.54068735645455</v>
      </c>
      <c r="S66" s="131">
        <f t="shared" si="10"/>
        <v>889.42654220645454</v>
      </c>
      <c r="T66" s="131">
        <f t="shared" si="10"/>
        <v>908.55032848645453</v>
      </c>
      <c r="U66" s="131">
        <f t="shared" si="10"/>
        <v>916.88123630645453</v>
      </c>
      <c r="V66" s="131">
        <f t="shared" si="10"/>
        <v>886.58298914645457</v>
      </c>
      <c r="W66" s="131">
        <f t="shared" si="10"/>
        <v>869.19722238645454</v>
      </c>
      <c r="X66" s="131">
        <f t="shared" si="10"/>
        <v>845.57817814645455</v>
      </c>
      <c r="Y66" s="131">
        <f t="shared" si="10"/>
        <v>882.03427518645458</v>
      </c>
    </row>
    <row r="67" spans="1:25" ht="51.75" outlineLevel="2" thickBot="1" x14ac:dyDescent="0.25">
      <c r="A67" s="8" t="s">
        <v>89</v>
      </c>
      <c r="B67" s="134">
        <f>'[6]1'!$A$11</f>
        <v>693.69598827000004</v>
      </c>
      <c r="C67" s="135">
        <f>'[6]1'!$B$11</f>
        <v>784.14827018999995</v>
      </c>
      <c r="D67" s="135">
        <f>'[6]1'!$C$11</f>
        <v>880.40370353000003</v>
      </c>
      <c r="E67" s="135">
        <f>'[6]1'!$D$11</f>
        <v>912.49262394000004</v>
      </c>
      <c r="F67" s="135">
        <f>'[6]1'!$E$11</f>
        <v>917.32644551999999</v>
      </c>
      <c r="G67" s="135">
        <f>'[6]1'!$F$11</f>
        <v>908.15916669000001</v>
      </c>
      <c r="H67" s="135">
        <f>'[6]1'!$G$11</f>
        <v>889.82071535</v>
      </c>
      <c r="I67" s="135">
        <f>'[6]1'!$H$11</f>
        <v>868.82602272999998</v>
      </c>
      <c r="J67" s="135">
        <f>'[6]1'!$I$11</f>
        <v>771.6622572</v>
      </c>
      <c r="K67" s="135">
        <f>'[6]1'!$J$11</f>
        <v>697.45236657999999</v>
      </c>
      <c r="L67" s="135">
        <f>'[6]1'!$K$11</f>
        <v>688.35375063000004</v>
      </c>
      <c r="M67" s="135">
        <f>'[6]1'!$L$11</f>
        <v>688.58106921000001</v>
      </c>
      <c r="N67" s="135">
        <f>'[6]1'!$M$11</f>
        <v>698.64139952999994</v>
      </c>
      <c r="O67" s="135">
        <f>'[6]1'!$N$11</f>
        <v>742.85775758</v>
      </c>
      <c r="P67" s="135">
        <f>'[6]1'!$O$11</f>
        <v>778.25586337000004</v>
      </c>
      <c r="Q67" s="135">
        <f>'[6]1'!$P$11</f>
        <v>732.61194564000004</v>
      </c>
      <c r="R67" s="135">
        <f>'[6]1'!$Q$11</f>
        <v>679.90425540000001</v>
      </c>
      <c r="S67" s="135">
        <f>'[6]1'!$R$11</f>
        <v>637.79011025</v>
      </c>
      <c r="T67" s="135">
        <f>'[6]1'!$S$11</f>
        <v>656.91389652999999</v>
      </c>
      <c r="U67" s="135">
        <f>'[6]1'!$T$11</f>
        <v>665.24480434999998</v>
      </c>
      <c r="V67" s="135">
        <f>'[6]1'!$U$11</f>
        <v>634.94655719000002</v>
      </c>
      <c r="W67" s="135">
        <f>'[6]1'!$V$11</f>
        <v>617.56079043</v>
      </c>
      <c r="X67" s="135">
        <f>'[6]1'!$W$11</f>
        <v>593.94174619</v>
      </c>
      <c r="Y67" s="136">
        <f>'[6]1'!$X$11</f>
        <v>630.39784323000003</v>
      </c>
    </row>
    <row r="68" spans="1:25" ht="15" outlineLevel="2" thickBot="1" x14ac:dyDescent="0.25">
      <c r="A68" s="8" t="s">
        <v>58</v>
      </c>
      <c r="B68" s="134">
        <v>63.1</v>
      </c>
      <c r="C68" s="135">
        <v>63.1</v>
      </c>
      <c r="D68" s="135">
        <v>63.1</v>
      </c>
      <c r="E68" s="135">
        <v>63.1</v>
      </c>
      <c r="F68" s="135">
        <v>63.1</v>
      </c>
      <c r="G68" s="135">
        <v>63.1</v>
      </c>
      <c r="H68" s="135">
        <v>63.1</v>
      </c>
      <c r="I68" s="135">
        <v>63.1</v>
      </c>
      <c r="J68" s="135">
        <v>63.1</v>
      </c>
      <c r="K68" s="135">
        <v>63.1</v>
      </c>
      <c r="L68" s="135">
        <v>63.1</v>
      </c>
      <c r="M68" s="135">
        <v>63.1</v>
      </c>
      <c r="N68" s="135">
        <v>63.1</v>
      </c>
      <c r="O68" s="135">
        <v>63.1</v>
      </c>
      <c r="P68" s="135">
        <v>63.1</v>
      </c>
      <c r="Q68" s="135">
        <v>63.1</v>
      </c>
      <c r="R68" s="135">
        <v>63.1</v>
      </c>
      <c r="S68" s="135">
        <v>63.1</v>
      </c>
      <c r="T68" s="135">
        <v>63.1</v>
      </c>
      <c r="U68" s="135">
        <v>63.1</v>
      </c>
      <c r="V68" s="135">
        <v>63.1</v>
      </c>
      <c r="W68" s="135">
        <v>63.1</v>
      </c>
      <c r="X68" s="135">
        <v>63.1</v>
      </c>
      <c r="Y68" s="136">
        <v>63.1</v>
      </c>
    </row>
    <row r="69" spans="1:25" ht="26.25" outlineLevel="2" thickBot="1" x14ac:dyDescent="0.25">
      <c r="A69" s="8" t="s">
        <v>85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2" thickBot="1" x14ac:dyDescent="0.25">
      <c r="A70" s="8" t="s">
        <v>60</v>
      </c>
      <c r="B70" s="134">
        <f>'[3]ВЭК 4 цк'!$H$4</f>
        <v>8.9214319564544926</v>
      </c>
      <c r="C70" s="135">
        <f>'[3]ВЭК 4 цк'!$H$4</f>
        <v>8.9214319564544926</v>
      </c>
      <c r="D70" s="135">
        <f>'[3]ВЭК 4 цк'!$H$4</f>
        <v>8.9214319564544926</v>
      </c>
      <c r="E70" s="135">
        <f>'[3]ВЭК 4 цк'!$H$4</f>
        <v>8.9214319564544926</v>
      </c>
      <c r="F70" s="135">
        <f>'[3]ВЭК 4 цк'!$H$4</f>
        <v>8.9214319564544926</v>
      </c>
      <c r="G70" s="135">
        <f>'[3]ВЭК 4 цк'!$H$4</f>
        <v>8.9214319564544926</v>
      </c>
      <c r="H70" s="135">
        <f>'[3]ВЭК 4 цк'!$H$4</f>
        <v>8.9214319564544926</v>
      </c>
      <c r="I70" s="135">
        <f>'[3]ВЭК 4 цк'!$H$4</f>
        <v>8.9214319564544926</v>
      </c>
      <c r="J70" s="135">
        <f>'[3]ВЭК 4 цк'!$H$4</f>
        <v>8.9214319564544926</v>
      </c>
      <c r="K70" s="135">
        <f>'[3]ВЭК 4 цк'!$H$4</f>
        <v>8.9214319564544926</v>
      </c>
      <c r="L70" s="135">
        <f>'[3]ВЭК 4 цк'!$H$4</f>
        <v>8.9214319564544926</v>
      </c>
      <c r="M70" s="135">
        <f>'[3]ВЭК 4 цк'!$H$4</f>
        <v>8.9214319564544926</v>
      </c>
      <c r="N70" s="135">
        <f>'[3]ВЭК 4 цк'!$H$4</f>
        <v>8.9214319564544926</v>
      </c>
      <c r="O70" s="135">
        <f>'[3]ВЭК 4 цк'!$H$4</f>
        <v>8.9214319564544926</v>
      </c>
      <c r="P70" s="135">
        <f>'[3]ВЭК 4 цк'!$H$4</f>
        <v>8.9214319564544926</v>
      </c>
      <c r="Q70" s="135">
        <f>'[3]ВЭК 4 цк'!$H$4</f>
        <v>8.9214319564544926</v>
      </c>
      <c r="R70" s="135">
        <f>'[3]ВЭК 4 цк'!$H$4</f>
        <v>8.9214319564544926</v>
      </c>
      <c r="S70" s="135">
        <f>'[3]ВЭК 4 цк'!$H$4</f>
        <v>8.9214319564544926</v>
      </c>
      <c r="T70" s="135">
        <f>'[3]ВЭК 4 цк'!$H$4</f>
        <v>8.9214319564544926</v>
      </c>
      <c r="U70" s="135">
        <f>'[3]ВЭК 4 цк'!$H$4</f>
        <v>8.9214319564544926</v>
      </c>
      <c r="V70" s="135">
        <f>'[3]ВЭК 4 цк'!$H$4</f>
        <v>8.9214319564544926</v>
      </c>
      <c r="W70" s="135">
        <f>'[3]ВЭК 4 цк'!$H$4</f>
        <v>8.9214319564544926</v>
      </c>
      <c r="X70" s="135">
        <f>'[3]ВЭК 4 цк'!$H$4</f>
        <v>8.9214319564544926</v>
      </c>
      <c r="Y70" s="136">
        <f>'[3]ВЭК 4 цк'!$H$4</f>
        <v>8.9214319564544926</v>
      </c>
    </row>
    <row r="71" spans="1:25" ht="19.5" customHeight="1" thickBot="1" x14ac:dyDescent="0.25">
      <c r="A71" s="18">
        <v>12</v>
      </c>
      <c r="B71" s="131">
        <f>B72+B73+B74+B75</f>
        <v>940.72884712645453</v>
      </c>
      <c r="C71" s="131">
        <f t="shared" ref="C71:Y71" si="11">C72+C73+C74+C75</f>
        <v>1016.6252895264546</v>
      </c>
      <c r="D71" s="131">
        <f t="shared" si="11"/>
        <v>1087.3060034764544</v>
      </c>
      <c r="E71" s="131">
        <f t="shared" si="11"/>
        <v>1105.8791057764545</v>
      </c>
      <c r="F71" s="131">
        <f t="shared" si="11"/>
        <v>1101.2177148764545</v>
      </c>
      <c r="G71" s="131">
        <f t="shared" si="11"/>
        <v>1084.5425925464544</v>
      </c>
      <c r="H71" s="131">
        <f t="shared" si="11"/>
        <v>1033.8756806264546</v>
      </c>
      <c r="I71" s="131">
        <f t="shared" si="11"/>
        <v>993.11209620645457</v>
      </c>
      <c r="J71" s="131">
        <f t="shared" si="11"/>
        <v>916.96285758645456</v>
      </c>
      <c r="K71" s="131">
        <f t="shared" si="11"/>
        <v>867.52883206645458</v>
      </c>
      <c r="L71" s="131">
        <f t="shared" si="11"/>
        <v>863.56871612645455</v>
      </c>
      <c r="M71" s="131">
        <f t="shared" si="11"/>
        <v>863.80952252645454</v>
      </c>
      <c r="N71" s="131">
        <f t="shared" si="11"/>
        <v>871.20149630645449</v>
      </c>
      <c r="O71" s="131">
        <f t="shared" si="11"/>
        <v>891.55358067645454</v>
      </c>
      <c r="P71" s="131">
        <f t="shared" si="11"/>
        <v>929.53976424645452</v>
      </c>
      <c r="Q71" s="131">
        <f t="shared" si="11"/>
        <v>914.57583229645456</v>
      </c>
      <c r="R71" s="131">
        <f t="shared" si="11"/>
        <v>867.93793709645456</v>
      </c>
      <c r="S71" s="131">
        <f t="shared" si="11"/>
        <v>817.64421292645454</v>
      </c>
      <c r="T71" s="131">
        <f t="shared" si="11"/>
        <v>828.00617975645457</v>
      </c>
      <c r="U71" s="131">
        <f t="shared" si="11"/>
        <v>856.73459066645455</v>
      </c>
      <c r="V71" s="131">
        <f t="shared" si="11"/>
        <v>855.98943476645456</v>
      </c>
      <c r="W71" s="131">
        <f t="shared" si="11"/>
        <v>848.41499719645458</v>
      </c>
      <c r="X71" s="131">
        <f t="shared" si="11"/>
        <v>822.26395086645459</v>
      </c>
      <c r="Y71" s="131">
        <f t="shared" si="11"/>
        <v>854.36222168645452</v>
      </c>
    </row>
    <row r="72" spans="1:25" ht="51.75" outlineLevel="2" thickBot="1" x14ac:dyDescent="0.25">
      <c r="A72" s="8" t="s">
        <v>89</v>
      </c>
      <c r="B72" s="134">
        <f>'[6]1'!$A$12</f>
        <v>689.09241516999998</v>
      </c>
      <c r="C72" s="135">
        <f>'[6]1'!$B$12</f>
        <v>764.98885757000005</v>
      </c>
      <c r="D72" s="135">
        <f>'[6]1'!$C$12</f>
        <v>835.66957151999998</v>
      </c>
      <c r="E72" s="135">
        <f>'[6]1'!$D$12</f>
        <v>854.24267382000005</v>
      </c>
      <c r="F72" s="135">
        <f>'[6]1'!$E$12</f>
        <v>849.58128292000004</v>
      </c>
      <c r="G72" s="135">
        <f>'[6]1'!$F$12</f>
        <v>832.90616059000001</v>
      </c>
      <c r="H72" s="135">
        <f>'[6]1'!$G$12</f>
        <v>782.23924867000005</v>
      </c>
      <c r="I72" s="135">
        <f>'[6]1'!$H$12</f>
        <v>741.47566425000002</v>
      </c>
      <c r="J72" s="135">
        <f>'[6]1'!$I$12</f>
        <v>665.32642563000002</v>
      </c>
      <c r="K72" s="135">
        <f>'[6]1'!$J$12</f>
        <v>615.89240011000004</v>
      </c>
      <c r="L72" s="135">
        <f>'[6]1'!$K$12</f>
        <v>611.93228417</v>
      </c>
      <c r="M72" s="135">
        <f>'[6]1'!$L$12</f>
        <v>612.17309057</v>
      </c>
      <c r="N72" s="135">
        <f>'[6]1'!$M$12</f>
        <v>619.56506434999994</v>
      </c>
      <c r="O72" s="135">
        <f>'[6]1'!$N$12</f>
        <v>639.91714872</v>
      </c>
      <c r="P72" s="135">
        <f>'[6]1'!$O$12</f>
        <v>677.90333228999998</v>
      </c>
      <c r="Q72" s="135">
        <f>'[6]1'!$P$12</f>
        <v>662.93940034000002</v>
      </c>
      <c r="R72" s="135">
        <f>'[6]1'!$Q$12</f>
        <v>616.30150514000002</v>
      </c>
      <c r="S72" s="135">
        <f>'[6]1'!$R$12</f>
        <v>566.00778097</v>
      </c>
      <c r="T72" s="135">
        <f>'[6]1'!$S$12</f>
        <v>576.36974780000003</v>
      </c>
      <c r="U72" s="135">
        <f>'[6]1'!$T$12</f>
        <v>605.09815871000001</v>
      </c>
      <c r="V72" s="135">
        <f>'[6]1'!$U$12</f>
        <v>604.35300281000002</v>
      </c>
      <c r="W72" s="135">
        <f>'[6]1'!$V$12</f>
        <v>596.77856524000003</v>
      </c>
      <c r="X72" s="135">
        <f>'[6]1'!$W$12</f>
        <v>570.62751891000005</v>
      </c>
      <c r="Y72" s="136">
        <f>'[6]1'!$X$12</f>
        <v>602.72578972999997</v>
      </c>
    </row>
    <row r="73" spans="1:25" ht="15" outlineLevel="2" thickBot="1" x14ac:dyDescent="0.25">
      <c r="A73" s="8" t="s">
        <v>58</v>
      </c>
      <c r="B73" s="134">
        <v>63.1</v>
      </c>
      <c r="C73" s="135">
        <v>63.1</v>
      </c>
      <c r="D73" s="135">
        <v>63.1</v>
      </c>
      <c r="E73" s="135">
        <v>63.1</v>
      </c>
      <c r="F73" s="135">
        <v>63.1</v>
      </c>
      <c r="G73" s="135">
        <v>63.1</v>
      </c>
      <c r="H73" s="135">
        <v>63.1</v>
      </c>
      <c r="I73" s="135">
        <v>63.1</v>
      </c>
      <c r="J73" s="135">
        <v>63.1</v>
      </c>
      <c r="K73" s="135">
        <v>63.1</v>
      </c>
      <c r="L73" s="135">
        <v>63.1</v>
      </c>
      <c r="M73" s="135">
        <v>63.1</v>
      </c>
      <c r="N73" s="135">
        <v>63.1</v>
      </c>
      <c r="O73" s="135">
        <v>63.1</v>
      </c>
      <c r="P73" s="135">
        <v>63.1</v>
      </c>
      <c r="Q73" s="135">
        <v>63.1</v>
      </c>
      <c r="R73" s="135">
        <v>63.1</v>
      </c>
      <c r="S73" s="135">
        <v>63.1</v>
      </c>
      <c r="T73" s="135">
        <v>63.1</v>
      </c>
      <c r="U73" s="135">
        <v>63.1</v>
      </c>
      <c r="V73" s="135">
        <v>63.1</v>
      </c>
      <c r="W73" s="135">
        <v>63.1</v>
      </c>
      <c r="X73" s="135">
        <v>63.1</v>
      </c>
      <c r="Y73" s="136">
        <v>63.1</v>
      </c>
    </row>
    <row r="74" spans="1:25" ht="26.25" outlineLevel="2" thickBot="1" x14ac:dyDescent="0.25">
      <c r="A74" s="8" t="s">
        <v>85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2" thickBot="1" x14ac:dyDescent="0.25">
      <c r="A75" s="8" t="s">
        <v>60</v>
      </c>
      <c r="B75" s="134">
        <f>'[3]ВЭК 4 цк'!$H$4</f>
        <v>8.9214319564544926</v>
      </c>
      <c r="C75" s="135">
        <f>'[3]ВЭК 4 цк'!$H$4</f>
        <v>8.9214319564544926</v>
      </c>
      <c r="D75" s="135">
        <f>'[3]ВЭК 4 цк'!$H$4</f>
        <v>8.9214319564544926</v>
      </c>
      <c r="E75" s="135">
        <f>'[3]ВЭК 4 цк'!$H$4</f>
        <v>8.9214319564544926</v>
      </c>
      <c r="F75" s="135">
        <f>'[3]ВЭК 4 цк'!$H$4</f>
        <v>8.9214319564544926</v>
      </c>
      <c r="G75" s="135">
        <f>'[3]ВЭК 4 цк'!$H$4</f>
        <v>8.9214319564544926</v>
      </c>
      <c r="H75" s="135">
        <f>'[3]ВЭК 4 цк'!$H$4</f>
        <v>8.9214319564544926</v>
      </c>
      <c r="I75" s="135">
        <f>'[3]ВЭК 4 цк'!$H$4</f>
        <v>8.9214319564544926</v>
      </c>
      <c r="J75" s="135">
        <f>'[3]ВЭК 4 цк'!$H$4</f>
        <v>8.9214319564544926</v>
      </c>
      <c r="K75" s="135">
        <f>'[3]ВЭК 4 цк'!$H$4</f>
        <v>8.9214319564544926</v>
      </c>
      <c r="L75" s="135">
        <f>'[3]ВЭК 4 цк'!$H$4</f>
        <v>8.9214319564544926</v>
      </c>
      <c r="M75" s="135">
        <f>'[3]ВЭК 4 цк'!$H$4</f>
        <v>8.9214319564544926</v>
      </c>
      <c r="N75" s="135">
        <f>'[3]ВЭК 4 цк'!$H$4</f>
        <v>8.9214319564544926</v>
      </c>
      <c r="O75" s="135">
        <f>'[3]ВЭК 4 цк'!$H$4</f>
        <v>8.9214319564544926</v>
      </c>
      <c r="P75" s="135">
        <f>'[3]ВЭК 4 цк'!$H$4</f>
        <v>8.9214319564544926</v>
      </c>
      <c r="Q75" s="135">
        <f>'[3]ВЭК 4 цк'!$H$4</f>
        <v>8.9214319564544926</v>
      </c>
      <c r="R75" s="135">
        <f>'[3]ВЭК 4 цк'!$H$4</f>
        <v>8.9214319564544926</v>
      </c>
      <c r="S75" s="135">
        <f>'[3]ВЭК 4 цк'!$H$4</f>
        <v>8.9214319564544926</v>
      </c>
      <c r="T75" s="135">
        <f>'[3]ВЭК 4 цк'!$H$4</f>
        <v>8.9214319564544926</v>
      </c>
      <c r="U75" s="135">
        <f>'[3]ВЭК 4 цк'!$H$4</f>
        <v>8.9214319564544926</v>
      </c>
      <c r="V75" s="135">
        <f>'[3]ВЭК 4 цк'!$H$4</f>
        <v>8.9214319564544926</v>
      </c>
      <c r="W75" s="135">
        <f>'[3]ВЭК 4 цк'!$H$4</f>
        <v>8.9214319564544926</v>
      </c>
      <c r="X75" s="135">
        <f>'[3]ВЭК 4 цк'!$H$4</f>
        <v>8.9214319564544926</v>
      </c>
      <c r="Y75" s="136">
        <f>'[3]ВЭК 4 цк'!$H$4</f>
        <v>8.9214319564544926</v>
      </c>
    </row>
    <row r="76" spans="1:25" ht="19.5" customHeight="1" thickBot="1" x14ac:dyDescent="0.25">
      <c r="A76" s="18">
        <v>13</v>
      </c>
      <c r="B76" s="131">
        <f>B77+B78+B79+B80</f>
        <v>925.88614190645455</v>
      </c>
      <c r="C76" s="131">
        <f t="shared" ref="C76:Y76" si="12">C77+C78+C79+C80</f>
        <v>1002.2141495464546</v>
      </c>
      <c r="D76" s="131">
        <f t="shared" si="12"/>
        <v>1063.8349668864544</v>
      </c>
      <c r="E76" s="131">
        <f t="shared" si="12"/>
        <v>1079.6264600464544</v>
      </c>
      <c r="F76" s="131">
        <f t="shared" si="12"/>
        <v>1074.9424924864543</v>
      </c>
      <c r="G76" s="131">
        <f t="shared" si="12"/>
        <v>1063.3516894964546</v>
      </c>
      <c r="H76" s="131">
        <f t="shared" si="12"/>
        <v>1038.6174084064544</v>
      </c>
      <c r="I76" s="131">
        <f t="shared" si="12"/>
        <v>1031.7283434164544</v>
      </c>
      <c r="J76" s="131">
        <f t="shared" si="12"/>
        <v>975.16315004645458</v>
      </c>
      <c r="K76" s="131">
        <f t="shared" si="12"/>
        <v>932.6242571364545</v>
      </c>
      <c r="L76" s="131">
        <f t="shared" si="12"/>
        <v>934.62007579645456</v>
      </c>
      <c r="M76" s="131">
        <f t="shared" si="12"/>
        <v>944.95427436645457</v>
      </c>
      <c r="N76" s="131">
        <f t="shared" si="12"/>
        <v>951.20975677645458</v>
      </c>
      <c r="O76" s="131">
        <f t="shared" si="12"/>
        <v>988.37492283645452</v>
      </c>
      <c r="P76" s="131">
        <f t="shared" si="12"/>
        <v>1019.5338462564546</v>
      </c>
      <c r="Q76" s="131">
        <f t="shared" si="12"/>
        <v>979.98515262645458</v>
      </c>
      <c r="R76" s="131">
        <f t="shared" si="12"/>
        <v>928.81100743645459</v>
      </c>
      <c r="S76" s="131">
        <f t="shared" si="12"/>
        <v>884.21491498645457</v>
      </c>
      <c r="T76" s="131">
        <f t="shared" si="12"/>
        <v>883.0903866564546</v>
      </c>
      <c r="U76" s="131">
        <f t="shared" si="12"/>
        <v>904.84818833645454</v>
      </c>
      <c r="V76" s="131">
        <f t="shared" si="12"/>
        <v>899.18490851645458</v>
      </c>
      <c r="W76" s="131">
        <f t="shared" si="12"/>
        <v>891.11898072645454</v>
      </c>
      <c r="X76" s="131">
        <f t="shared" si="12"/>
        <v>873.60830412645453</v>
      </c>
      <c r="Y76" s="131">
        <f t="shared" si="12"/>
        <v>894.09395632645453</v>
      </c>
    </row>
    <row r="77" spans="1:25" ht="51.75" outlineLevel="2" thickBot="1" x14ac:dyDescent="0.25">
      <c r="A77" s="8" t="s">
        <v>89</v>
      </c>
      <c r="B77" s="134">
        <f>'[6]1'!$A$13</f>
        <v>674.24970995000001</v>
      </c>
      <c r="C77" s="135">
        <f>'[6]1'!$B$13</f>
        <v>750.57771759000002</v>
      </c>
      <c r="D77" s="135">
        <f>'[6]1'!$C$13</f>
        <v>812.19853493000005</v>
      </c>
      <c r="E77" s="135">
        <f>'[6]1'!$D$13</f>
        <v>827.99002809000001</v>
      </c>
      <c r="F77" s="135">
        <f>'[6]1'!$E$13</f>
        <v>823.30606052999997</v>
      </c>
      <c r="G77" s="135">
        <f>'[6]1'!$F$13</f>
        <v>811.71525754000004</v>
      </c>
      <c r="H77" s="135">
        <f>'[6]1'!$G$13</f>
        <v>786.98097644999996</v>
      </c>
      <c r="I77" s="135">
        <f>'[6]1'!$H$13</f>
        <v>780.09191146000001</v>
      </c>
      <c r="J77" s="135">
        <f>'[6]1'!$I$13</f>
        <v>723.52671809000003</v>
      </c>
      <c r="K77" s="135">
        <f>'[6]1'!$J$13</f>
        <v>680.98782517999996</v>
      </c>
      <c r="L77" s="135">
        <f>'[6]1'!$K$13</f>
        <v>682.98364384000001</v>
      </c>
      <c r="M77" s="135">
        <f>'[6]1'!$L$13</f>
        <v>693.31784241000003</v>
      </c>
      <c r="N77" s="135">
        <f>'[6]1'!$M$13</f>
        <v>699.57332482000004</v>
      </c>
      <c r="O77" s="135">
        <f>'[6]1'!$N$13</f>
        <v>736.73849087999997</v>
      </c>
      <c r="P77" s="135">
        <f>'[6]1'!$O$13</f>
        <v>767.89741430000004</v>
      </c>
      <c r="Q77" s="135">
        <f>'[6]1'!$P$13</f>
        <v>728.34872067000003</v>
      </c>
      <c r="R77" s="135">
        <f>'[6]1'!$Q$13</f>
        <v>677.17457548000004</v>
      </c>
      <c r="S77" s="135">
        <f>'[6]1'!$R$13</f>
        <v>632.57848303000003</v>
      </c>
      <c r="T77" s="135">
        <f>'[6]1'!$S$13</f>
        <v>631.45395470000005</v>
      </c>
      <c r="U77" s="135">
        <f>'[6]1'!$T$13</f>
        <v>653.21175638</v>
      </c>
      <c r="V77" s="135">
        <f>'[6]1'!$U$13</f>
        <v>647.54847656000004</v>
      </c>
      <c r="W77" s="135">
        <f>'[6]1'!$V$13</f>
        <v>639.48254876999999</v>
      </c>
      <c r="X77" s="135">
        <f>'[6]1'!$W$13</f>
        <v>621.97187216999998</v>
      </c>
      <c r="Y77" s="136">
        <f>'[6]1'!$X$13</f>
        <v>642.45752436999999</v>
      </c>
    </row>
    <row r="78" spans="1:25" ht="15" outlineLevel="2" thickBot="1" x14ac:dyDescent="0.25">
      <c r="A78" s="8" t="s">
        <v>58</v>
      </c>
      <c r="B78" s="134">
        <v>63.1</v>
      </c>
      <c r="C78" s="135">
        <v>63.1</v>
      </c>
      <c r="D78" s="135">
        <v>63.1</v>
      </c>
      <c r="E78" s="135">
        <v>63.1</v>
      </c>
      <c r="F78" s="135">
        <v>63.1</v>
      </c>
      <c r="G78" s="135">
        <v>63.1</v>
      </c>
      <c r="H78" s="135">
        <v>63.1</v>
      </c>
      <c r="I78" s="135">
        <v>63.1</v>
      </c>
      <c r="J78" s="135">
        <v>63.1</v>
      </c>
      <c r="K78" s="135">
        <v>63.1</v>
      </c>
      <c r="L78" s="135">
        <v>63.1</v>
      </c>
      <c r="M78" s="135">
        <v>63.1</v>
      </c>
      <c r="N78" s="135">
        <v>63.1</v>
      </c>
      <c r="O78" s="135">
        <v>63.1</v>
      </c>
      <c r="P78" s="135">
        <v>63.1</v>
      </c>
      <c r="Q78" s="135">
        <v>63.1</v>
      </c>
      <c r="R78" s="135">
        <v>63.1</v>
      </c>
      <c r="S78" s="135">
        <v>63.1</v>
      </c>
      <c r="T78" s="135">
        <v>63.1</v>
      </c>
      <c r="U78" s="135">
        <v>63.1</v>
      </c>
      <c r="V78" s="135">
        <v>63.1</v>
      </c>
      <c r="W78" s="135">
        <v>63.1</v>
      </c>
      <c r="X78" s="135">
        <v>63.1</v>
      </c>
      <c r="Y78" s="136">
        <v>63.1</v>
      </c>
    </row>
    <row r="79" spans="1:25" ht="26.25" outlineLevel="2" thickBot="1" x14ac:dyDescent="0.25">
      <c r="A79" s="8" t="s">
        <v>85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2" thickBot="1" x14ac:dyDescent="0.25">
      <c r="A80" s="8" t="s">
        <v>60</v>
      </c>
      <c r="B80" s="134">
        <f>'[3]ВЭК 4 цк'!$H$4</f>
        <v>8.9214319564544926</v>
      </c>
      <c r="C80" s="135">
        <f>'[3]ВЭК 4 цк'!$H$4</f>
        <v>8.9214319564544926</v>
      </c>
      <c r="D80" s="135">
        <f>'[3]ВЭК 4 цк'!$H$4</f>
        <v>8.9214319564544926</v>
      </c>
      <c r="E80" s="135">
        <f>'[3]ВЭК 4 цк'!$H$4</f>
        <v>8.9214319564544926</v>
      </c>
      <c r="F80" s="135">
        <f>'[3]ВЭК 4 цк'!$H$4</f>
        <v>8.9214319564544926</v>
      </c>
      <c r="G80" s="135">
        <f>'[3]ВЭК 4 цк'!$H$4</f>
        <v>8.9214319564544926</v>
      </c>
      <c r="H80" s="135">
        <f>'[3]ВЭК 4 цк'!$H$4</f>
        <v>8.9214319564544926</v>
      </c>
      <c r="I80" s="135">
        <f>'[3]ВЭК 4 цк'!$H$4</f>
        <v>8.9214319564544926</v>
      </c>
      <c r="J80" s="135">
        <f>'[3]ВЭК 4 цк'!$H$4</f>
        <v>8.9214319564544926</v>
      </c>
      <c r="K80" s="135">
        <f>'[3]ВЭК 4 цк'!$H$4</f>
        <v>8.9214319564544926</v>
      </c>
      <c r="L80" s="135">
        <f>'[3]ВЭК 4 цк'!$H$4</f>
        <v>8.9214319564544926</v>
      </c>
      <c r="M80" s="135">
        <f>'[3]ВЭК 4 цк'!$H$4</f>
        <v>8.9214319564544926</v>
      </c>
      <c r="N80" s="135">
        <f>'[3]ВЭК 4 цк'!$H$4</f>
        <v>8.9214319564544926</v>
      </c>
      <c r="O80" s="135">
        <f>'[3]ВЭК 4 цк'!$H$4</f>
        <v>8.9214319564544926</v>
      </c>
      <c r="P80" s="135">
        <f>'[3]ВЭК 4 цк'!$H$4</f>
        <v>8.9214319564544926</v>
      </c>
      <c r="Q80" s="135">
        <f>'[3]ВЭК 4 цк'!$H$4</f>
        <v>8.9214319564544926</v>
      </c>
      <c r="R80" s="135">
        <f>'[3]ВЭК 4 цк'!$H$4</f>
        <v>8.9214319564544926</v>
      </c>
      <c r="S80" s="135">
        <f>'[3]ВЭК 4 цк'!$H$4</f>
        <v>8.9214319564544926</v>
      </c>
      <c r="T80" s="135">
        <f>'[3]ВЭК 4 цк'!$H$4</f>
        <v>8.9214319564544926</v>
      </c>
      <c r="U80" s="135">
        <f>'[3]ВЭК 4 цк'!$H$4</f>
        <v>8.9214319564544926</v>
      </c>
      <c r="V80" s="135">
        <f>'[3]ВЭК 4 цк'!$H$4</f>
        <v>8.9214319564544926</v>
      </c>
      <c r="W80" s="135">
        <f>'[3]ВЭК 4 цк'!$H$4</f>
        <v>8.9214319564544926</v>
      </c>
      <c r="X80" s="135">
        <f>'[3]ВЭК 4 цк'!$H$4</f>
        <v>8.9214319564544926</v>
      </c>
      <c r="Y80" s="136">
        <f>'[3]ВЭК 4 цк'!$H$4</f>
        <v>8.9214319564544926</v>
      </c>
    </row>
    <row r="81" spans="1:25" ht="19.5" customHeight="1" thickBot="1" x14ac:dyDescent="0.25">
      <c r="A81" s="18">
        <v>14</v>
      </c>
      <c r="B81" s="131">
        <f>B82+B83+B84+B85</f>
        <v>964.5036390364545</v>
      </c>
      <c r="C81" s="131">
        <f t="shared" ref="C81:Y81" si="13">C82+C83+C84+C85</f>
        <v>1033.0355369064546</v>
      </c>
      <c r="D81" s="131">
        <f t="shared" si="13"/>
        <v>1100.6114162264544</v>
      </c>
      <c r="E81" s="131">
        <f t="shared" si="13"/>
        <v>1115.4656230564544</v>
      </c>
      <c r="F81" s="131">
        <f t="shared" si="13"/>
        <v>1107.3355124164545</v>
      </c>
      <c r="G81" s="131">
        <f t="shared" si="13"/>
        <v>1098.4344075764543</v>
      </c>
      <c r="H81" s="131">
        <f t="shared" si="13"/>
        <v>1051.0763589464545</v>
      </c>
      <c r="I81" s="131">
        <f t="shared" si="13"/>
        <v>1008.6833307064545</v>
      </c>
      <c r="J81" s="131">
        <f t="shared" si="13"/>
        <v>945.55662354645449</v>
      </c>
      <c r="K81" s="131">
        <f t="shared" si="13"/>
        <v>907.53293617645454</v>
      </c>
      <c r="L81" s="131">
        <f t="shared" si="13"/>
        <v>915.11204368645451</v>
      </c>
      <c r="M81" s="131">
        <f t="shared" si="13"/>
        <v>931.20479016645459</v>
      </c>
      <c r="N81" s="131">
        <f t="shared" si="13"/>
        <v>937.90321778645455</v>
      </c>
      <c r="O81" s="131">
        <f t="shared" si="13"/>
        <v>988.83392494645454</v>
      </c>
      <c r="P81" s="131">
        <f t="shared" si="13"/>
        <v>1019.2439443564546</v>
      </c>
      <c r="Q81" s="131">
        <f t="shared" si="13"/>
        <v>979.32963397645449</v>
      </c>
      <c r="R81" s="131">
        <f t="shared" si="13"/>
        <v>927.39412087645451</v>
      </c>
      <c r="S81" s="131">
        <f t="shared" si="13"/>
        <v>871.81774199645452</v>
      </c>
      <c r="T81" s="131">
        <f t="shared" si="13"/>
        <v>854.35039419645454</v>
      </c>
      <c r="U81" s="131">
        <f t="shared" si="13"/>
        <v>883.70808404645459</v>
      </c>
      <c r="V81" s="131">
        <f t="shared" si="13"/>
        <v>878.28638230645458</v>
      </c>
      <c r="W81" s="131">
        <f t="shared" si="13"/>
        <v>865.40773482645454</v>
      </c>
      <c r="X81" s="131">
        <f t="shared" si="13"/>
        <v>848.10794353645451</v>
      </c>
      <c r="Y81" s="131">
        <f t="shared" si="13"/>
        <v>878.46997017645458</v>
      </c>
    </row>
    <row r="82" spans="1:25" ht="51.75" outlineLevel="2" thickBot="1" x14ac:dyDescent="0.25">
      <c r="A82" s="8" t="s">
        <v>89</v>
      </c>
      <c r="B82" s="134">
        <f>'[6]1'!$A$14</f>
        <v>712.86720707999996</v>
      </c>
      <c r="C82" s="135">
        <f>'[6]1'!$B$14</f>
        <v>781.39910495000004</v>
      </c>
      <c r="D82" s="135">
        <f>'[6]1'!$C$14</f>
        <v>848.97498427000005</v>
      </c>
      <c r="E82" s="135">
        <f>'[6]1'!$D$14</f>
        <v>863.8291911</v>
      </c>
      <c r="F82" s="135">
        <f>'[6]1'!$E$14</f>
        <v>855.69908046</v>
      </c>
      <c r="G82" s="135">
        <f>'[6]1'!$F$14</f>
        <v>846.79797561999999</v>
      </c>
      <c r="H82" s="135">
        <f>'[6]1'!$G$14</f>
        <v>799.43992699</v>
      </c>
      <c r="I82" s="135">
        <f>'[6]1'!$H$14</f>
        <v>757.04689874999997</v>
      </c>
      <c r="J82" s="135">
        <f>'[6]1'!$I$14</f>
        <v>693.92019158999994</v>
      </c>
      <c r="K82" s="135">
        <f>'[6]1'!$J$14</f>
        <v>655.89650422</v>
      </c>
      <c r="L82" s="135">
        <f>'[6]1'!$K$14</f>
        <v>663.47561172999997</v>
      </c>
      <c r="M82" s="135">
        <f>'[6]1'!$L$14</f>
        <v>679.56835821000004</v>
      </c>
      <c r="N82" s="135">
        <f>'[6]1'!$M$14</f>
        <v>686.26678583</v>
      </c>
      <c r="O82" s="135">
        <f>'[6]1'!$N$14</f>
        <v>737.19749299</v>
      </c>
      <c r="P82" s="135">
        <f>'[6]1'!$O$14</f>
        <v>767.60751240000002</v>
      </c>
      <c r="Q82" s="135">
        <f>'[6]1'!$P$14</f>
        <v>727.69320201999994</v>
      </c>
      <c r="R82" s="135">
        <f>'[6]1'!$Q$14</f>
        <v>675.75768891999996</v>
      </c>
      <c r="S82" s="135">
        <f>'[6]1'!$R$14</f>
        <v>620.18131003999997</v>
      </c>
      <c r="T82" s="135">
        <f>'[6]1'!$S$14</f>
        <v>602.71396224</v>
      </c>
      <c r="U82" s="135">
        <f>'[6]1'!$T$14</f>
        <v>632.07165209000004</v>
      </c>
      <c r="V82" s="135">
        <f>'[6]1'!$U$14</f>
        <v>626.64995035000004</v>
      </c>
      <c r="W82" s="135">
        <f>'[6]1'!$V$14</f>
        <v>613.77130287</v>
      </c>
      <c r="X82" s="135">
        <f>'[6]1'!$W$14</f>
        <v>596.47151157999997</v>
      </c>
      <c r="Y82" s="136">
        <f>'[6]1'!$X$14</f>
        <v>626.83353822000004</v>
      </c>
    </row>
    <row r="83" spans="1:25" ht="15" outlineLevel="2" thickBot="1" x14ac:dyDescent="0.25">
      <c r="A83" s="8" t="s">
        <v>58</v>
      </c>
      <c r="B83" s="134">
        <v>63.1</v>
      </c>
      <c r="C83" s="135">
        <v>63.1</v>
      </c>
      <c r="D83" s="135">
        <v>63.1</v>
      </c>
      <c r="E83" s="135">
        <v>63.1</v>
      </c>
      <c r="F83" s="135">
        <v>63.1</v>
      </c>
      <c r="G83" s="135">
        <v>63.1</v>
      </c>
      <c r="H83" s="135">
        <v>63.1</v>
      </c>
      <c r="I83" s="135">
        <v>63.1</v>
      </c>
      <c r="J83" s="135">
        <v>63.1</v>
      </c>
      <c r="K83" s="135">
        <v>63.1</v>
      </c>
      <c r="L83" s="135">
        <v>63.1</v>
      </c>
      <c r="M83" s="135">
        <v>63.1</v>
      </c>
      <c r="N83" s="135">
        <v>63.1</v>
      </c>
      <c r="O83" s="135">
        <v>63.1</v>
      </c>
      <c r="P83" s="135">
        <v>63.1</v>
      </c>
      <c r="Q83" s="135">
        <v>63.1</v>
      </c>
      <c r="R83" s="135">
        <v>63.1</v>
      </c>
      <c r="S83" s="135">
        <v>63.1</v>
      </c>
      <c r="T83" s="135">
        <v>63.1</v>
      </c>
      <c r="U83" s="135">
        <v>63.1</v>
      </c>
      <c r="V83" s="135">
        <v>63.1</v>
      </c>
      <c r="W83" s="135">
        <v>63.1</v>
      </c>
      <c r="X83" s="135">
        <v>63.1</v>
      </c>
      <c r="Y83" s="136">
        <v>63.1</v>
      </c>
    </row>
    <row r="84" spans="1:25" ht="26.25" outlineLevel="2" thickBot="1" x14ac:dyDescent="0.25">
      <c r="A84" s="8" t="s">
        <v>85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2" thickBot="1" x14ac:dyDescent="0.25">
      <c r="A85" s="8" t="s">
        <v>60</v>
      </c>
      <c r="B85" s="134">
        <f>'[3]ВЭК 4 цк'!$H$4</f>
        <v>8.9214319564544926</v>
      </c>
      <c r="C85" s="135">
        <f>'[3]ВЭК 4 цк'!$H$4</f>
        <v>8.9214319564544926</v>
      </c>
      <c r="D85" s="135">
        <f>'[3]ВЭК 4 цк'!$H$4</f>
        <v>8.9214319564544926</v>
      </c>
      <c r="E85" s="135">
        <f>'[3]ВЭК 4 цк'!$H$4</f>
        <v>8.9214319564544926</v>
      </c>
      <c r="F85" s="135">
        <f>'[3]ВЭК 4 цк'!$H$4</f>
        <v>8.9214319564544926</v>
      </c>
      <c r="G85" s="135">
        <f>'[3]ВЭК 4 цк'!$H$4</f>
        <v>8.9214319564544926</v>
      </c>
      <c r="H85" s="135">
        <f>'[3]ВЭК 4 цк'!$H$4</f>
        <v>8.9214319564544926</v>
      </c>
      <c r="I85" s="135">
        <f>'[3]ВЭК 4 цк'!$H$4</f>
        <v>8.9214319564544926</v>
      </c>
      <c r="J85" s="135">
        <f>'[3]ВЭК 4 цк'!$H$4</f>
        <v>8.9214319564544926</v>
      </c>
      <c r="K85" s="135">
        <f>'[3]ВЭК 4 цк'!$H$4</f>
        <v>8.9214319564544926</v>
      </c>
      <c r="L85" s="135">
        <f>'[3]ВЭК 4 цк'!$H$4</f>
        <v>8.9214319564544926</v>
      </c>
      <c r="M85" s="135">
        <f>'[3]ВЭК 4 цк'!$H$4</f>
        <v>8.9214319564544926</v>
      </c>
      <c r="N85" s="135">
        <f>'[3]ВЭК 4 цк'!$H$4</f>
        <v>8.9214319564544926</v>
      </c>
      <c r="O85" s="135">
        <f>'[3]ВЭК 4 цк'!$H$4</f>
        <v>8.9214319564544926</v>
      </c>
      <c r="P85" s="135">
        <f>'[3]ВЭК 4 цк'!$H$4</f>
        <v>8.9214319564544926</v>
      </c>
      <c r="Q85" s="135">
        <f>'[3]ВЭК 4 цк'!$H$4</f>
        <v>8.9214319564544926</v>
      </c>
      <c r="R85" s="135">
        <f>'[3]ВЭК 4 цк'!$H$4</f>
        <v>8.9214319564544926</v>
      </c>
      <c r="S85" s="135">
        <f>'[3]ВЭК 4 цк'!$H$4</f>
        <v>8.9214319564544926</v>
      </c>
      <c r="T85" s="135">
        <f>'[3]ВЭК 4 цк'!$H$4</f>
        <v>8.9214319564544926</v>
      </c>
      <c r="U85" s="135">
        <f>'[3]ВЭК 4 цк'!$H$4</f>
        <v>8.9214319564544926</v>
      </c>
      <c r="V85" s="135">
        <f>'[3]ВЭК 4 цк'!$H$4</f>
        <v>8.9214319564544926</v>
      </c>
      <c r="W85" s="135">
        <f>'[3]ВЭК 4 цк'!$H$4</f>
        <v>8.9214319564544926</v>
      </c>
      <c r="X85" s="135">
        <f>'[3]ВЭК 4 цк'!$H$4</f>
        <v>8.9214319564544926</v>
      </c>
      <c r="Y85" s="136">
        <f>'[3]ВЭК 4 цк'!$H$4</f>
        <v>8.9214319564544926</v>
      </c>
    </row>
    <row r="86" spans="1:25" ht="19.5" customHeight="1" thickBot="1" x14ac:dyDescent="0.25">
      <c r="A86" s="18">
        <v>15</v>
      </c>
      <c r="B86" s="131">
        <f>B87+B88+B89+B90</f>
        <v>982.22988026645453</v>
      </c>
      <c r="C86" s="131">
        <f t="shared" ref="C86:Y86" si="14">C87+C88+C89+C90</f>
        <v>1066.5385308564546</v>
      </c>
      <c r="D86" s="131">
        <f t="shared" si="14"/>
        <v>1131.8229539664544</v>
      </c>
      <c r="E86" s="131">
        <f t="shared" si="14"/>
        <v>1137.3111236264544</v>
      </c>
      <c r="F86" s="131">
        <f t="shared" si="14"/>
        <v>1131.2730372864544</v>
      </c>
      <c r="G86" s="131">
        <f t="shared" si="14"/>
        <v>1109.8752384764543</v>
      </c>
      <c r="H86" s="131">
        <f t="shared" si="14"/>
        <v>1063.0611117864544</v>
      </c>
      <c r="I86" s="131">
        <f t="shared" si="14"/>
        <v>1018.2536150964545</v>
      </c>
      <c r="J86" s="131">
        <f t="shared" si="14"/>
        <v>957.20193368645459</v>
      </c>
      <c r="K86" s="131">
        <f t="shared" si="14"/>
        <v>918.31581620645454</v>
      </c>
      <c r="L86" s="131">
        <f t="shared" si="14"/>
        <v>921.34695051645451</v>
      </c>
      <c r="M86" s="131">
        <f t="shared" si="14"/>
        <v>929.09706604645453</v>
      </c>
      <c r="N86" s="131">
        <f t="shared" si="14"/>
        <v>940.01760369645456</v>
      </c>
      <c r="O86" s="131">
        <f t="shared" si="14"/>
        <v>960.38239301645456</v>
      </c>
      <c r="P86" s="131">
        <f t="shared" si="14"/>
        <v>984.76602995645453</v>
      </c>
      <c r="Q86" s="131">
        <f t="shared" si="14"/>
        <v>947.28594640645451</v>
      </c>
      <c r="R86" s="131">
        <f t="shared" si="14"/>
        <v>898.20032334645452</v>
      </c>
      <c r="S86" s="131">
        <f t="shared" si="14"/>
        <v>843.3397447664546</v>
      </c>
      <c r="T86" s="131">
        <f t="shared" si="14"/>
        <v>847.75627509645449</v>
      </c>
      <c r="U86" s="131">
        <f t="shared" si="14"/>
        <v>872.52328025645454</v>
      </c>
      <c r="V86" s="131">
        <f t="shared" si="14"/>
        <v>865.68579150645451</v>
      </c>
      <c r="W86" s="131">
        <f t="shared" si="14"/>
        <v>854.53599672645453</v>
      </c>
      <c r="X86" s="131">
        <f t="shared" si="14"/>
        <v>830.75837473645458</v>
      </c>
      <c r="Y86" s="131">
        <f t="shared" si="14"/>
        <v>880.51182947645452</v>
      </c>
    </row>
    <row r="87" spans="1:25" ht="51.75" outlineLevel="2" thickBot="1" x14ac:dyDescent="0.25">
      <c r="A87" s="8" t="s">
        <v>89</v>
      </c>
      <c r="B87" s="134">
        <f>'[6]1'!$A$15</f>
        <v>730.59344830999999</v>
      </c>
      <c r="C87" s="135">
        <f>'[6]1'!$B$15</f>
        <v>814.90209890000006</v>
      </c>
      <c r="D87" s="135">
        <f>'[6]1'!$C$15</f>
        <v>880.18652200999998</v>
      </c>
      <c r="E87" s="135">
        <f>'[6]1'!$D$15</f>
        <v>885.67469167000002</v>
      </c>
      <c r="F87" s="135">
        <f>'[6]1'!$E$15</f>
        <v>879.63660532999995</v>
      </c>
      <c r="G87" s="135">
        <f>'[6]1'!$F$15</f>
        <v>858.23880652000003</v>
      </c>
      <c r="H87" s="135">
        <f>'[6]1'!$G$15</f>
        <v>811.42467982999995</v>
      </c>
      <c r="I87" s="135">
        <f>'[6]1'!$H$15</f>
        <v>766.61718313999995</v>
      </c>
      <c r="J87" s="135">
        <f>'[6]1'!$I$15</f>
        <v>705.56550173000005</v>
      </c>
      <c r="K87" s="135">
        <f>'[6]1'!$J$15</f>
        <v>666.67938425</v>
      </c>
      <c r="L87" s="135">
        <f>'[6]1'!$K$15</f>
        <v>669.71051855999997</v>
      </c>
      <c r="M87" s="135">
        <f>'[6]1'!$L$15</f>
        <v>677.46063408999999</v>
      </c>
      <c r="N87" s="135">
        <f>'[6]1'!$M$15</f>
        <v>688.38117174000001</v>
      </c>
      <c r="O87" s="135">
        <f>'[6]1'!$N$15</f>
        <v>708.74596106000001</v>
      </c>
      <c r="P87" s="135">
        <f>'[6]1'!$O$15</f>
        <v>733.12959799999999</v>
      </c>
      <c r="Q87" s="135">
        <f>'[6]1'!$P$15</f>
        <v>695.64951444999997</v>
      </c>
      <c r="R87" s="135">
        <f>'[6]1'!$Q$15</f>
        <v>646.56389138999998</v>
      </c>
      <c r="S87" s="135">
        <f>'[6]1'!$R$15</f>
        <v>591.70331281000006</v>
      </c>
      <c r="T87" s="135">
        <f>'[6]1'!$S$15</f>
        <v>596.11984313999994</v>
      </c>
      <c r="U87" s="135">
        <f>'[6]1'!$T$15</f>
        <v>620.8868483</v>
      </c>
      <c r="V87" s="135">
        <f>'[6]1'!$U$15</f>
        <v>614.04935954999996</v>
      </c>
      <c r="W87" s="135">
        <f>'[6]1'!$V$15</f>
        <v>602.89956476999998</v>
      </c>
      <c r="X87" s="135">
        <f>'[6]1'!$W$15</f>
        <v>579.12194278000004</v>
      </c>
      <c r="Y87" s="136">
        <f>'[6]1'!$X$15</f>
        <v>628.87539751999998</v>
      </c>
    </row>
    <row r="88" spans="1:25" ht="15" outlineLevel="2" thickBot="1" x14ac:dyDescent="0.25">
      <c r="A88" s="8" t="s">
        <v>58</v>
      </c>
      <c r="B88" s="134">
        <v>63.1</v>
      </c>
      <c r="C88" s="135">
        <v>63.1</v>
      </c>
      <c r="D88" s="135">
        <v>63.1</v>
      </c>
      <c r="E88" s="135">
        <v>63.1</v>
      </c>
      <c r="F88" s="135">
        <v>63.1</v>
      </c>
      <c r="G88" s="135">
        <v>63.1</v>
      </c>
      <c r="H88" s="135">
        <v>63.1</v>
      </c>
      <c r="I88" s="135">
        <v>63.1</v>
      </c>
      <c r="J88" s="135">
        <v>63.1</v>
      </c>
      <c r="K88" s="135">
        <v>63.1</v>
      </c>
      <c r="L88" s="135">
        <v>63.1</v>
      </c>
      <c r="M88" s="135">
        <v>63.1</v>
      </c>
      <c r="N88" s="135">
        <v>63.1</v>
      </c>
      <c r="O88" s="135">
        <v>63.1</v>
      </c>
      <c r="P88" s="135">
        <v>63.1</v>
      </c>
      <c r="Q88" s="135">
        <v>63.1</v>
      </c>
      <c r="R88" s="135">
        <v>63.1</v>
      </c>
      <c r="S88" s="135">
        <v>63.1</v>
      </c>
      <c r="T88" s="135">
        <v>63.1</v>
      </c>
      <c r="U88" s="135">
        <v>63.1</v>
      </c>
      <c r="V88" s="135">
        <v>63.1</v>
      </c>
      <c r="W88" s="135">
        <v>63.1</v>
      </c>
      <c r="X88" s="135">
        <v>63.1</v>
      </c>
      <c r="Y88" s="136">
        <v>63.1</v>
      </c>
    </row>
    <row r="89" spans="1:25" ht="26.25" outlineLevel="2" thickBot="1" x14ac:dyDescent="0.25">
      <c r="A89" s="8" t="s">
        <v>85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2" thickBot="1" x14ac:dyDescent="0.25">
      <c r="A90" s="8" t="s">
        <v>60</v>
      </c>
      <c r="B90" s="134">
        <f>'[3]ВЭК 4 цк'!$H$4</f>
        <v>8.9214319564544926</v>
      </c>
      <c r="C90" s="135">
        <f>'[3]ВЭК 4 цк'!$H$4</f>
        <v>8.9214319564544926</v>
      </c>
      <c r="D90" s="135">
        <f>'[3]ВЭК 4 цк'!$H$4</f>
        <v>8.9214319564544926</v>
      </c>
      <c r="E90" s="135">
        <f>'[3]ВЭК 4 цк'!$H$4</f>
        <v>8.9214319564544926</v>
      </c>
      <c r="F90" s="135">
        <f>'[3]ВЭК 4 цк'!$H$4</f>
        <v>8.9214319564544926</v>
      </c>
      <c r="G90" s="135">
        <f>'[3]ВЭК 4 цк'!$H$4</f>
        <v>8.9214319564544926</v>
      </c>
      <c r="H90" s="135">
        <f>'[3]ВЭК 4 цк'!$H$4</f>
        <v>8.9214319564544926</v>
      </c>
      <c r="I90" s="135">
        <f>'[3]ВЭК 4 цк'!$H$4</f>
        <v>8.9214319564544926</v>
      </c>
      <c r="J90" s="135">
        <f>'[3]ВЭК 4 цк'!$H$4</f>
        <v>8.9214319564544926</v>
      </c>
      <c r="K90" s="135">
        <f>'[3]ВЭК 4 цк'!$H$4</f>
        <v>8.9214319564544926</v>
      </c>
      <c r="L90" s="135">
        <f>'[3]ВЭК 4 цк'!$H$4</f>
        <v>8.9214319564544926</v>
      </c>
      <c r="M90" s="135">
        <f>'[3]ВЭК 4 цк'!$H$4</f>
        <v>8.9214319564544926</v>
      </c>
      <c r="N90" s="135">
        <f>'[3]ВЭК 4 цк'!$H$4</f>
        <v>8.9214319564544926</v>
      </c>
      <c r="O90" s="135">
        <f>'[3]ВЭК 4 цк'!$H$4</f>
        <v>8.9214319564544926</v>
      </c>
      <c r="P90" s="135">
        <f>'[3]ВЭК 4 цк'!$H$4</f>
        <v>8.9214319564544926</v>
      </c>
      <c r="Q90" s="135">
        <f>'[3]ВЭК 4 цк'!$H$4</f>
        <v>8.9214319564544926</v>
      </c>
      <c r="R90" s="135">
        <f>'[3]ВЭК 4 цк'!$H$4</f>
        <v>8.9214319564544926</v>
      </c>
      <c r="S90" s="135">
        <f>'[3]ВЭК 4 цк'!$H$4</f>
        <v>8.9214319564544926</v>
      </c>
      <c r="T90" s="135">
        <f>'[3]ВЭК 4 цк'!$H$4</f>
        <v>8.9214319564544926</v>
      </c>
      <c r="U90" s="135">
        <f>'[3]ВЭК 4 цк'!$H$4</f>
        <v>8.9214319564544926</v>
      </c>
      <c r="V90" s="135">
        <f>'[3]ВЭК 4 цк'!$H$4</f>
        <v>8.9214319564544926</v>
      </c>
      <c r="W90" s="135">
        <f>'[3]ВЭК 4 цк'!$H$4</f>
        <v>8.9214319564544926</v>
      </c>
      <c r="X90" s="135">
        <f>'[3]ВЭК 4 цк'!$H$4</f>
        <v>8.9214319564544926</v>
      </c>
      <c r="Y90" s="136">
        <f>'[3]ВЭК 4 цк'!$H$4</f>
        <v>8.9214319564544926</v>
      </c>
    </row>
    <row r="91" spans="1:25" ht="19.5" customHeight="1" thickBot="1" x14ac:dyDescent="0.25">
      <c r="A91" s="18">
        <v>16</v>
      </c>
      <c r="B91" s="131">
        <f>B92+B93+B94+B95</f>
        <v>928.6184474164545</v>
      </c>
      <c r="C91" s="131">
        <f t="shared" ref="C91:Y91" si="15">C92+C93+C94+C95</f>
        <v>1007.5677231764546</v>
      </c>
      <c r="D91" s="131">
        <f t="shared" si="15"/>
        <v>1061.3635449064545</v>
      </c>
      <c r="E91" s="131">
        <f t="shared" si="15"/>
        <v>1066.3848313064545</v>
      </c>
      <c r="F91" s="131">
        <f t="shared" si="15"/>
        <v>1063.6347664064544</v>
      </c>
      <c r="G91" s="131">
        <f t="shared" si="15"/>
        <v>1049.6970912664544</v>
      </c>
      <c r="H91" s="131">
        <f t="shared" si="15"/>
        <v>1019.0045403964546</v>
      </c>
      <c r="I91" s="131">
        <f t="shared" si="15"/>
        <v>993.46550588645459</v>
      </c>
      <c r="J91" s="131">
        <f t="shared" si="15"/>
        <v>964.62254979645456</v>
      </c>
      <c r="K91" s="131">
        <f t="shared" si="15"/>
        <v>931.63157330645458</v>
      </c>
      <c r="L91" s="131">
        <f t="shared" si="15"/>
        <v>929.1027675064546</v>
      </c>
      <c r="M91" s="131">
        <f t="shared" si="15"/>
        <v>933.03913698645454</v>
      </c>
      <c r="N91" s="131">
        <f t="shared" si="15"/>
        <v>945.41053341645454</v>
      </c>
      <c r="O91" s="131">
        <f t="shared" si="15"/>
        <v>981.69994581645449</v>
      </c>
      <c r="P91" s="131">
        <f t="shared" si="15"/>
        <v>1025.4333251064545</v>
      </c>
      <c r="Q91" s="131">
        <f t="shared" si="15"/>
        <v>991.65563786645453</v>
      </c>
      <c r="R91" s="131">
        <f t="shared" si="15"/>
        <v>944.06015842645456</v>
      </c>
      <c r="S91" s="131">
        <f t="shared" si="15"/>
        <v>883.16501634645454</v>
      </c>
      <c r="T91" s="131">
        <f t="shared" si="15"/>
        <v>856.80949561645457</v>
      </c>
      <c r="U91" s="131">
        <f t="shared" si="15"/>
        <v>859.28141448645454</v>
      </c>
      <c r="V91" s="131">
        <f t="shared" si="15"/>
        <v>847.47379693645451</v>
      </c>
      <c r="W91" s="131">
        <f t="shared" si="15"/>
        <v>843.09043560645455</v>
      </c>
      <c r="X91" s="131">
        <f t="shared" si="15"/>
        <v>842.58257620645452</v>
      </c>
      <c r="Y91" s="131">
        <f t="shared" si="15"/>
        <v>873.4818136464545</v>
      </c>
    </row>
    <row r="92" spans="1:25" ht="51.75" outlineLevel="2" thickBot="1" x14ac:dyDescent="0.25">
      <c r="A92" s="8" t="s">
        <v>89</v>
      </c>
      <c r="B92" s="134">
        <f>'[6]1'!$A$16</f>
        <v>676.98201545999996</v>
      </c>
      <c r="C92" s="135">
        <f>'[6]1'!$B$16</f>
        <v>755.93129122000005</v>
      </c>
      <c r="D92" s="135">
        <f>'[6]1'!$C$16</f>
        <v>809.72711294999999</v>
      </c>
      <c r="E92" s="135">
        <f>'[6]1'!$D$16</f>
        <v>814.74839935</v>
      </c>
      <c r="F92" s="135">
        <f>'[6]1'!$E$16</f>
        <v>811.99833445000002</v>
      </c>
      <c r="G92" s="135">
        <f>'[6]1'!$F$16</f>
        <v>798.06065931000001</v>
      </c>
      <c r="H92" s="135">
        <f>'[6]1'!$G$16</f>
        <v>767.36810844000001</v>
      </c>
      <c r="I92" s="135">
        <f>'[6]1'!$H$16</f>
        <v>741.82907393000005</v>
      </c>
      <c r="J92" s="135">
        <f>'[6]1'!$I$16</f>
        <v>712.98611784000002</v>
      </c>
      <c r="K92" s="135">
        <f>'[6]1'!$J$16</f>
        <v>679.99514135000004</v>
      </c>
      <c r="L92" s="135">
        <f>'[6]1'!$K$16</f>
        <v>677.46633555000005</v>
      </c>
      <c r="M92" s="135">
        <f>'[6]1'!$L$16</f>
        <v>681.40270502999999</v>
      </c>
      <c r="N92" s="135">
        <f>'[6]1'!$M$16</f>
        <v>693.77410146</v>
      </c>
      <c r="O92" s="135">
        <f>'[6]1'!$N$16</f>
        <v>730.06351385999994</v>
      </c>
      <c r="P92" s="135">
        <f>'[6]1'!$O$16</f>
        <v>773.79689314999996</v>
      </c>
      <c r="Q92" s="135">
        <f>'[6]1'!$P$16</f>
        <v>740.01920590999998</v>
      </c>
      <c r="R92" s="135">
        <f>'[6]1'!$Q$16</f>
        <v>692.42372647000002</v>
      </c>
      <c r="S92" s="135">
        <f>'[6]1'!$R$16</f>
        <v>631.52858438999999</v>
      </c>
      <c r="T92" s="135">
        <f>'[6]1'!$S$16</f>
        <v>605.17306366000003</v>
      </c>
      <c r="U92" s="135">
        <f>'[6]1'!$T$16</f>
        <v>607.64498252999999</v>
      </c>
      <c r="V92" s="135">
        <f>'[6]1'!$U$16</f>
        <v>595.83736497999996</v>
      </c>
      <c r="W92" s="135">
        <f>'[6]1'!$V$16</f>
        <v>591.45400365</v>
      </c>
      <c r="X92" s="135">
        <f>'[6]1'!$W$16</f>
        <v>590.94614424999997</v>
      </c>
      <c r="Y92" s="136">
        <f>'[6]1'!$X$16</f>
        <v>621.84538168999995</v>
      </c>
    </row>
    <row r="93" spans="1:25" ht="15" outlineLevel="2" thickBot="1" x14ac:dyDescent="0.25">
      <c r="A93" s="8" t="s">
        <v>58</v>
      </c>
      <c r="B93" s="134">
        <v>63.1</v>
      </c>
      <c r="C93" s="135">
        <v>63.1</v>
      </c>
      <c r="D93" s="135">
        <v>63.1</v>
      </c>
      <c r="E93" s="135">
        <v>63.1</v>
      </c>
      <c r="F93" s="135">
        <v>63.1</v>
      </c>
      <c r="G93" s="135">
        <v>63.1</v>
      </c>
      <c r="H93" s="135">
        <v>63.1</v>
      </c>
      <c r="I93" s="135">
        <v>63.1</v>
      </c>
      <c r="J93" s="135">
        <v>63.1</v>
      </c>
      <c r="K93" s="135">
        <v>63.1</v>
      </c>
      <c r="L93" s="135">
        <v>63.1</v>
      </c>
      <c r="M93" s="135">
        <v>63.1</v>
      </c>
      <c r="N93" s="135">
        <v>63.1</v>
      </c>
      <c r="O93" s="135">
        <v>63.1</v>
      </c>
      <c r="P93" s="135">
        <v>63.1</v>
      </c>
      <c r="Q93" s="135">
        <v>63.1</v>
      </c>
      <c r="R93" s="135">
        <v>63.1</v>
      </c>
      <c r="S93" s="135">
        <v>63.1</v>
      </c>
      <c r="T93" s="135">
        <v>63.1</v>
      </c>
      <c r="U93" s="135">
        <v>63.1</v>
      </c>
      <c r="V93" s="135">
        <v>63.1</v>
      </c>
      <c r="W93" s="135">
        <v>63.1</v>
      </c>
      <c r="X93" s="135">
        <v>63.1</v>
      </c>
      <c r="Y93" s="136">
        <v>63.1</v>
      </c>
    </row>
    <row r="94" spans="1:25" ht="26.25" outlineLevel="2" thickBot="1" x14ac:dyDescent="0.25">
      <c r="A94" s="8" t="s">
        <v>85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2" thickBot="1" x14ac:dyDescent="0.25">
      <c r="A95" s="8" t="s">
        <v>60</v>
      </c>
      <c r="B95" s="134">
        <f>'[3]ВЭК 4 цк'!$H$4</f>
        <v>8.9214319564544926</v>
      </c>
      <c r="C95" s="135">
        <f>'[3]ВЭК 4 цк'!$H$4</f>
        <v>8.9214319564544926</v>
      </c>
      <c r="D95" s="135">
        <f>'[3]ВЭК 4 цк'!$H$4</f>
        <v>8.9214319564544926</v>
      </c>
      <c r="E95" s="135">
        <f>'[3]ВЭК 4 цк'!$H$4</f>
        <v>8.9214319564544926</v>
      </c>
      <c r="F95" s="135">
        <f>'[3]ВЭК 4 цк'!$H$4</f>
        <v>8.9214319564544926</v>
      </c>
      <c r="G95" s="135">
        <f>'[3]ВЭК 4 цк'!$H$4</f>
        <v>8.9214319564544926</v>
      </c>
      <c r="H95" s="135">
        <f>'[3]ВЭК 4 цк'!$H$4</f>
        <v>8.9214319564544926</v>
      </c>
      <c r="I95" s="135">
        <f>'[3]ВЭК 4 цк'!$H$4</f>
        <v>8.9214319564544926</v>
      </c>
      <c r="J95" s="135">
        <f>'[3]ВЭК 4 цк'!$H$4</f>
        <v>8.9214319564544926</v>
      </c>
      <c r="K95" s="135">
        <f>'[3]ВЭК 4 цк'!$H$4</f>
        <v>8.9214319564544926</v>
      </c>
      <c r="L95" s="135">
        <f>'[3]ВЭК 4 цк'!$H$4</f>
        <v>8.9214319564544926</v>
      </c>
      <c r="M95" s="135">
        <f>'[3]ВЭК 4 цк'!$H$4</f>
        <v>8.9214319564544926</v>
      </c>
      <c r="N95" s="135">
        <f>'[3]ВЭК 4 цк'!$H$4</f>
        <v>8.9214319564544926</v>
      </c>
      <c r="O95" s="135">
        <f>'[3]ВЭК 4 цк'!$H$4</f>
        <v>8.9214319564544926</v>
      </c>
      <c r="P95" s="135">
        <f>'[3]ВЭК 4 цк'!$H$4</f>
        <v>8.9214319564544926</v>
      </c>
      <c r="Q95" s="135">
        <f>'[3]ВЭК 4 цк'!$H$4</f>
        <v>8.9214319564544926</v>
      </c>
      <c r="R95" s="135">
        <f>'[3]ВЭК 4 цк'!$H$4</f>
        <v>8.9214319564544926</v>
      </c>
      <c r="S95" s="135">
        <f>'[3]ВЭК 4 цк'!$H$4</f>
        <v>8.9214319564544926</v>
      </c>
      <c r="T95" s="135">
        <f>'[3]ВЭК 4 цк'!$H$4</f>
        <v>8.9214319564544926</v>
      </c>
      <c r="U95" s="135">
        <f>'[3]ВЭК 4 цк'!$H$4</f>
        <v>8.9214319564544926</v>
      </c>
      <c r="V95" s="135">
        <f>'[3]ВЭК 4 цк'!$H$4</f>
        <v>8.9214319564544926</v>
      </c>
      <c r="W95" s="135">
        <f>'[3]ВЭК 4 цк'!$H$4</f>
        <v>8.9214319564544926</v>
      </c>
      <c r="X95" s="135">
        <f>'[3]ВЭК 4 цк'!$H$4</f>
        <v>8.9214319564544926</v>
      </c>
      <c r="Y95" s="136">
        <f>'[3]ВЭК 4 цк'!$H$4</f>
        <v>8.9214319564544926</v>
      </c>
    </row>
    <row r="96" spans="1:25" ht="19.5" customHeight="1" thickBot="1" x14ac:dyDescent="0.25">
      <c r="A96" s="18">
        <v>17</v>
      </c>
      <c r="B96" s="131">
        <f>B97+B98+B99+B100</f>
        <v>925.98928326645455</v>
      </c>
      <c r="C96" s="131">
        <f t="shared" ref="C96:Y96" si="16">C97+C98+C99+C100</f>
        <v>1002.4556033764545</v>
      </c>
      <c r="D96" s="131">
        <f t="shared" si="16"/>
        <v>1064.2843662164546</v>
      </c>
      <c r="E96" s="131">
        <f t="shared" si="16"/>
        <v>1072.5209225864544</v>
      </c>
      <c r="F96" s="131">
        <f t="shared" si="16"/>
        <v>1076.0013707464545</v>
      </c>
      <c r="G96" s="131">
        <f t="shared" si="16"/>
        <v>1066.0710116664545</v>
      </c>
      <c r="H96" s="131">
        <f t="shared" si="16"/>
        <v>1053.2602549464546</v>
      </c>
      <c r="I96" s="131">
        <f t="shared" si="16"/>
        <v>1050.5695214664543</v>
      </c>
      <c r="J96" s="131">
        <f t="shared" si="16"/>
        <v>995.43432192645457</v>
      </c>
      <c r="K96" s="131">
        <f t="shared" si="16"/>
        <v>970.96792700645449</v>
      </c>
      <c r="L96" s="131">
        <f t="shared" si="16"/>
        <v>942.51975735645453</v>
      </c>
      <c r="M96" s="131">
        <f t="shared" si="16"/>
        <v>949.9441303764545</v>
      </c>
      <c r="N96" s="131">
        <f t="shared" si="16"/>
        <v>962.57245442645456</v>
      </c>
      <c r="O96" s="131">
        <f t="shared" si="16"/>
        <v>1003.6954851664545</v>
      </c>
      <c r="P96" s="131">
        <f t="shared" si="16"/>
        <v>1048.0099815264543</v>
      </c>
      <c r="Q96" s="131">
        <f t="shared" si="16"/>
        <v>1019.6781072464545</v>
      </c>
      <c r="R96" s="131">
        <f t="shared" si="16"/>
        <v>974.7142275764545</v>
      </c>
      <c r="S96" s="131">
        <f t="shared" si="16"/>
        <v>909.52876830645459</v>
      </c>
      <c r="T96" s="131">
        <f t="shared" si="16"/>
        <v>872.59825018645449</v>
      </c>
      <c r="U96" s="131">
        <f t="shared" si="16"/>
        <v>860.50788457645456</v>
      </c>
      <c r="V96" s="131">
        <f t="shared" si="16"/>
        <v>861.76058710645452</v>
      </c>
      <c r="W96" s="131">
        <f t="shared" si="16"/>
        <v>863.0694030864546</v>
      </c>
      <c r="X96" s="131">
        <f t="shared" si="16"/>
        <v>883.26362864645455</v>
      </c>
      <c r="Y96" s="131">
        <f t="shared" si="16"/>
        <v>914.21034292645459</v>
      </c>
    </row>
    <row r="97" spans="1:25" ht="51.75" outlineLevel="2" thickBot="1" x14ac:dyDescent="0.25">
      <c r="A97" s="8" t="s">
        <v>89</v>
      </c>
      <c r="B97" s="134">
        <f>'[6]1'!$A$17</f>
        <v>674.35285131000001</v>
      </c>
      <c r="C97" s="135">
        <f>'[6]1'!$B$17</f>
        <v>750.81917141999998</v>
      </c>
      <c r="D97" s="135">
        <f>'[6]1'!$C$17</f>
        <v>812.64793426000006</v>
      </c>
      <c r="E97" s="135">
        <f>'[6]1'!$D$17</f>
        <v>820.88449062999996</v>
      </c>
      <c r="F97" s="135">
        <f>'[6]1'!$E$17</f>
        <v>824.36493879</v>
      </c>
      <c r="G97" s="135">
        <f>'[6]1'!$F$17</f>
        <v>814.43457970999998</v>
      </c>
      <c r="H97" s="135">
        <f>'[6]1'!$G$17</f>
        <v>801.62382299000001</v>
      </c>
      <c r="I97" s="135">
        <f>'[6]1'!$H$17</f>
        <v>798.93308950999995</v>
      </c>
      <c r="J97" s="135">
        <f>'[6]1'!$I$17</f>
        <v>743.79788997000003</v>
      </c>
      <c r="K97" s="135">
        <f>'[6]1'!$J$17</f>
        <v>719.33149504999994</v>
      </c>
      <c r="L97" s="135">
        <f>'[6]1'!$K$17</f>
        <v>690.88332539999999</v>
      </c>
      <c r="M97" s="135">
        <f>'[6]1'!$L$17</f>
        <v>698.30769841999995</v>
      </c>
      <c r="N97" s="135">
        <f>'[6]1'!$M$17</f>
        <v>710.93602247000001</v>
      </c>
      <c r="O97" s="135">
        <f>'[6]1'!$N$17</f>
        <v>752.05905321</v>
      </c>
      <c r="P97" s="135">
        <f>'[6]1'!$O$17</f>
        <v>796.37354957000002</v>
      </c>
      <c r="Q97" s="135">
        <f>'[6]1'!$P$17</f>
        <v>768.04167528999994</v>
      </c>
      <c r="R97" s="135">
        <f>'[6]1'!$Q$17</f>
        <v>723.07779561999996</v>
      </c>
      <c r="S97" s="135">
        <f>'[6]1'!$R$17</f>
        <v>657.89233635000005</v>
      </c>
      <c r="T97" s="135">
        <f>'[6]1'!$S$17</f>
        <v>620.96181822999995</v>
      </c>
      <c r="U97" s="135">
        <f>'[6]1'!$T$17</f>
        <v>608.87145262000001</v>
      </c>
      <c r="V97" s="135">
        <f>'[6]1'!$U$17</f>
        <v>610.12415514999998</v>
      </c>
      <c r="W97" s="135">
        <f>'[6]1'!$V$17</f>
        <v>611.43297113000006</v>
      </c>
      <c r="X97" s="135">
        <f>'[6]1'!$W$17</f>
        <v>631.62719669000001</v>
      </c>
      <c r="Y97" s="136">
        <f>'[6]1'!$X$17</f>
        <v>662.57391097000004</v>
      </c>
    </row>
    <row r="98" spans="1:25" ht="15" outlineLevel="2" thickBot="1" x14ac:dyDescent="0.25">
      <c r="A98" s="8" t="s">
        <v>58</v>
      </c>
      <c r="B98" s="134">
        <v>63.1</v>
      </c>
      <c r="C98" s="135">
        <v>63.1</v>
      </c>
      <c r="D98" s="135">
        <v>63.1</v>
      </c>
      <c r="E98" s="135">
        <v>63.1</v>
      </c>
      <c r="F98" s="135">
        <v>63.1</v>
      </c>
      <c r="G98" s="135">
        <v>63.1</v>
      </c>
      <c r="H98" s="135">
        <v>63.1</v>
      </c>
      <c r="I98" s="135">
        <v>63.1</v>
      </c>
      <c r="J98" s="135">
        <v>63.1</v>
      </c>
      <c r="K98" s="135">
        <v>63.1</v>
      </c>
      <c r="L98" s="135">
        <v>63.1</v>
      </c>
      <c r="M98" s="135">
        <v>63.1</v>
      </c>
      <c r="N98" s="135">
        <v>63.1</v>
      </c>
      <c r="O98" s="135">
        <v>63.1</v>
      </c>
      <c r="P98" s="135">
        <v>63.1</v>
      </c>
      <c r="Q98" s="135">
        <v>63.1</v>
      </c>
      <c r="R98" s="135">
        <v>63.1</v>
      </c>
      <c r="S98" s="135">
        <v>63.1</v>
      </c>
      <c r="T98" s="135">
        <v>63.1</v>
      </c>
      <c r="U98" s="135">
        <v>63.1</v>
      </c>
      <c r="V98" s="135">
        <v>63.1</v>
      </c>
      <c r="W98" s="135">
        <v>63.1</v>
      </c>
      <c r="X98" s="135">
        <v>63.1</v>
      </c>
      <c r="Y98" s="136">
        <v>63.1</v>
      </c>
    </row>
    <row r="99" spans="1:25" ht="26.25" outlineLevel="2" thickBot="1" x14ac:dyDescent="0.25">
      <c r="A99" s="8" t="s">
        <v>85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2" thickBot="1" x14ac:dyDescent="0.25">
      <c r="A100" s="8" t="s">
        <v>60</v>
      </c>
      <c r="B100" s="134">
        <f>'[3]ВЭК 4 цк'!$H$4</f>
        <v>8.9214319564544926</v>
      </c>
      <c r="C100" s="135">
        <f>'[3]ВЭК 4 цк'!$H$4</f>
        <v>8.9214319564544926</v>
      </c>
      <c r="D100" s="135">
        <f>'[3]ВЭК 4 цк'!$H$4</f>
        <v>8.9214319564544926</v>
      </c>
      <c r="E100" s="135">
        <f>'[3]ВЭК 4 цк'!$H$4</f>
        <v>8.9214319564544926</v>
      </c>
      <c r="F100" s="135">
        <f>'[3]ВЭК 4 цк'!$H$4</f>
        <v>8.9214319564544926</v>
      </c>
      <c r="G100" s="135">
        <f>'[3]ВЭК 4 цк'!$H$4</f>
        <v>8.9214319564544926</v>
      </c>
      <c r="H100" s="135">
        <f>'[3]ВЭК 4 цк'!$H$4</f>
        <v>8.9214319564544926</v>
      </c>
      <c r="I100" s="135">
        <f>'[3]ВЭК 4 цк'!$H$4</f>
        <v>8.9214319564544926</v>
      </c>
      <c r="J100" s="135">
        <f>'[3]ВЭК 4 цк'!$H$4</f>
        <v>8.9214319564544926</v>
      </c>
      <c r="K100" s="135">
        <f>'[3]ВЭК 4 цк'!$H$4</f>
        <v>8.9214319564544926</v>
      </c>
      <c r="L100" s="135">
        <f>'[3]ВЭК 4 цк'!$H$4</f>
        <v>8.9214319564544926</v>
      </c>
      <c r="M100" s="135">
        <f>'[3]ВЭК 4 цк'!$H$4</f>
        <v>8.9214319564544926</v>
      </c>
      <c r="N100" s="135">
        <f>'[3]ВЭК 4 цк'!$H$4</f>
        <v>8.9214319564544926</v>
      </c>
      <c r="O100" s="135">
        <f>'[3]ВЭК 4 цк'!$H$4</f>
        <v>8.9214319564544926</v>
      </c>
      <c r="P100" s="135">
        <f>'[3]ВЭК 4 цк'!$H$4</f>
        <v>8.9214319564544926</v>
      </c>
      <c r="Q100" s="135">
        <f>'[3]ВЭК 4 цк'!$H$4</f>
        <v>8.9214319564544926</v>
      </c>
      <c r="R100" s="135">
        <f>'[3]ВЭК 4 цк'!$H$4</f>
        <v>8.9214319564544926</v>
      </c>
      <c r="S100" s="135">
        <f>'[3]ВЭК 4 цк'!$H$4</f>
        <v>8.9214319564544926</v>
      </c>
      <c r="T100" s="135">
        <f>'[3]ВЭК 4 цк'!$H$4</f>
        <v>8.9214319564544926</v>
      </c>
      <c r="U100" s="135">
        <f>'[3]ВЭК 4 цк'!$H$4</f>
        <v>8.9214319564544926</v>
      </c>
      <c r="V100" s="135">
        <f>'[3]ВЭК 4 цк'!$H$4</f>
        <v>8.9214319564544926</v>
      </c>
      <c r="W100" s="135">
        <f>'[3]ВЭК 4 цк'!$H$4</f>
        <v>8.9214319564544926</v>
      </c>
      <c r="X100" s="135">
        <f>'[3]ВЭК 4 цк'!$H$4</f>
        <v>8.9214319564544926</v>
      </c>
      <c r="Y100" s="136">
        <f>'[3]ВЭК 4 цк'!$H$4</f>
        <v>8.9214319564544926</v>
      </c>
    </row>
    <row r="101" spans="1:25" ht="19.5" customHeight="1" thickBot="1" x14ac:dyDescent="0.25">
      <c r="A101" s="18">
        <v>18</v>
      </c>
      <c r="B101" s="131">
        <f>B102+B103+B104+B105</f>
        <v>1012.5374285164545</v>
      </c>
      <c r="C101" s="131">
        <f t="shared" ref="C101:Y101" si="17">C102+C103+C104+C105</f>
        <v>1109.0163171464544</v>
      </c>
      <c r="D101" s="131">
        <f t="shared" si="17"/>
        <v>1179.6373188864545</v>
      </c>
      <c r="E101" s="131">
        <f t="shared" si="17"/>
        <v>1187.4641620264545</v>
      </c>
      <c r="F101" s="131">
        <f t="shared" si="17"/>
        <v>1194.3134759164545</v>
      </c>
      <c r="G101" s="131">
        <f t="shared" si="17"/>
        <v>1181.9071882664543</v>
      </c>
      <c r="H101" s="131">
        <f t="shared" si="17"/>
        <v>1160.1209844764544</v>
      </c>
      <c r="I101" s="131">
        <f t="shared" si="17"/>
        <v>1126.0218346964543</v>
      </c>
      <c r="J101" s="131">
        <f t="shared" si="17"/>
        <v>1042.9744687264545</v>
      </c>
      <c r="K101" s="131">
        <f t="shared" si="17"/>
        <v>976.27825346645454</v>
      </c>
      <c r="L101" s="131">
        <f t="shared" si="17"/>
        <v>966.69783437645458</v>
      </c>
      <c r="M101" s="131">
        <f t="shared" si="17"/>
        <v>967.67640730645451</v>
      </c>
      <c r="N101" s="131">
        <f t="shared" si="17"/>
        <v>974.42702921645457</v>
      </c>
      <c r="O101" s="131">
        <f t="shared" si="17"/>
        <v>1025.0325835964545</v>
      </c>
      <c r="P101" s="131">
        <f t="shared" si="17"/>
        <v>1073.7074376364544</v>
      </c>
      <c r="Q101" s="131">
        <f t="shared" si="17"/>
        <v>1038.3318719364543</v>
      </c>
      <c r="R101" s="131">
        <f t="shared" si="17"/>
        <v>982.07266232645452</v>
      </c>
      <c r="S101" s="131">
        <f t="shared" si="17"/>
        <v>908.87000338645453</v>
      </c>
      <c r="T101" s="131">
        <f t="shared" si="17"/>
        <v>869.41738888645455</v>
      </c>
      <c r="U101" s="131">
        <f t="shared" si="17"/>
        <v>865.23993046645455</v>
      </c>
      <c r="V101" s="131">
        <f t="shared" si="17"/>
        <v>864.44037302645449</v>
      </c>
      <c r="W101" s="131">
        <f t="shared" si="17"/>
        <v>863.41528881645456</v>
      </c>
      <c r="X101" s="131">
        <f t="shared" si="17"/>
        <v>863.61520578645457</v>
      </c>
      <c r="Y101" s="131">
        <f t="shared" si="17"/>
        <v>904.44223214645456</v>
      </c>
    </row>
    <row r="102" spans="1:25" ht="51.75" outlineLevel="2" thickBot="1" x14ac:dyDescent="0.25">
      <c r="A102" s="8" t="s">
        <v>89</v>
      </c>
      <c r="B102" s="134">
        <f>'[6]1'!$A$18</f>
        <v>760.90099655999995</v>
      </c>
      <c r="C102" s="135">
        <f>'[6]1'!$B$18</f>
        <v>857.37988518999998</v>
      </c>
      <c r="D102" s="135">
        <f>'[6]1'!$C$18</f>
        <v>928.00088692999998</v>
      </c>
      <c r="E102" s="135">
        <f>'[6]1'!$D$18</f>
        <v>935.82773007000003</v>
      </c>
      <c r="F102" s="135">
        <f>'[6]1'!$E$18</f>
        <v>942.67704395999999</v>
      </c>
      <c r="G102" s="135">
        <f>'[6]1'!$F$18</f>
        <v>930.27075631000002</v>
      </c>
      <c r="H102" s="135">
        <f>'[6]1'!$G$18</f>
        <v>908.48455251999997</v>
      </c>
      <c r="I102" s="135">
        <f>'[6]1'!$H$18</f>
        <v>874.38540274000002</v>
      </c>
      <c r="J102" s="135">
        <f>'[6]1'!$I$18</f>
        <v>791.33803677000003</v>
      </c>
      <c r="K102" s="135">
        <f>'[6]1'!$J$18</f>
        <v>724.64182151</v>
      </c>
      <c r="L102" s="135">
        <f>'[6]1'!$K$18</f>
        <v>715.06140242000004</v>
      </c>
      <c r="M102" s="135">
        <f>'[6]1'!$L$18</f>
        <v>716.03997534999996</v>
      </c>
      <c r="N102" s="135">
        <f>'[6]1'!$M$18</f>
        <v>722.79059726000003</v>
      </c>
      <c r="O102" s="135">
        <f>'[6]1'!$N$18</f>
        <v>773.39615163999997</v>
      </c>
      <c r="P102" s="135">
        <f>'[6]1'!$O$18</f>
        <v>822.07100567999998</v>
      </c>
      <c r="Q102" s="135">
        <f>'[6]1'!$P$18</f>
        <v>786.69543997999995</v>
      </c>
      <c r="R102" s="135">
        <f>'[6]1'!$Q$18</f>
        <v>730.43623036999998</v>
      </c>
      <c r="S102" s="135">
        <f>'[6]1'!$R$18</f>
        <v>657.23357142999998</v>
      </c>
      <c r="T102" s="135">
        <f>'[6]1'!$S$18</f>
        <v>617.78095693</v>
      </c>
      <c r="U102" s="135">
        <f>'[6]1'!$T$18</f>
        <v>613.60349851000001</v>
      </c>
      <c r="V102" s="135">
        <f>'[6]1'!$U$18</f>
        <v>612.80394106999995</v>
      </c>
      <c r="W102" s="135">
        <f>'[6]1'!$V$18</f>
        <v>611.77885686000002</v>
      </c>
      <c r="X102" s="135">
        <f>'[6]1'!$W$18</f>
        <v>611.97877383000002</v>
      </c>
      <c r="Y102" s="136">
        <f>'[6]1'!$X$18</f>
        <v>652.80580019000001</v>
      </c>
    </row>
    <row r="103" spans="1:25" ht="15" outlineLevel="2" thickBot="1" x14ac:dyDescent="0.25">
      <c r="A103" s="8" t="s">
        <v>58</v>
      </c>
      <c r="B103" s="134">
        <v>63.1</v>
      </c>
      <c r="C103" s="135">
        <v>63.1</v>
      </c>
      <c r="D103" s="135">
        <v>63.1</v>
      </c>
      <c r="E103" s="135">
        <v>63.1</v>
      </c>
      <c r="F103" s="135">
        <v>63.1</v>
      </c>
      <c r="G103" s="135">
        <v>63.1</v>
      </c>
      <c r="H103" s="135">
        <v>63.1</v>
      </c>
      <c r="I103" s="135">
        <v>63.1</v>
      </c>
      <c r="J103" s="135">
        <v>63.1</v>
      </c>
      <c r="K103" s="135">
        <v>63.1</v>
      </c>
      <c r="L103" s="135">
        <v>63.1</v>
      </c>
      <c r="M103" s="135">
        <v>63.1</v>
      </c>
      <c r="N103" s="135">
        <v>63.1</v>
      </c>
      <c r="O103" s="135">
        <v>63.1</v>
      </c>
      <c r="P103" s="135">
        <v>63.1</v>
      </c>
      <c r="Q103" s="135">
        <v>63.1</v>
      </c>
      <c r="R103" s="135">
        <v>63.1</v>
      </c>
      <c r="S103" s="135">
        <v>63.1</v>
      </c>
      <c r="T103" s="135">
        <v>63.1</v>
      </c>
      <c r="U103" s="135">
        <v>63.1</v>
      </c>
      <c r="V103" s="135">
        <v>63.1</v>
      </c>
      <c r="W103" s="135">
        <v>63.1</v>
      </c>
      <c r="X103" s="135">
        <v>63.1</v>
      </c>
      <c r="Y103" s="136">
        <v>63.1</v>
      </c>
    </row>
    <row r="104" spans="1:25" ht="26.25" outlineLevel="2" thickBot="1" x14ac:dyDescent="0.25">
      <c r="A104" s="8" t="s">
        <v>85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2" thickBot="1" x14ac:dyDescent="0.25">
      <c r="A105" s="8" t="s">
        <v>60</v>
      </c>
      <c r="B105" s="134">
        <f>'[3]ВЭК 4 цк'!$H$4</f>
        <v>8.9214319564544926</v>
      </c>
      <c r="C105" s="135">
        <f>'[3]ВЭК 4 цк'!$H$4</f>
        <v>8.9214319564544926</v>
      </c>
      <c r="D105" s="135">
        <f>'[3]ВЭК 4 цк'!$H$4</f>
        <v>8.9214319564544926</v>
      </c>
      <c r="E105" s="135">
        <f>'[3]ВЭК 4 цк'!$H$4</f>
        <v>8.9214319564544926</v>
      </c>
      <c r="F105" s="135">
        <f>'[3]ВЭК 4 цк'!$H$4</f>
        <v>8.9214319564544926</v>
      </c>
      <c r="G105" s="135">
        <f>'[3]ВЭК 4 цк'!$H$4</f>
        <v>8.9214319564544926</v>
      </c>
      <c r="H105" s="135">
        <f>'[3]ВЭК 4 цк'!$H$4</f>
        <v>8.9214319564544926</v>
      </c>
      <c r="I105" s="135">
        <f>'[3]ВЭК 4 цк'!$H$4</f>
        <v>8.9214319564544926</v>
      </c>
      <c r="J105" s="135">
        <f>'[3]ВЭК 4 цк'!$H$4</f>
        <v>8.9214319564544926</v>
      </c>
      <c r="K105" s="135">
        <f>'[3]ВЭК 4 цк'!$H$4</f>
        <v>8.9214319564544926</v>
      </c>
      <c r="L105" s="135">
        <f>'[3]ВЭК 4 цк'!$H$4</f>
        <v>8.9214319564544926</v>
      </c>
      <c r="M105" s="135">
        <f>'[3]ВЭК 4 цк'!$H$4</f>
        <v>8.9214319564544926</v>
      </c>
      <c r="N105" s="135">
        <f>'[3]ВЭК 4 цк'!$H$4</f>
        <v>8.9214319564544926</v>
      </c>
      <c r="O105" s="135">
        <f>'[3]ВЭК 4 цк'!$H$4</f>
        <v>8.9214319564544926</v>
      </c>
      <c r="P105" s="135">
        <f>'[3]ВЭК 4 цк'!$H$4</f>
        <v>8.9214319564544926</v>
      </c>
      <c r="Q105" s="135">
        <f>'[3]ВЭК 4 цк'!$H$4</f>
        <v>8.9214319564544926</v>
      </c>
      <c r="R105" s="135">
        <f>'[3]ВЭК 4 цк'!$H$4</f>
        <v>8.9214319564544926</v>
      </c>
      <c r="S105" s="135">
        <f>'[3]ВЭК 4 цк'!$H$4</f>
        <v>8.9214319564544926</v>
      </c>
      <c r="T105" s="135">
        <f>'[3]ВЭК 4 цк'!$H$4</f>
        <v>8.9214319564544926</v>
      </c>
      <c r="U105" s="135">
        <f>'[3]ВЭК 4 цк'!$H$4</f>
        <v>8.9214319564544926</v>
      </c>
      <c r="V105" s="135">
        <f>'[3]ВЭК 4 цк'!$H$4</f>
        <v>8.9214319564544926</v>
      </c>
      <c r="W105" s="135">
        <f>'[3]ВЭК 4 цк'!$H$4</f>
        <v>8.9214319564544926</v>
      </c>
      <c r="X105" s="135">
        <f>'[3]ВЭК 4 цк'!$H$4</f>
        <v>8.9214319564544926</v>
      </c>
      <c r="Y105" s="136">
        <f>'[3]ВЭК 4 цк'!$H$4</f>
        <v>8.9214319564544926</v>
      </c>
    </row>
    <row r="106" spans="1:25" ht="19.5" customHeight="1" thickBot="1" x14ac:dyDescent="0.25">
      <c r="A106" s="18">
        <v>19</v>
      </c>
      <c r="B106" s="131">
        <f>B107+B108+B109+B110</f>
        <v>970.45112379645457</v>
      </c>
      <c r="C106" s="131">
        <f t="shared" ref="C106:Y106" si="18">C107+C108+C109+C110</f>
        <v>1047.0717468964544</v>
      </c>
      <c r="D106" s="131">
        <f t="shared" si="18"/>
        <v>1118.2878795364545</v>
      </c>
      <c r="E106" s="131">
        <f t="shared" si="18"/>
        <v>1121.2773337064546</v>
      </c>
      <c r="F106" s="131">
        <f t="shared" si="18"/>
        <v>1123.5652891764544</v>
      </c>
      <c r="G106" s="131">
        <f t="shared" si="18"/>
        <v>1104.6739149564544</v>
      </c>
      <c r="H106" s="131">
        <f t="shared" si="18"/>
        <v>1054.9147509564546</v>
      </c>
      <c r="I106" s="131">
        <f t="shared" si="18"/>
        <v>999.41633315645458</v>
      </c>
      <c r="J106" s="131">
        <f t="shared" si="18"/>
        <v>943.1710156264545</v>
      </c>
      <c r="K106" s="131">
        <f t="shared" si="18"/>
        <v>909.1871885064545</v>
      </c>
      <c r="L106" s="131">
        <f t="shared" si="18"/>
        <v>911.06729401645453</v>
      </c>
      <c r="M106" s="131">
        <f t="shared" si="18"/>
        <v>916.64765838645451</v>
      </c>
      <c r="N106" s="131">
        <f t="shared" si="18"/>
        <v>928.96636115645458</v>
      </c>
      <c r="O106" s="131">
        <f t="shared" si="18"/>
        <v>973.1852970764545</v>
      </c>
      <c r="P106" s="131">
        <f t="shared" si="18"/>
        <v>1012.2191964464546</v>
      </c>
      <c r="Q106" s="131">
        <f t="shared" si="18"/>
        <v>982.68554435645456</v>
      </c>
      <c r="R106" s="131">
        <f t="shared" si="18"/>
        <v>937.79318020645451</v>
      </c>
      <c r="S106" s="131">
        <f t="shared" si="18"/>
        <v>881.41327352645453</v>
      </c>
      <c r="T106" s="131">
        <f t="shared" si="18"/>
        <v>851.6636261564546</v>
      </c>
      <c r="U106" s="131">
        <f t="shared" si="18"/>
        <v>859.84955670645456</v>
      </c>
      <c r="V106" s="131">
        <f t="shared" si="18"/>
        <v>851.22394915645452</v>
      </c>
      <c r="W106" s="131">
        <f t="shared" si="18"/>
        <v>855.58634649645455</v>
      </c>
      <c r="X106" s="131">
        <f t="shared" si="18"/>
        <v>869.82407330645458</v>
      </c>
      <c r="Y106" s="131">
        <f t="shared" si="18"/>
        <v>901.19547427645455</v>
      </c>
    </row>
    <row r="107" spans="1:25" ht="51.75" outlineLevel="2" thickBot="1" x14ac:dyDescent="0.25">
      <c r="A107" s="8" t="s">
        <v>89</v>
      </c>
      <c r="B107" s="134">
        <f>'[6]1'!$A$19</f>
        <v>718.81469184000002</v>
      </c>
      <c r="C107" s="135">
        <f>'[6]1'!$B$19</f>
        <v>795.43531494000001</v>
      </c>
      <c r="D107" s="135">
        <f>'[6]1'!$C$19</f>
        <v>866.65144757999997</v>
      </c>
      <c r="E107" s="135">
        <f>'[6]1'!$D$19</f>
        <v>869.64090175000001</v>
      </c>
      <c r="F107" s="135">
        <f>'[6]1'!$E$19</f>
        <v>871.92885722000005</v>
      </c>
      <c r="G107" s="135">
        <f>'[6]1'!$F$19</f>
        <v>853.03748299999995</v>
      </c>
      <c r="H107" s="135">
        <f>'[6]1'!$G$19</f>
        <v>803.27831900000001</v>
      </c>
      <c r="I107" s="135">
        <f>'[6]1'!$H$19</f>
        <v>747.77990120000004</v>
      </c>
      <c r="J107" s="135">
        <f>'[6]1'!$I$19</f>
        <v>691.53458366999996</v>
      </c>
      <c r="K107" s="135">
        <f>'[6]1'!$J$19</f>
        <v>657.55075654999996</v>
      </c>
      <c r="L107" s="135">
        <f>'[6]1'!$K$19</f>
        <v>659.43086205999998</v>
      </c>
      <c r="M107" s="135">
        <f>'[6]1'!$L$19</f>
        <v>665.01122642999997</v>
      </c>
      <c r="N107" s="135">
        <f>'[6]1'!$M$19</f>
        <v>677.32992920000004</v>
      </c>
      <c r="O107" s="135">
        <f>'[6]1'!$N$19</f>
        <v>721.54886511999996</v>
      </c>
      <c r="P107" s="135">
        <f>'[6]1'!$O$19</f>
        <v>760.58276449000005</v>
      </c>
      <c r="Q107" s="135">
        <f>'[6]1'!$P$19</f>
        <v>731.04911240000001</v>
      </c>
      <c r="R107" s="135">
        <f>'[6]1'!$Q$19</f>
        <v>686.15674824999996</v>
      </c>
      <c r="S107" s="135">
        <f>'[6]1'!$R$19</f>
        <v>629.77684156999999</v>
      </c>
      <c r="T107" s="135">
        <f>'[6]1'!$S$19</f>
        <v>600.02719420000005</v>
      </c>
      <c r="U107" s="135">
        <f>'[6]1'!$T$19</f>
        <v>608.21312475000002</v>
      </c>
      <c r="V107" s="135">
        <f>'[6]1'!$U$19</f>
        <v>599.58751719999998</v>
      </c>
      <c r="W107" s="135">
        <f>'[6]1'!$V$19</f>
        <v>603.94991454000001</v>
      </c>
      <c r="X107" s="135">
        <f>'[6]1'!$W$19</f>
        <v>618.18764135000004</v>
      </c>
      <c r="Y107" s="136">
        <f>'[6]1'!$X$19</f>
        <v>649.55904232</v>
      </c>
    </row>
    <row r="108" spans="1:25" ht="15" outlineLevel="2" thickBot="1" x14ac:dyDescent="0.25">
      <c r="A108" s="8" t="s">
        <v>58</v>
      </c>
      <c r="B108" s="134">
        <v>63.1</v>
      </c>
      <c r="C108" s="135">
        <v>63.1</v>
      </c>
      <c r="D108" s="135">
        <v>63.1</v>
      </c>
      <c r="E108" s="135">
        <v>63.1</v>
      </c>
      <c r="F108" s="135">
        <v>63.1</v>
      </c>
      <c r="G108" s="135">
        <v>63.1</v>
      </c>
      <c r="H108" s="135">
        <v>63.1</v>
      </c>
      <c r="I108" s="135">
        <v>63.1</v>
      </c>
      <c r="J108" s="135">
        <v>63.1</v>
      </c>
      <c r="K108" s="135">
        <v>63.1</v>
      </c>
      <c r="L108" s="135">
        <v>63.1</v>
      </c>
      <c r="M108" s="135">
        <v>63.1</v>
      </c>
      <c r="N108" s="135">
        <v>63.1</v>
      </c>
      <c r="O108" s="135">
        <v>63.1</v>
      </c>
      <c r="P108" s="135">
        <v>63.1</v>
      </c>
      <c r="Q108" s="135">
        <v>63.1</v>
      </c>
      <c r="R108" s="135">
        <v>63.1</v>
      </c>
      <c r="S108" s="135">
        <v>63.1</v>
      </c>
      <c r="T108" s="135">
        <v>63.1</v>
      </c>
      <c r="U108" s="135">
        <v>63.1</v>
      </c>
      <c r="V108" s="135">
        <v>63.1</v>
      </c>
      <c r="W108" s="135">
        <v>63.1</v>
      </c>
      <c r="X108" s="135">
        <v>63.1</v>
      </c>
      <c r="Y108" s="136">
        <v>63.1</v>
      </c>
    </row>
    <row r="109" spans="1:25" ht="26.25" outlineLevel="2" thickBot="1" x14ac:dyDescent="0.25">
      <c r="A109" s="8" t="s">
        <v>85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2" thickBot="1" x14ac:dyDescent="0.25">
      <c r="A110" s="8" t="s">
        <v>60</v>
      </c>
      <c r="B110" s="134">
        <f>'[3]ВЭК 4 цк'!$H$4</f>
        <v>8.9214319564544926</v>
      </c>
      <c r="C110" s="135">
        <f>'[3]ВЭК 4 цк'!$H$4</f>
        <v>8.9214319564544926</v>
      </c>
      <c r="D110" s="135">
        <f>'[3]ВЭК 4 цк'!$H$4</f>
        <v>8.9214319564544926</v>
      </c>
      <c r="E110" s="135">
        <f>'[3]ВЭК 4 цк'!$H$4</f>
        <v>8.9214319564544926</v>
      </c>
      <c r="F110" s="135">
        <f>'[3]ВЭК 4 цк'!$H$4</f>
        <v>8.9214319564544926</v>
      </c>
      <c r="G110" s="135">
        <f>'[3]ВЭК 4 цк'!$H$4</f>
        <v>8.9214319564544926</v>
      </c>
      <c r="H110" s="135">
        <f>'[3]ВЭК 4 цк'!$H$4</f>
        <v>8.9214319564544926</v>
      </c>
      <c r="I110" s="135">
        <f>'[3]ВЭК 4 цк'!$H$4</f>
        <v>8.9214319564544926</v>
      </c>
      <c r="J110" s="135">
        <f>'[3]ВЭК 4 цк'!$H$4</f>
        <v>8.9214319564544926</v>
      </c>
      <c r="K110" s="135">
        <f>'[3]ВЭК 4 цк'!$H$4</f>
        <v>8.9214319564544926</v>
      </c>
      <c r="L110" s="135">
        <f>'[3]ВЭК 4 цк'!$H$4</f>
        <v>8.9214319564544926</v>
      </c>
      <c r="M110" s="135">
        <f>'[3]ВЭК 4 цк'!$H$4</f>
        <v>8.9214319564544926</v>
      </c>
      <c r="N110" s="135">
        <f>'[3]ВЭК 4 цк'!$H$4</f>
        <v>8.9214319564544926</v>
      </c>
      <c r="O110" s="135">
        <f>'[3]ВЭК 4 цк'!$H$4</f>
        <v>8.9214319564544926</v>
      </c>
      <c r="P110" s="135">
        <f>'[3]ВЭК 4 цк'!$H$4</f>
        <v>8.9214319564544926</v>
      </c>
      <c r="Q110" s="135">
        <f>'[3]ВЭК 4 цк'!$H$4</f>
        <v>8.9214319564544926</v>
      </c>
      <c r="R110" s="135">
        <f>'[3]ВЭК 4 цк'!$H$4</f>
        <v>8.9214319564544926</v>
      </c>
      <c r="S110" s="135">
        <f>'[3]ВЭК 4 цк'!$H$4</f>
        <v>8.9214319564544926</v>
      </c>
      <c r="T110" s="135">
        <f>'[3]ВЭК 4 цк'!$H$4</f>
        <v>8.9214319564544926</v>
      </c>
      <c r="U110" s="135">
        <f>'[3]ВЭК 4 цк'!$H$4</f>
        <v>8.9214319564544926</v>
      </c>
      <c r="V110" s="135">
        <f>'[3]ВЭК 4 цк'!$H$4</f>
        <v>8.9214319564544926</v>
      </c>
      <c r="W110" s="135">
        <f>'[3]ВЭК 4 цк'!$H$4</f>
        <v>8.9214319564544926</v>
      </c>
      <c r="X110" s="135">
        <f>'[3]ВЭК 4 цк'!$H$4</f>
        <v>8.9214319564544926</v>
      </c>
      <c r="Y110" s="136">
        <f>'[3]ВЭК 4 цк'!$H$4</f>
        <v>8.9214319564544926</v>
      </c>
    </row>
    <row r="111" spans="1:25" ht="19.5" customHeight="1" thickBot="1" x14ac:dyDescent="0.25">
      <c r="A111" s="18">
        <v>20</v>
      </c>
      <c r="B111" s="131">
        <f>B112+B113+B114+B115</f>
        <v>1011.2567147364546</v>
      </c>
      <c r="C111" s="131">
        <f t="shared" ref="C111:Y111" si="19">C112+C113+C114+C115</f>
        <v>1093.1483724864543</v>
      </c>
      <c r="D111" s="131">
        <f t="shared" si="19"/>
        <v>1161.6237149964545</v>
      </c>
      <c r="E111" s="131">
        <f t="shared" si="19"/>
        <v>1171.0426476464545</v>
      </c>
      <c r="F111" s="131">
        <f t="shared" si="19"/>
        <v>1179.5015823364545</v>
      </c>
      <c r="G111" s="131">
        <f t="shared" si="19"/>
        <v>1157.0167032164545</v>
      </c>
      <c r="H111" s="131">
        <f t="shared" si="19"/>
        <v>1098.3812659064545</v>
      </c>
      <c r="I111" s="131">
        <f t="shared" si="19"/>
        <v>1046.1428020964545</v>
      </c>
      <c r="J111" s="131">
        <f t="shared" si="19"/>
        <v>979.27995352645451</v>
      </c>
      <c r="K111" s="131">
        <f t="shared" si="19"/>
        <v>934.63946115645456</v>
      </c>
      <c r="L111" s="131">
        <f t="shared" si="19"/>
        <v>934.12723614645449</v>
      </c>
      <c r="M111" s="131">
        <f t="shared" si="19"/>
        <v>944.98463944645459</v>
      </c>
      <c r="N111" s="131">
        <f t="shared" si="19"/>
        <v>957.33419193645454</v>
      </c>
      <c r="O111" s="131">
        <f t="shared" si="19"/>
        <v>1000.9602176964545</v>
      </c>
      <c r="P111" s="131">
        <f t="shared" si="19"/>
        <v>1050.6683175164544</v>
      </c>
      <c r="Q111" s="131">
        <f t="shared" si="19"/>
        <v>1019.3739949764546</v>
      </c>
      <c r="R111" s="131">
        <f t="shared" si="19"/>
        <v>967.73009955645455</v>
      </c>
      <c r="S111" s="131">
        <f t="shared" si="19"/>
        <v>898.4276078164545</v>
      </c>
      <c r="T111" s="131">
        <f t="shared" si="19"/>
        <v>865.30919663645454</v>
      </c>
      <c r="U111" s="131">
        <f t="shared" si="19"/>
        <v>880.2665091564545</v>
      </c>
      <c r="V111" s="131">
        <f t="shared" si="19"/>
        <v>877.45901790645451</v>
      </c>
      <c r="W111" s="131">
        <f t="shared" si="19"/>
        <v>873.35989944645451</v>
      </c>
      <c r="X111" s="131">
        <f t="shared" si="19"/>
        <v>877.70303914645456</v>
      </c>
      <c r="Y111" s="131">
        <f t="shared" si="19"/>
        <v>913.69676850645453</v>
      </c>
    </row>
    <row r="112" spans="1:25" ht="51.75" outlineLevel="2" thickBot="1" x14ac:dyDescent="0.25">
      <c r="A112" s="8" t="s">
        <v>89</v>
      </c>
      <c r="B112" s="134">
        <f>'[6]1'!$A$20</f>
        <v>759.62028278000003</v>
      </c>
      <c r="C112" s="135">
        <f>'[6]1'!$B$20</f>
        <v>841.51194052999995</v>
      </c>
      <c r="D112" s="135">
        <f>'[6]1'!$C$20</f>
        <v>909.98728303999997</v>
      </c>
      <c r="E112" s="135">
        <f>'[6]1'!$D$20</f>
        <v>919.40621568999995</v>
      </c>
      <c r="F112" s="135">
        <f>'[6]1'!$E$20</f>
        <v>927.86515038000005</v>
      </c>
      <c r="G112" s="135">
        <f>'[6]1'!$F$20</f>
        <v>905.38027125999997</v>
      </c>
      <c r="H112" s="135">
        <f>'[6]1'!$G$20</f>
        <v>846.74483395000004</v>
      </c>
      <c r="I112" s="135">
        <f>'[6]1'!$H$20</f>
        <v>794.50637013999994</v>
      </c>
      <c r="J112" s="135">
        <f>'[6]1'!$I$20</f>
        <v>727.64352156999996</v>
      </c>
      <c r="K112" s="135">
        <f>'[6]1'!$J$20</f>
        <v>683.00302920000001</v>
      </c>
      <c r="L112" s="135">
        <f>'[6]1'!$K$20</f>
        <v>682.49080418999995</v>
      </c>
      <c r="M112" s="135">
        <f>'[6]1'!$L$20</f>
        <v>693.34820749000005</v>
      </c>
      <c r="N112" s="135">
        <f>'[6]1'!$M$20</f>
        <v>705.69775998</v>
      </c>
      <c r="O112" s="135">
        <f>'[6]1'!$N$20</f>
        <v>749.32378573999995</v>
      </c>
      <c r="P112" s="135">
        <f>'[6]1'!$O$20</f>
        <v>799.03188555999998</v>
      </c>
      <c r="Q112" s="135">
        <f>'[6]1'!$P$20</f>
        <v>767.73756302000004</v>
      </c>
      <c r="R112" s="135">
        <f>'[6]1'!$Q$20</f>
        <v>716.0936676</v>
      </c>
      <c r="S112" s="135">
        <f>'[6]1'!$R$20</f>
        <v>646.79117585999995</v>
      </c>
      <c r="T112" s="135">
        <f>'[6]1'!$S$20</f>
        <v>613.67276468</v>
      </c>
      <c r="U112" s="135">
        <f>'[6]1'!$T$20</f>
        <v>628.63007719999996</v>
      </c>
      <c r="V112" s="135">
        <f>'[6]1'!$U$20</f>
        <v>625.82258594999996</v>
      </c>
      <c r="W112" s="135">
        <f>'[6]1'!$V$20</f>
        <v>621.72346748999996</v>
      </c>
      <c r="X112" s="135">
        <f>'[6]1'!$W$20</f>
        <v>626.06660719000001</v>
      </c>
      <c r="Y112" s="136">
        <f>'[6]1'!$X$20</f>
        <v>662.06033654999999</v>
      </c>
    </row>
    <row r="113" spans="1:25" ht="15" outlineLevel="2" thickBot="1" x14ac:dyDescent="0.25">
      <c r="A113" s="8" t="s">
        <v>58</v>
      </c>
      <c r="B113" s="134">
        <v>63.1</v>
      </c>
      <c r="C113" s="135">
        <v>63.1</v>
      </c>
      <c r="D113" s="135">
        <v>63.1</v>
      </c>
      <c r="E113" s="135">
        <v>63.1</v>
      </c>
      <c r="F113" s="135">
        <v>63.1</v>
      </c>
      <c r="G113" s="135">
        <v>63.1</v>
      </c>
      <c r="H113" s="135">
        <v>63.1</v>
      </c>
      <c r="I113" s="135">
        <v>63.1</v>
      </c>
      <c r="J113" s="135">
        <v>63.1</v>
      </c>
      <c r="K113" s="135">
        <v>63.1</v>
      </c>
      <c r="L113" s="135">
        <v>63.1</v>
      </c>
      <c r="M113" s="135">
        <v>63.1</v>
      </c>
      <c r="N113" s="135">
        <v>63.1</v>
      </c>
      <c r="O113" s="135">
        <v>63.1</v>
      </c>
      <c r="P113" s="135">
        <v>63.1</v>
      </c>
      <c r="Q113" s="135">
        <v>63.1</v>
      </c>
      <c r="R113" s="135">
        <v>63.1</v>
      </c>
      <c r="S113" s="135">
        <v>63.1</v>
      </c>
      <c r="T113" s="135">
        <v>63.1</v>
      </c>
      <c r="U113" s="135">
        <v>63.1</v>
      </c>
      <c r="V113" s="135">
        <v>63.1</v>
      </c>
      <c r="W113" s="135">
        <v>63.1</v>
      </c>
      <c r="X113" s="135">
        <v>63.1</v>
      </c>
      <c r="Y113" s="136">
        <v>63.1</v>
      </c>
    </row>
    <row r="114" spans="1:25" ht="26.25" outlineLevel="2" thickBot="1" x14ac:dyDescent="0.25">
      <c r="A114" s="8" t="s">
        <v>85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2" thickBot="1" x14ac:dyDescent="0.25">
      <c r="A115" s="8" t="s">
        <v>60</v>
      </c>
      <c r="B115" s="134">
        <f>'[3]ВЭК 4 цк'!$H$4</f>
        <v>8.9214319564544926</v>
      </c>
      <c r="C115" s="135">
        <f>'[3]ВЭК 4 цк'!$H$4</f>
        <v>8.9214319564544926</v>
      </c>
      <c r="D115" s="135">
        <f>'[3]ВЭК 4 цк'!$H$4</f>
        <v>8.9214319564544926</v>
      </c>
      <c r="E115" s="135">
        <f>'[3]ВЭК 4 цк'!$H$4</f>
        <v>8.9214319564544926</v>
      </c>
      <c r="F115" s="135">
        <f>'[3]ВЭК 4 цк'!$H$4</f>
        <v>8.9214319564544926</v>
      </c>
      <c r="G115" s="135">
        <f>'[3]ВЭК 4 цк'!$H$4</f>
        <v>8.9214319564544926</v>
      </c>
      <c r="H115" s="135">
        <f>'[3]ВЭК 4 цк'!$H$4</f>
        <v>8.9214319564544926</v>
      </c>
      <c r="I115" s="135">
        <f>'[3]ВЭК 4 цк'!$H$4</f>
        <v>8.9214319564544926</v>
      </c>
      <c r="J115" s="135">
        <f>'[3]ВЭК 4 цк'!$H$4</f>
        <v>8.9214319564544926</v>
      </c>
      <c r="K115" s="135">
        <f>'[3]ВЭК 4 цк'!$H$4</f>
        <v>8.9214319564544926</v>
      </c>
      <c r="L115" s="135">
        <f>'[3]ВЭК 4 цк'!$H$4</f>
        <v>8.9214319564544926</v>
      </c>
      <c r="M115" s="135">
        <f>'[3]ВЭК 4 цк'!$H$4</f>
        <v>8.9214319564544926</v>
      </c>
      <c r="N115" s="135">
        <f>'[3]ВЭК 4 цк'!$H$4</f>
        <v>8.9214319564544926</v>
      </c>
      <c r="O115" s="135">
        <f>'[3]ВЭК 4 цк'!$H$4</f>
        <v>8.9214319564544926</v>
      </c>
      <c r="P115" s="135">
        <f>'[3]ВЭК 4 цк'!$H$4</f>
        <v>8.9214319564544926</v>
      </c>
      <c r="Q115" s="135">
        <f>'[3]ВЭК 4 цк'!$H$4</f>
        <v>8.9214319564544926</v>
      </c>
      <c r="R115" s="135">
        <f>'[3]ВЭК 4 цк'!$H$4</f>
        <v>8.9214319564544926</v>
      </c>
      <c r="S115" s="135">
        <f>'[3]ВЭК 4 цк'!$H$4</f>
        <v>8.9214319564544926</v>
      </c>
      <c r="T115" s="135">
        <f>'[3]ВЭК 4 цк'!$H$4</f>
        <v>8.9214319564544926</v>
      </c>
      <c r="U115" s="135">
        <f>'[3]ВЭК 4 цк'!$H$4</f>
        <v>8.9214319564544926</v>
      </c>
      <c r="V115" s="135">
        <f>'[3]ВЭК 4 цк'!$H$4</f>
        <v>8.9214319564544926</v>
      </c>
      <c r="W115" s="135">
        <f>'[3]ВЭК 4 цк'!$H$4</f>
        <v>8.9214319564544926</v>
      </c>
      <c r="X115" s="135">
        <f>'[3]ВЭК 4 цк'!$H$4</f>
        <v>8.9214319564544926</v>
      </c>
      <c r="Y115" s="136">
        <f>'[3]ВЭК 4 цк'!$H$4</f>
        <v>8.9214319564544926</v>
      </c>
    </row>
    <row r="116" spans="1:25" ht="19.5" customHeight="1" thickBot="1" x14ac:dyDescent="0.25">
      <c r="A116" s="18">
        <v>21</v>
      </c>
      <c r="B116" s="131">
        <f>B117+B118+B119+B120</f>
        <v>995.82264259645456</v>
      </c>
      <c r="C116" s="131">
        <f t="shared" ref="C116:Y116" si="20">C117+C118+C119+C120</f>
        <v>1075.2164278164546</v>
      </c>
      <c r="D116" s="131">
        <f t="shared" si="20"/>
        <v>1132.5883456264544</v>
      </c>
      <c r="E116" s="131">
        <f t="shared" si="20"/>
        <v>1140.2586391164546</v>
      </c>
      <c r="F116" s="131">
        <f t="shared" si="20"/>
        <v>1140.9291417564546</v>
      </c>
      <c r="G116" s="131">
        <f t="shared" si="20"/>
        <v>1123.5578676064545</v>
      </c>
      <c r="H116" s="131">
        <f t="shared" si="20"/>
        <v>1071.0433315864543</v>
      </c>
      <c r="I116" s="131">
        <f t="shared" si="20"/>
        <v>1027.3052534664546</v>
      </c>
      <c r="J116" s="131">
        <f t="shared" si="20"/>
        <v>972.42635817645453</v>
      </c>
      <c r="K116" s="131">
        <f t="shared" si="20"/>
        <v>932.23486850645452</v>
      </c>
      <c r="L116" s="131">
        <f t="shared" si="20"/>
        <v>932.14382629645456</v>
      </c>
      <c r="M116" s="131">
        <f t="shared" si="20"/>
        <v>936.18181110645457</v>
      </c>
      <c r="N116" s="131">
        <f t="shared" si="20"/>
        <v>943.05178575645459</v>
      </c>
      <c r="O116" s="131">
        <f t="shared" si="20"/>
        <v>981.94103479645457</v>
      </c>
      <c r="P116" s="131">
        <f t="shared" si="20"/>
        <v>1023.2424090064545</v>
      </c>
      <c r="Q116" s="131">
        <f t="shared" si="20"/>
        <v>987.11988485645452</v>
      </c>
      <c r="R116" s="131">
        <f t="shared" si="20"/>
        <v>932.40053542645455</v>
      </c>
      <c r="S116" s="131">
        <f t="shared" si="20"/>
        <v>868.92006120645453</v>
      </c>
      <c r="T116" s="131">
        <f t="shared" si="20"/>
        <v>863.64593968645454</v>
      </c>
      <c r="U116" s="131">
        <f t="shared" si="20"/>
        <v>879.1753102264546</v>
      </c>
      <c r="V116" s="131">
        <f t="shared" si="20"/>
        <v>876.15307886645451</v>
      </c>
      <c r="W116" s="131">
        <f t="shared" si="20"/>
        <v>873.32898518645459</v>
      </c>
      <c r="X116" s="131">
        <f t="shared" si="20"/>
        <v>864.99235956645452</v>
      </c>
      <c r="Y116" s="131">
        <f t="shared" si="20"/>
        <v>897.22041162645451</v>
      </c>
    </row>
    <row r="117" spans="1:25" ht="51.75" outlineLevel="2" thickBot="1" x14ac:dyDescent="0.25">
      <c r="A117" s="8" t="s">
        <v>89</v>
      </c>
      <c r="B117" s="134">
        <f>'[6]1'!$A$21</f>
        <v>744.18621064000001</v>
      </c>
      <c r="C117" s="135">
        <f>'[6]1'!$B$21</f>
        <v>823.57999586000005</v>
      </c>
      <c r="D117" s="135">
        <f>'[6]1'!$C$21</f>
        <v>880.95191366999995</v>
      </c>
      <c r="E117" s="135">
        <f>'[6]1'!$D$21</f>
        <v>888.62220716000002</v>
      </c>
      <c r="F117" s="135">
        <f>'[6]1'!$E$21</f>
        <v>889.29270980000001</v>
      </c>
      <c r="G117" s="135">
        <f>'[6]1'!$F$21</f>
        <v>871.92143565000003</v>
      </c>
      <c r="H117" s="135">
        <f>'[6]1'!$G$21</f>
        <v>819.40689963</v>
      </c>
      <c r="I117" s="135">
        <f>'[6]1'!$H$21</f>
        <v>775.66882151000004</v>
      </c>
      <c r="J117" s="135">
        <f>'[6]1'!$I$21</f>
        <v>720.78992621999998</v>
      </c>
      <c r="K117" s="135">
        <f>'[6]1'!$J$21</f>
        <v>680.59843654999997</v>
      </c>
      <c r="L117" s="135">
        <f>'[6]1'!$K$21</f>
        <v>680.50739434000002</v>
      </c>
      <c r="M117" s="135">
        <f>'[6]1'!$L$21</f>
        <v>684.54537915000003</v>
      </c>
      <c r="N117" s="135">
        <f>'[6]1'!$M$21</f>
        <v>691.41535380000005</v>
      </c>
      <c r="O117" s="135">
        <f>'[6]1'!$N$21</f>
        <v>730.30460284000003</v>
      </c>
      <c r="P117" s="135">
        <f>'[6]1'!$O$21</f>
        <v>771.60597704999998</v>
      </c>
      <c r="Q117" s="135">
        <f>'[6]1'!$P$21</f>
        <v>735.48345289999997</v>
      </c>
      <c r="R117" s="135">
        <f>'[6]1'!$Q$21</f>
        <v>680.76410347000001</v>
      </c>
      <c r="S117" s="135">
        <f>'[6]1'!$R$21</f>
        <v>617.28362924999999</v>
      </c>
      <c r="T117" s="135">
        <f>'[6]1'!$S$21</f>
        <v>612.00950773</v>
      </c>
      <c r="U117" s="135">
        <f>'[6]1'!$T$21</f>
        <v>627.53887827000005</v>
      </c>
      <c r="V117" s="135">
        <f>'[6]1'!$U$21</f>
        <v>624.51664690999996</v>
      </c>
      <c r="W117" s="135">
        <f>'[6]1'!$V$21</f>
        <v>621.69255323000004</v>
      </c>
      <c r="X117" s="135">
        <f>'[6]1'!$W$21</f>
        <v>613.35592760999998</v>
      </c>
      <c r="Y117" s="136">
        <f>'[6]1'!$X$21</f>
        <v>645.58397966999996</v>
      </c>
    </row>
    <row r="118" spans="1:25" ht="15" outlineLevel="2" thickBot="1" x14ac:dyDescent="0.25">
      <c r="A118" s="8" t="s">
        <v>58</v>
      </c>
      <c r="B118" s="134">
        <v>63.1</v>
      </c>
      <c r="C118" s="135">
        <v>63.1</v>
      </c>
      <c r="D118" s="135">
        <v>63.1</v>
      </c>
      <c r="E118" s="135">
        <v>63.1</v>
      </c>
      <c r="F118" s="135">
        <v>63.1</v>
      </c>
      <c r="G118" s="135">
        <v>63.1</v>
      </c>
      <c r="H118" s="135">
        <v>63.1</v>
      </c>
      <c r="I118" s="135">
        <v>63.1</v>
      </c>
      <c r="J118" s="135">
        <v>63.1</v>
      </c>
      <c r="K118" s="135">
        <v>63.1</v>
      </c>
      <c r="L118" s="135">
        <v>63.1</v>
      </c>
      <c r="M118" s="135">
        <v>63.1</v>
      </c>
      <c r="N118" s="135">
        <v>63.1</v>
      </c>
      <c r="O118" s="135">
        <v>63.1</v>
      </c>
      <c r="P118" s="135">
        <v>63.1</v>
      </c>
      <c r="Q118" s="135">
        <v>63.1</v>
      </c>
      <c r="R118" s="135">
        <v>63.1</v>
      </c>
      <c r="S118" s="135">
        <v>63.1</v>
      </c>
      <c r="T118" s="135">
        <v>63.1</v>
      </c>
      <c r="U118" s="135">
        <v>63.1</v>
      </c>
      <c r="V118" s="135">
        <v>63.1</v>
      </c>
      <c r="W118" s="135">
        <v>63.1</v>
      </c>
      <c r="X118" s="135">
        <v>63.1</v>
      </c>
      <c r="Y118" s="136">
        <v>63.1</v>
      </c>
    </row>
    <row r="119" spans="1:25" ht="26.25" outlineLevel="2" thickBot="1" x14ac:dyDescent="0.25">
      <c r="A119" s="8" t="s">
        <v>85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2" thickBot="1" x14ac:dyDescent="0.25">
      <c r="A120" s="8" t="s">
        <v>60</v>
      </c>
      <c r="B120" s="134">
        <f>'[3]ВЭК 4 цк'!$H$4</f>
        <v>8.9214319564544926</v>
      </c>
      <c r="C120" s="135">
        <f>'[3]ВЭК 4 цк'!$H$4</f>
        <v>8.9214319564544926</v>
      </c>
      <c r="D120" s="135">
        <f>'[3]ВЭК 4 цк'!$H$4</f>
        <v>8.9214319564544926</v>
      </c>
      <c r="E120" s="135">
        <f>'[3]ВЭК 4 цк'!$H$4</f>
        <v>8.9214319564544926</v>
      </c>
      <c r="F120" s="135">
        <f>'[3]ВЭК 4 цк'!$H$4</f>
        <v>8.9214319564544926</v>
      </c>
      <c r="G120" s="135">
        <f>'[3]ВЭК 4 цк'!$H$4</f>
        <v>8.9214319564544926</v>
      </c>
      <c r="H120" s="135">
        <f>'[3]ВЭК 4 цк'!$H$4</f>
        <v>8.9214319564544926</v>
      </c>
      <c r="I120" s="135">
        <f>'[3]ВЭК 4 цк'!$H$4</f>
        <v>8.9214319564544926</v>
      </c>
      <c r="J120" s="135">
        <f>'[3]ВЭК 4 цк'!$H$4</f>
        <v>8.9214319564544926</v>
      </c>
      <c r="K120" s="135">
        <f>'[3]ВЭК 4 цк'!$H$4</f>
        <v>8.9214319564544926</v>
      </c>
      <c r="L120" s="135">
        <f>'[3]ВЭК 4 цк'!$H$4</f>
        <v>8.9214319564544926</v>
      </c>
      <c r="M120" s="135">
        <f>'[3]ВЭК 4 цк'!$H$4</f>
        <v>8.9214319564544926</v>
      </c>
      <c r="N120" s="135">
        <f>'[3]ВЭК 4 цк'!$H$4</f>
        <v>8.9214319564544926</v>
      </c>
      <c r="O120" s="135">
        <f>'[3]ВЭК 4 цк'!$H$4</f>
        <v>8.9214319564544926</v>
      </c>
      <c r="P120" s="135">
        <f>'[3]ВЭК 4 цк'!$H$4</f>
        <v>8.9214319564544926</v>
      </c>
      <c r="Q120" s="135">
        <f>'[3]ВЭК 4 цк'!$H$4</f>
        <v>8.9214319564544926</v>
      </c>
      <c r="R120" s="135">
        <f>'[3]ВЭК 4 цк'!$H$4</f>
        <v>8.9214319564544926</v>
      </c>
      <c r="S120" s="135">
        <f>'[3]ВЭК 4 цк'!$H$4</f>
        <v>8.9214319564544926</v>
      </c>
      <c r="T120" s="135">
        <f>'[3]ВЭК 4 цк'!$H$4</f>
        <v>8.9214319564544926</v>
      </c>
      <c r="U120" s="135">
        <f>'[3]ВЭК 4 цк'!$H$4</f>
        <v>8.9214319564544926</v>
      </c>
      <c r="V120" s="135">
        <f>'[3]ВЭК 4 цк'!$H$4</f>
        <v>8.9214319564544926</v>
      </c>
      <c r="W120" s="135">
        <f>'[3]ВЭК 4 цк'!$H$4</f>
        <v>8.9214319564544926</v>
      </c>
      <c r="X120" s="135">
        <f>'[3]ВЭК 4 цк'!$H$4</f>
        <v>8.9214319564544926</v>
      </c>
      <c r="Y120" s="136">
        <f>'[3]ВЭК 4 цк'!$H$4</f>
        <v>8.9214319564544926</v>
      </c>
    </row>
    <row r="121" spans="1:25" ht="19.5" customHeight="1" thickBot="1" x14ac:dyDescent="0.25">
      <c r="A121" s="18">
        <v>22</v>
      </c>
      <c r="B121" s="131">
        <f>B122+B123+B124+B125</f>
        <v>1015.7481669564545</v>
      </c>
      <c r="C121" s="131">
        <f t="shared" ref="C121:Y121" si="21">C122+C123+C124+C125</f>
        <v>1107.4757760164543</v>
      </c>
      <c r="D121" s="131">
        <f t="shared" si="21"/>
        <v>1164.6278866164544</v>
      </c>
      <c r="E121" s="131">
        <f t="shared" si="21"/>
        <v>1170.5067207464544</v>
      </c>
      <c r="F121" s="131">
        <f t="shared" si="21"/>
        <v>1170.9500561364544</v>
      </c>
      <c r="G121" s="131">
        <f t="shared" si="21"/>
        <v>1150.1285478064544</v>
      </c>
      <c r="H121" s="131">
        <f t="shared" si="21"/>
        <v>1100.1831099964543</v>
      </c>
      <c r="I121" s="131">
        <f t="shared" si="21"/>
        <v>1052.0775010264545</v>
      </c>
      <c r="J121" s="131">
        <f t="shared" si="21"/>
        <v>992.4644853664546</v>
      </c>
      <c r="K121" s="131">
        <f t="shared" si="21"/>
        <v>949.89189527645453</v>
      </c>
      <c r="L121" s="131">
        <f t="shared" si="21"/>
        <v>946.98064287645457</v>
      </c>
      <c r="M121" s="131">
        <f t="shared" si="21"/>
        <v>957.14086948645456</v>
      </c>
      <c r="N121" s="131">
        <f t="shared" si="21"/>
        <v>967.84962892645456</v>
      </c>
      <c r="O121" s="131">
        <f t="shared" si="21"/>
        <v>1016.6058661964546</v>
      </c>
      <c r="P121" s="131">
        <f t="shared" si="21"/>
        <v>1058.7872711264545</v>
      </c>
      <c r="Q121" s="131">
        <f t="shared" si="21"/>
        <v>1019.2283538064545</v>
      </c>
      <c r="R121" s="131">
        <f t="shared" si="21"/>
        <v>961.4897459364546</v>
      </c>
      <c r="S121" s="131">
        <f t="shared" si="21"/>
        <v>897.78944796645453</v>
      </c>
      <c r="T121" s="131">
        <f t="shared" si="21"/>
        <v>878.78134183645454</v>
      </c>
      <c r="U121" s="131">
        <f t="shared" si="21"/>
        <v>893.26085821645449</v>
      </c>
      <c r="V121" s="131">
        <f t="shared" si="21"/>
        <v>887.01777750645454</v>
      </c>
      <c r="W121" s="131">
        <f t="shared" si="21"/>
        <v>887.89061482645457</v>
      </c>
      <c r="X121" s="131">
        <f t="shared" si="21"/>
        <v>878.34049324645457</v>
      </c>
      <c r="Y121" s="131">
        <f t="shared" si="21"/>
        <v>914.14106281645456</v>
      </c>
    </row>
    <row r="122" spans="1:25" ht="51.75" outlineLevel="2" thickBot="1" x14ac:dyDescent="0.25">
      <c r="A122" s="8" t="s">
        <v>89</v>
      </c>
      <c r="B122" s="134">
        <f>'[6]1'!$A$22</f>
        <v>764.11173499999995</v>
      </c>
      <c r="C122" s="135">
        <f>'[6]1'!$B$22</f>
        <v>855.83934406000003</v>
      </c>
      <c r="D122" s="135">
        <f>'[6]1'!$C$22</f>
        <v>912.99145466000004</v>
      </c>
      <c r="E122" s="135">
        <f>'[6]1'!$D$22</f>
        <v>918.87028879000002</v>
      </c>
      <c r="F122" s="135">
        <f>'[6]1'!$E$22</f>
        <v>919.31362418000003</v>
      </c>
      <c r="G122" s="135">
        <f>'[6]1'!$F$22</f>
        <v>898.49211585</v>
      </c>
      <c r="H122" s="135">
        <f>'[6]1'!$G$22</f>
        <v>848.54667803999996</v>
      </c>
      <c r="I122" s="135">
        <f>'[6]1'!$H$22</f>
        <v>800.44106907000003</v>
      </c>
      <c r="J122" s="135">
        <f>'[6]1'!$I$22</f>
        <v>740.82805341000005</v>
      </c>
      <c r="K122" s="135">
        <f>'[6]1'!$J$22</f>
        <v>698.25546331999999</v>
      </c>
      <c r="L122" s="135">
        <f>'[6]1'!$K$22</f>
        <v>695.34421092000002</v>
      </c>
      <c r="M122" s="135">
        <f>'[6]1'!$L$22</f>
        <v>705.50443753000002</v>
      </c>
      <c r="N122" s="135">
        <f>'[6]1'!$M$22</f>
        <v>716.21319697000001</v>
      </c>
      <c r="O122" s="135">
        <f>'[6]1'!$N$22</f>
        <v>764.96943424000006</v>
      </c>
      <c r="P122" s="135">
        <f>'[6]1'!$O$22</f>
        <v>807.15083917000004</v>
      </c>
      <c r="Q122" s="135">
        <f>'[6]1'!$P$22</f>
        <v>767.59192184999995</v>
      </c>
      <c r="R122" s="135">
        <f>'[6]1'!$Q$22</f>
        <v>709.85331398000005</v>
      </c>
      <c r="S122" s="135">
        <f>'[6]1'!$R$22</f>
        <v>646.15301600999999</v>
      </c>
      <c r="T122" s="135">
        <f>'[6]1'!$S$22</f>
        <v>627.14490988</v>
      </c>
      <c r="U122" s="135">
        <f>'[6]1'!$T$22</f>
        <v>641.62442625999995</v>
      </c>
      <c r="V122" s="135">
        <f>'[6]1'!$U$22</f>
        <v>635.38134554999999</v>
      </c>
      <c r="W122" s="135">
        <f>'[6]1'!$V$22</f>
        <v>636.25418287000002</v>
      </c>
      <c r="X122" s="135">
        <f>'[6]1'!$W$22</f>
        <v>626.70406129000003</v>
      </c>
      <c r="Y122" s="136">
        <f>'[6]1'!$X$22</f>
        <v>662.50463086000002</v>
      </c>
    </row>
    <row r="123" spans="1:25" ht="15" outlineLevel="2" thickBot="1" x14ac:dyDescent="0.25">
      <c r="A123" s="8" t="s">
        <v>58</v>
      </c>
      <c r="B123" s="134">
        <v>63.1</v>
      </c>
      <c r="C123" s="135">
        <v>63.1</v>
      </c>
      <c r="D123" s="135">
        <v>63.1</v>
      </c>
      <c r="E123" s="135">
        <v>63.1</v>
      </c>
      <c r="F123" s="135">
        <v>63.1</v>
      </c>
      <c r="G123" s="135">
        <v>63.1</v>
      </c>
      <c r="H123" s="135">
        <v>63.1</v>
      </c>
      <c r="I123" s="135">
        <v>63.1</v>
      </c>
      <c r="J123" s="135">
        <v>63.1</v>
      </c>
      <c r="K123" s="135">
        <v>63.1</v>
      </c>
      <c r="L123" s="135">
        <v>63.1</v>
      </c>
      <c r="M123" s="135">
        <v>63.1</v>
      </c>
      <c r="N123" s="135">
        <v>63.1</v>
      </c>
      <c r="O123" s="135">
        <v>63.1</v>
      </c>
      <c r="P123" s="135">
        <v>63.1</v>
      </c>
      <c r="Q123" s="135">
        <v>63.1</v>
      </c>
      <c r="R123" s="135">
        <v>63.1</v>
      </c>
      <c r="S123" s="135">
        <v>63.1</v>
      </c>
      <c r="T123" s="135">
        <v>63.1</v>
      </c>
      <c r="U123" s="135">
        <v>63.1</v>
      </c>
      <c r="V123" s="135">
        <v>63.1</v>
      </c>
      <c r="W123" s="135">
        <v>63.1</v>
      </c>
      <c r="X123" s="135">
        <v>63.1</v>
      </c>
      <c r="Y123" s="136">
        <v>63.1</v>
      </c>
    </row>
    <row r="124" spans="1:25" ht="26.25" outlineLevel="2" thickBot="1" x14ac:dyDescent="0.25">
      <c r="A124" s="8" t="s">
        <v>85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2" thickBot="1" x14ac:dyDescent="0.25">
      <c r="A125" s="8" t="s">
        <v>60</v>
      </c>
      <c r="B125" s="134">
        <f>'[3]ВЭК 4 цк'!$H$4</f>
        <v>8.9214319564544926</v>
      </c>
      <c r="C125" s="135">
        <f>'[3]ВЭК 4 цк'!$H$4</f>
        <v>8.9214319564544926</v>
      </c>
      <c r="D125" s="135">
        <f>'[3]ВЭК 4 цк'!$H$4</f>
        <v>8.9214319564544926</v>
      </c>
      <c r="E125" s="135">
        <f>'[3]ВЭК 4 цк'!$H$4</f>
        <v>8.9214319564544926</v>
      </c>
      <c r="F125" s="135">
        <f>'[3]ВЭК 4 цк'!$H$4</f>
        <v>8.9214319564544926</v>
      </c>
      <c r="G125" s="135">
        <f>'[3]ВЭК 4 цк'!$H$4</f>
        <v>8.9214319564544926</v>
      </c>
      <c r="H125" s="135">
        <f>'[3]ВЭК 4 цк'!$H$4</f>
        <v>8.9214319564544926</v>
      </c>
      <c r="I125" s="135">
        <f>'[3]ВЭК 4 цк'!$H$4</f>
        <v>8.9214319564544926</v>
      </c>
      <c r="J125" s="135">
        <f>'[3]ВЭК 4 цк'!$H$4</f>
        <v>8.9214319564544926</v>
      </c>
      <c r="K125" s="135">
        <f>'[3]ВЭК 4 цк'!$H$4</f>
        <v>8.9214319564544926</v>
      </c>
      <c r="L125" s="135">
        <f>'[3]ВЭК 4 цк'!$H$4</f>
        <v>8.9214319564544926</v>
      </c>
      <c r="M125" s="135">
        <f>'[3]ВЭК 4 цк'!$H$4</f>
        <v>8.9214319564544926</v>
      </c>
      <c r="N125" s="135">
        <f>'[3]ВЭК 4 цк'!$H$4</f>
        <v>8.9214319564544926</v>
      </c>
      <c r="O125" s="135">
        <f>'[3]ВЭК 4 цк'!$H$4</f>
        <v>8.9214319564544926</v>
      </c>
      <c r="P125" s="135">
        <f>'[3]ВЭК 4 цк'!$H$4</f>
        <v>8.9214319564544926</v>
      </c>
      <c r="Q125" s="135">
        <f>'[3]ВЭК 4 цк'!$H$4</f>
        <v>8.9214319564544926</v>
      </c>
      <c r="R125" s="135">
        <f>'[3]ВЭК 4 цк'!$H$4</f>
        <v>8.9214319564544926</v>
      </c>
      <c r="S125" s="135">
        <f>'[3]ВЭК 4 цк'!$H$4</f>
        <v>8.9214319564544926</v>
      </c>
      <c r="T125" s="135">
        <f>'[3]ВЭК 4 цк'!$H$4</f>
        <v>8.9214319564544926</v>
      </c>
      <c r="U125" s="135">
        <f>'[3]ВЭК 4 цк'!$H$4</f>
        <v>8.9214319564544926</v>
      </c>
      <c r="V125" s="135">
        <f>'[3]ВЭК 4 цк'!$H$4</f>
        <v>8.9214319564544926</v>
      </c>
      <c r="W125" s="135">
        <f>'[3]ВЭК 4 цк'!$H$4</f>
        <v>8.9214319564544926</v>
      </c>
      <c r="X125" s="135">
        <f>'[3]ВЭК 4 цк'!$H$4</f>
        <v>8.9214319564544926</v>
      </c>
      <c r="Y125" s="136">
        <f>'[3]ВЭК 4 цк'!$H$4</f>
        <v>8.9214319564544926</v>
      </c>
    </row>
    <row r="126" spans="1:25" ht="19.5" customHeight="1" thickBot="1" x14ac:dyDescent="0.25">
      <c r="A126" s="18">
        <v>23</v>
      </c>
      <c r="B126" s="131">
        <f>B127+B128+B129+B130</f>
        <v>1029.7216783564545</v>
      </c>
      <c r="C126" s="131">
        <f t="shared" ref="C126:Y126" si="22">C127+C128+C129+C130</f>
        <v>1109.2175394364544</v>
      </c>
      <c r="D126" s="131">
        <f t="shared" si="22"/>
        <v>1164.7222077864544</v>
      </c>
      <c r="E126" s="131">
        <f t="shared" si="22"/>
        <v>1173.4821983164543</v>
      </c>
      <c r="F126" s="131">
        <f t="shared" si="22"/>
        <v>1172.6178885064544</v>
      </c>
      <c r="G126" s="131">
        <f t="shared" si="22"/>
        <v>1151.2852194664545</v>
      </c>
      <c r="H126" s="131">
        <f t="shared" si="22"/>
        <v>1103.4976799764545</v>
      </c>
      <c r="I126" s="131">
        <f t="shared" si="22"/>
        <v>1054.8840428064545</v>
      </c>
      <c r="J126" s="131">
        <f t="shared" si="22"/>
        <v>996.60622281645453</v>
      </c>
      <c r="K126" s="131">
        <f t="shared" si="22"/>
        <v>966.61531779645452</v>
      </c>
      <c r="L126" s="131">
        <f t="shared" si="22"/>
        <v>966.31856889645451</v>
      </c>
      <c r="M126" s="131">
        <f t="shared" si="22"/>
        <v>967.00840770645459</v>
      </c>
      <c r="N126" s="131">
        <f t="shared" si="22"/>
        <v>974.20754244645457</v>
      </c>
      <c r="O126" s="131">
        <f t="shared" si="22"/>
        <v>1014.6684319864545</v>
      </c>
      <c r="P126" s="131">
        <f t="shared" si="22"/>
        <v>1053.7613134164544</v>
      </c>
      <c r="Q126" s="131">
        <f t="shared" si="22"/>
        <v>1016.1356243164546</v>
      </c>
      <c r="R126" s="131">
        <f t="shared" si="22"/>
        <v>961.99740364645459</v>
      </c>
      <c r="S126" s="131">
        <f t="shared" si="22"/>
        <v>987.9363346464545</v>
      </c>
      <c r="T126" s="131">
        <f t="shared" si="22"/>
        <v>982.46013003645453</v>
      </c>
      <c r="U126" s="131">
        <f t="shared" si="22"/>
        <v>915.32091668645455</v>
      </c>
      <c r="V126" s="131">
        <f t="shared" si="22"/>
        <v>910.79035006645449</v>
      </c>
      <c r="W126" s="131">
        <f t="shared" si="22"/>
        <v>907.7459880464545</v>
      </c>
      <c r="X126" s="131">
        <f t="shared" si="22"/>
        <v>890.69410749645454</v>
      </c>
      <c r="Y126" s="131">
        <f t="shared" si="22"/>
        <v>896.70443166645452</v>
      </c>
    </row>
    <row r="127" spans="1:25" ht="51.75" outlineLevel="2" thickBot="1" x14ac:dyDescent="0.25">
      <c r="A127" s="8" t="s">
        <v>89</v>
      </c>
      <c r="B127" s="134">
        <f>'[6]1'!$A$23</f>
        <v>778.08524639999996</v>
      </c>
      <c r="C127" s="135">
        <f>'[6]1'!$B$23</f>
        <v>857.58110748000001</v>
      </c>
      <c r="D127" s="135">
        <f>'[6]1'!$C$23</f>
        <v>913.08577582999999</v>
      </c>
      <c r="E127" s="135">
        <f>'[6]1'!$D$23</f>
        <v>921.84576635999997</v>
      </c>
      <c r="F127" s="135">
        <f>'[6]1'!$E$23</f>
        <v>920.98145654999996</v>
      </c>
      <c r="G127" s="135">
        <f>'[6]1'!$F$23</f>
        <v>899.64878751000003</v>
      </c>
      <c r="H127" s="135">
        <f>'[6]1'!$G$23</f>
        <v>851.86124801999995</v>
      </c>
      <c r="I127" s="135">
        <f>'[6]1'!$H$23</f>
        <v>803.24761085</v>
      </c>
      <c r="J127" s="135">
        <f>'[6]1'!$I$23</f>
        <v>744.96979085999999</v>
      </c>
      <c r="K127" s="135">
        <f>'[6]1'!$J$23</f>
        <v>714.97888583999998</v>
      </c>
      <c r="L127" s="135">
        <f>'[6]1'!$K$23</f>
        <v>714.68213693999996</v>
      </c>
      <c r="M127" s="135">
        <f>'[6]1'!$L$23</f>
        <v>715.37197575000005</v>
      </c>
      <c r="N127" s="135">
        <f>'[6]1'!$M$23</f>
        <v>722.57111049000002</v>
      </c>
      <c r="O127" s="135">
        <f>'[6]1'!$N$23</f>
        <v>763.03200002999995</v>
      </c>
      <c r="P127" s="135">
        <f>'[6]1'!$O$23</f>
        <v>802.12488145999998</v>
      </c>
      <c r="Q127" s="135">
        <f>'[6]1'!$P$23</f>
        <v>764.49919236000005</v>
      </c>
      <c r="R127" s="135">
        <f>'[6]1'!$Q$23</f>
        <v>710.36097169000004</v>
      </c>
      <c r="S127" s="135">
        <f>'[6]1'!$R$23</f>
        <v>736.29990268999995</v>
      </c>
      <c r="T127" s="135">
        <f>'[6]1'!$S$23</f>
        <v>730.82369807999999</v>
      </c>
      <c r="U127" s="135">
        <f>'[6]1'!$T$23</f>
        <v>663.68448473000001</v>
      </c>
      <c r="V127" s="135">
        <f>'[6]1'!$U$23</f>
        <v>659.15391810999995</v>
      </c>
      <c r="W127" s="135">
        <f>'[6]1'!$V$23</f>
        <v>656.10955608999996</v>
      </c>
      <c r="X127" s="135">
        <f>'[6]1'!$W$23</f>
        <v>639.05767553999999</v>
      </c>
      <c r="Y127" s="136">
        <f>'[6]1'!$X$23</f>
        <v>645.06799970999998</v>
      </c>
    </row>
    <row r="128" spans="1:25" ht="15" outlineLevel="2" thickBot="1" x14ac:dyDescent="0.25">
      <c r="A128" s="8" t="s">
        <v>58</v>
      </c>
      <c r="B128" s="134">
        <v>63.1</v>
      </c>
      <c r="C128" s="135">
        <v>63.1</v>
      </c>
      <c r="D128" s="135">
        <v>63.1</v>
      </c>
      <c r="E128" s="135">
        <v>63.1</v>
      </c>
      <c r="F128" s="135">
        <v>63.1</v>
      </c>
      <c r="G128" s="135">
        <v>63.1</v>
      </c>
      <c r="H128" s="135">
        <v>63.1</v>
      </c>
      <c r="I128" s="135">
        <v>63.1</v>
      </c>
      <c r="J128" s="135">
        <v>63.1</v>
      </c>
      <c r="K128" s="135">
        <v>63.1</v>
      </c>
      <c r="L128" s="135">
        <v>63.1</v>
      </c>
      <c r="M128" s="135">
        <v>63.1</v>
      </c>
      <c r="N128" s="135">
        <v>63.1</v>
      </c>
      <c r="O128" s="135">
        <v>63.1</v>
      </c>
      <c r="P128" s="135">
        <v>63.1</v>
      </c>
      <c r="Q128" s="135">
        <v>63.1</v>
      </c>
      <c r="R128" s="135">
        <v>63.1</v>
      </c>
      <c r="S128" s="135">
        <v>63.1</v>
      </c>
      <c r="T128" s="135">
        <v>63.1</v>
      </c>
      <c r="U128" s="135">
        <v>63.1</v>
      </c>
      <c r="V128" s="135">
        <v>63.1</v>
      </c>
      <c r="W128" s="135">
        <v>63.1</v>
      </c>
      <c r="X128" s="135">
        <v>63.1</v>
      </c>
      <c r="Y128" s="136">
        <v>63.1</v>
      </c>
    </row>
    <row r="129" spans="1:25" ht="26.25" outlineLevel="2" thickBot="1" x14ac:dyDescent="0.25">
      <c r="A129" s="8" t="s">
        <v>85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2" thickBot="1" x14ac:dyDescent="0.25">
      <c r="A130" s="8" t="s">
        <v>60</v>
      </c>
      <c r="B130" s="134">
        <f>'[3]ВЭК 4 цк'!$H$4</f>
        <v>8.9214319564544926</v>
      </c>
      <c r="C130" s="135">
        <f>'[3]ВЭК 4 цк'!$H$4</f>
        <v>8.9214319564544926</v>
      </c>
      <c r="D130" s="135">
        <f>'[3]ВЭК 4 цк'!$H$4</f>
        <v>8.9214319564544926</v>
      </c>
      <c r="E130" s="135">
        <f>'[3]ВЭК 4 цк'!$H$4</f>
        <v>8.9214319564544926</v>
      </c>
      <c r="F130" s="135">
        <f>'[3]ВЭК 4 цк'!$H$4</f>
        <v>8.9214319564544926</v>
      </c>
      <c r="G130" s="135">
        <f>'[3]ВЭК 4 цк'!$H$4</f>
        <v>8.9214319564544926</v>
      </c>
      <c r="H130" s="135">
        <f>'[3]ВЭК 4 цк'!$H$4</f>
        <v>8.9214319564544926</v>
      </c>
      <c r="I130" s="135">
        <f>'[3]ВЭК 4 цк'!$H$4</f>
        <v>8.9214319564544926</v>
      </c>
      <c r="J130" s="135">
        <f>'[3]ВЭК 4 цк'!$H$4</f>
        <v>8.9214319564544926</v>
      </c>
      <c r="K130" s="135">
        <f>'[3]ВЭК 4 цк'!$H$4</f>
        <v>8.9214319564544926</v>
      </c>
      <c r="L130" s="135">
        <f>'[3]ВЭК 4 цк'!$H$4</f>
        <v>8.9214319564544926</v>
      </c>
      <c r="M130" s="135">
        <f>'[3]ВЭК 4 цк'!$H$4</f>
        <v>8.9214319564544926</v>
      </c>
      <c r="N130" s="135">
        <f>'[3]ВЭК 4 цк'!$H$4</f>
        <v>8.9214319564544926</v>
      </c>
      <c r="O130" s="135">
        <f>'[3]ВЭК 4 цк'!$H$4</f>
        <v>8.9214319564544926</v>
      </c>
      <c r="P130" s="135">
        <f>'[3]ВЭК 4 цк'!$H$4</f>
        <v>8.9214319564544926</v>
      </c>
      <c r="Q130" s="135">
        <f>'[3]ВЭК 4 цк'!$H$4</f>
        <v>8.9214319564544926</v>
      </c>
      <c r="R130" s="135">
        <f>'[3]ВЭК 4 цк'!$H$4</f>
        <v>8.9214319564544926</v>
      </c>
      <c r="S130" s="135">
        <f>'[3]ВЭК 4 цк'!$H$4</f>
        <v>8.9214319564544926</v>
      </c>
      <c r="T130" s="135">
        <f>'[3]ВЭК 4 цк'!$H$4</f>
        <v>8.9214319564544926</v>
      </c>
      <c r="U130" s="135">
        <f>'[3]ВЭК 4 цк'!$H$4</f>
        <v>8.9214319564544926</v>
      </c>
      <c r="V130" s="135">
        <f>'[3]ВЭК 4 цк'!$H$4</f>
        <v>8.9214319564544926</v>
      </c>
      <c r="W130" s="135">
        <f>'[3]ВЭК 4 цк'!$H$4</f>
        <v>8.9214319564544926</v>
      </c>
      <c r="X130" s="135">
        <f>'[3]ВЭК 4 цк'!$H$4</f>
        <v>8.9214319564544926</v>
      </c>
      <c r="Y130" s="136">
        <f>'[3]ВЭК 4 цк'!$H$4</f>
        <v>8.9214319564544926</v>
      </c>
    </row>
    <row r="131" spans="1:25" ht="19.5" customHeight="1" thickBot="1" x14ac:dyDescent="0.25">
      <c r="A131" s="18">
        <v>24</v>
      </c>
      <c r="B131" s="131">
        <f>B132+B133+B134+B135</f>
        <v>997.45430405645459</v>
      </c>
      <c r="C131" s="131">
        <f t="shared" ref="C131:Y131" si="23">C132+C133+C134+C135</f>
        <v>1076.1824095264544</v>
      </c>
      <c r="D131" s="131">
        <f t="shared" si="23"/>
        <v>1144.5579211364543</v>
      </c>
      <c r="E131" s="131">
        <f t="shared" si="23"/>
        <v>1159.2111302564545</v>
      </c>
      <c r="F131" s="131">
        <f t="shared" si="23"/>
        <v>1160.6545521164544</v>
      </c>
      <c r="G131" s="131">
        <f t="shared" si="23"/>
        <v>1139.8877636564544</v>
      </c>
      <c r="H131" s="131">
        <f t="shared" si="23"/>
        <v>1117.6323845164543</v>
      </c>
      <c r="I131" s="131">
        <f t="shared" si="23"/>
        <v>1087.3360417964545</v>
      </c>
      <c r="J131" s="131">
        <f t="shared" si="23"/>
        <v>1013.5667618564545</v>
      </c>
      <c r="K131" s="131">
        <f t="shared" si="23"/>
        <v>981.63662739645451</v>
      </c>
      <c r="L131" s="131">
        <f t="shared" si="23"/>
        <v>970.6526013464545</v>
      </c>
      <c r="M131" s="131">
        <f t="shared" si="23"/>
        <v>962.10657241645458</v>
      </c>
      <c r="N131" s="131">
        <f t="shared" si="23"/>
        <v>959.22750050645459</v>
      </c>
      <c r="O131" s="131">
        <f t="shared" si="23"/>
        <v>1004.6794807564545</v>
      </c>
      <c r="P131" s="131">
        <f t="shared" si="23"/>
        <v>1055.1936909664546</v>
      </c>
      <c r="Q131" s="131">
        <f t="shared" si="23"/>
        <v>1040.9247134964544</v>
      </c>
      <c r="R131" s="131">
        <f t="shared" si="23"/>
        <v>1008.6121395464545</v>
      </c>
      <c r="S131" s="131">
        <f t="shared" si="23"/>
        <v>967.70401982645456</v>
      </c>
      <c r="T131" s="131">
        <f t="shared" si="23"/>
        <v>995.8604476064545</v>
      </c>
      <c r="U131" s="131">
        <f t="shared" si="23"/>
        <v>997.27455971645452</v>
      </c>
      <c r="V131" s="131">
        <f t="shared" si="23"/>
        <v>910.77973418645456</v>
      </c>
      <c r="W131" s="131">
        <f t="shared" si="23"/>
        <v>928.7942583264545</v>
      </c>
      <c r="X131" s="131">
        <f t="shared" si="23"/>
        <v>955.16306129645454</v>
      </c>
      <c r="Y131" s="131">
        <f t="shared" si="23"/>
        <v>990.50323860645449</v>
      </c>
    </row>
    <row r="132" spans="1:25" ht="51.75" outlineLevel="2" thickBot="1" x14ac:dyDescent="0.25">
      <c r="A132" s="8" t="s">
        <v>89</v>
      </c>
      <c r="B132" s="134">
        <f>'[6]1'!$A$24</f>
        <v>745.81787210000005</v>
      </c>
      <c r="C132" s="135">
        <f>'[6]1'!$B$24</f>
        <v>824.54597756999999</v>
      </c>
      <c r="D132" s="135">
        <f>'[6]1'!$C$24</f>
        <v>892.92148917999998</v>
      </c>
      <c r="E132" s="135">
        <f>'[6]1'!$D$24</f>
        <v>907.57469830000002</v>
      </c>
      <c r="F132" s="135">
        <f>'[6]1'!$E$24</f>
        <v>909.01812015999997</v>
      </c>
      <c r="G132" s="135">
        <f>'[6]1'!$F$24</f>
        <v>888.25133170000004</v>
      </c>
      <c r="H132" s="135">
        <f>'[6]1'!$G$24</f>
        <v>865.99595255999998</v>
      </c>
      <c r="I132" s="135">
        <f>'[6]1'!$H$24</f>
        <v>835.69960983999999</v>
      </c>
      <c r="J132" s="135">
        <f>'[6]1'!$I$24</f>
        <v>761.93032989999995</v>
      </c>
      <c r="K132" s="135">
        <f>'[6]1'!$J$24</f>
        <v>730.00019543999997</v>
      </c>
      <c r="L132" s="135">
        <f>'[6]1'!$K$24</f>
        <v>719.01616938999996</v>
      </c>
      <c r="M132" s="135">
        <f>'[6]1'!$L$24</f>
        <v>710.47014046000004</v>
      </c>
      <c r="N132" s="135">
        <f>'[6]1'!$M$24</f>
        <v>707.59106855000005</v>
      </c>
      <c r="O132" s="135">
        <f>'[6]1'!$N$24</f>
        <v>753.04304879999995</v>
      </c>
      <c r="P132" s="135">
        <f>'[6]1'!$O$24</f>
        <v>803.55725901000005</v>
      </c>
      <c r="Q132" s="135">
        <f>'[6]1'!$P$24</f>
        <v>789.28828153999996</v>
      </c>
      <c r="R132" s="135">
        <f>'[6]1'!$Q$24</f>
        <v>756.97570758999996</v>
      </c>
      <c r="S132" s="135">
        <f>'[6]1'!$R$24</f>
        <v>716.06758787000001</v>
      </c>
      <c r="T132" s="135">
        <f>'[6]1'!$S$24</f>
        <v>744.22401564999996</v>
      </c>
      <c r="U132" s="135">
        <f>'[6]1'!$T$24</f>
        <v>745.63812775999997</v>
      </c>
      <c r="V132" s="135">
        <f>'[6]1'!$U$24</f>
        <v>659.14330223000002</v>
      </c>
      <c r="W132" s="135">
        <f>'[6]1'!$V$24</f>
        <v>677.15782636999995</v>
      </c>
      <c r="X132" s="135">
        <f>'[6]1'!$W$24</f>
        <v>703.52662934</v>
      </c>
      <c r="Y132" s="136">
        <f>'[6]1'!$X$24</f>
        <v>738.86680664999994</v>
      </c>
    </row>
    <row r="133" spans="1:25" ht="15" outlineLevel="2" thickBot="1" x14ac:dyDescent="0.25">
      <c r="A133" s="8" t="s">
        <v>58</v>
      </c>
      <c r="B133" s="134">
        <v>63.1</v>
      </c>
      <c r="C133" s="135">
        <v>63.1</v>
      </c>
      <c r="D133" s="135">
        <v>63.1</v>
      </c>
      <c r="E133" s="135">
        <v>63.1</v>
      </c>
      <c r="F133" s="135">
        <v>63.1</v>
      </c>
      <c r="G133" s="135">
        <v>63.1</v>
      </c>
      <c r="H133" s="135">
        <v>63.1</v>
      </c>
      <c r="I133" s="135">
        <v>63.1</v>
      </c>
      <c r="J133" s="135">
        <v>63.1</v>
      </c>
      <c r="K133" s="135">
        <v>63.1</v>
      </c>
      <c r="L133" s="135">
        <v>63.1</v>
      </c>
      <c r="M133" s="135">
        <v>63.1</v>
      </c>
      <c r="N133" s="135">
        <v>63.1</v>
      </c>
      <c r="O133" s="135">
        <v>63.1</v>
      </c>
      <c r="P133" s="135">
        <v>63.1</v>
      </c>
      <c r="Q133" s="135">
        <v>63.1</v>
      </c>
      <c r="R133" s="135">
        <v>63.1</v>
      </c>
      <c r="S133" s="135">
        <v>63.1</v>
      </c>
      <c r="T133" s="135">
        <v>63.1</v>
      </c>
      <c r="U133" s="135">
        <v>63.1</v>
      </c>
      <c r="V133" s="135">
        <v>63.1</v>
      </c>
      <c r="W133" s="135">
        <v>63.1</v>
      </c>
      <c r="X133" s="135">
        <v>63.1</v>
      </c>
      <c r="Y133" s="136">
        <v>63.1</v>
      </c>
    </row>
    <row r="134" spans="1:25" ht="26.25" outlineLevel="2" thickBot="1" x14ac:dyDescent="0.25">
      <c r="A134" s="8" t="s">
        <v>85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2" thickBot="1" x14ac:dyDescent="0.25">
      <c r="A135" s="8" t="s">
        <v>60</v>
      </c>
      <c r="B135" s="134">
        <f>'[3]ВЭК 4 цк'!$H$4</f>
        <v>8.9214319564544926</v>
      </c>
      <c r="C135" s="135">
        <f>'[3]ВЭК 4 цк'!$H$4</f>
        <v>8.9214319564544926</v>
      </c>
      <c r="D135" s="135">
        <f>'[3]ВЭК 4 цк'!$H$4</f>
        <v>8.9214319564544926</v>
      </c>
      <c r="E135" s="135">
        <f>'[3]ВЭК 4 цк'!$H$4</f>
        <v>8.9214319564544926</v>
      </c>
      <c r="F135" s="135">
        <f>'[3]ВЭК 4 цк'!$H$4</f>
        <v>8.9214319564544926</v>
      </c>
      <c r="G135" s="135">
        <f>'[3]ВЭК 4 цк'!$H$4</f>
        <v>8.9214319564544926</v>
      </c>
      <c r="H135" s="135">
        <f>'[3]ВЭК 4 цк'!$H$4</f>
        <v>8.9214319564544926</v>
      </c>
      <c r="I135" s="135">
        <f>'[3]ВЭК 4 цк'!$H$4</f>
        <v>8.9214319564544926</v>
      </c>
      <c r="J135" s="135">
        <f>'[3]ВЭК 4 цк'!$H$4</f>
        <v>8.9214319564544926</v>
      </c>
      <c r="K135" s="135">
        <f>'[3]ВЭК 4 цк'!$H$4</f>
        <v>8.9214319564544926</v>
      </c>
      <c r="L135" s="135">
        <f>'[3]ВЭК 4 цк'!$H$4</f>
        <v>8.9214319564544926</v>
      </c>
      <c r="M135" s="135">
        <f>'[3]ВЭК 4 цк'!$H$4</f>
        <v>8.9214319564544926</v>
      </c>
      <c r="N135" s="135">
        <f>'[3]ВЭК 4 цк'!$H$4</f>
        <v>8.9214319564544926</v>
      </c>
      <c r="O135" s="135">
        <f>'[3]ВЭК 4 цк'!$H$4</f>
        <v>8.9214319564544926</v>
      </c>
      <c r="P135" s="135">
        <f>'[3]ВЭК 4 цк'!$H$4</f>
        <v>8.9214319564544926</v>
      </c>
      <c r="Q135" s="135">
        <f>'[3]ВЭК 4 цк'!$H$4</f>
        <v>8.9214319564544926</v>
      </c>
      <c r="R135" s="135">
        <f>'[3]ВЭК 4 цк'!$H$4</f>
        <v>8.9214319564544926</v>
      </c>
      <c r="S135" s="135">
        <f>'[3]ВЭК 4 цк'!$H$4</f>
        <v>8.9214319564544926</v>
      </c>
      <c r="T135" s="135">
        <f>'[3]ВЭК 4 цк'!$H$4</f>
        <v>8.9214319564544926</v>
      </c>
      <c r="U135" s="135">
        <f>'[3]ВЭК 4 цк'!$H$4</f>
        <v>8.9214319564544926</v>
      </c>
      <c r="V135" s="135">
        <f>'[3]ВЭК 4 цк'!$H$4</f>
        <v>8.9214319564544926</v>
      </c>
      <c r="W135" s="135">
        <f>'[3]ВЭК 4 цк'!$H$4</f>
        <v>8.9214319564544926</v>
      </c>
      <c r="X135" s="135">
        <f>'[3]ВЭК 4 цк'!$H$4</f>
        <v>8.9214319564544926</v>
      </c>
      <c r="Y135" s="136">
        <f>'[3]ВЭК 4 цк'!$H$4</f>
        <v>8.9214319564544926</v>
      </c>
    </row>
    <row r="136" spans="1:25" ht="19.5" customHeight="1" thickBot="1" x14ac:dyDescent="0.25">
      <c r="A136" s="18">
        <v>25</v>
      </c>
      <c r="B136" s="131">
        <f>B137+B138+B139+B140</f>
        <v>1057.9971180564544</v>
      </c>
      <c r="C136" s="131">
        <f t="shared" ref="C136:Y136" si="24">C137+C138+C139+C140</f>
        <v>1109.4476100064544</v>
      </c>
      <c r="D136" s="131">
        <f t="shared" si="24"/>
        <v>1179.3221575664543</v>
      </c>
      <c r="E136" s="131">
        <f t="shared" si="24"/>
        <v>1187.2704302764546</v>
      </c>
      <c r="F136" s="131">
        <f t="shared" si="24"/>
        <v>1191.0217143064544</v>
      </c>
      <c r="G136" s="131">
        <f t="shared" si="24"/>
        <v>1190.3097772764545</v>
      </c>
      <c r="H136" s="131">
        <f t="shared" si="24"/>
        <v>1167.6026028364545</v>
      </c>
      <c r="I136" s="131">
        <f t="shared" si="24"/>
        <v>1142.7333439664544</v>
      </c>
      <c r="J136" s="131">
        <f t="shared" si="24"/>
        <v>1048.9817078764545</v>
      </c>
      <c r="K136" s="131">
        <f t="shared" si="24"/>
        <v>978.82053812645449</v>
      </c>
      <c r="L136" s="131">
        <f t="shared" si="24"/>
        <v>972.24837972645457</v>
      </c>
      <c r="M136" s="131">
        <f t="shared" si="24"/>
        <v>973.58336039645451</v>
      </c>
      <c r="N136" s="131">
        <f t="shared" si="24"/>
        <v>979.56848831645459</v>
      </c>
      <c r="O136" s="131">
        <f t="shared" si="24"/>
        <v>1022.8084893064546</v>
      </c>
      <c r="P136" s="131">
        <f t="shared" si="24"/>
        <v>1072.9159990464545</v>
      </c>
      <c r="Q136" s="131">
        <f t="shared" si="24"/>
        <v>1034.5606599264543</v>
      </c>
      <c r="R136" s="131">
        <f t="shared" si="24"/>
        <v>980.57061880645449</v>
      </c>
      <c r="S136" s="131">
        <f t="shared" si="24"/>
        <v>970.88710384645458</v>
      </c>
      <c r="T136" s="131">
        <f t="shared" si="24"/>
        <v>996.82701742645452</v>
      </c>
      <c r="U136" s="131">
        <f t="shared" si="24"/>
        <v>932.3062118064546</v>
      </c>
      <c r="V136" s="131">
        <f t="shared" si="24"/>
        <v>914.08436322645457</v>
      </c>
      <c r="W136" s="131">
        <f t="shared" si="24"/>
        <v>895.0292998564546</v>
      </c>
      <c r="X136" s="131">
        <f t="shared" si="24"/>
        <v>901.45806866645455</v>
      </c>
      <c r="Y136" s="131">
        <f t="shared" si="24"/>
        <v>942.61312512645452</v>
      </c>
    </row>
    <row r="137" spans="1:25" ht="51.75" outlineLevel="2" thickBot="1" x14ac:dyDescent="0.25">
      <c r="A137" s="8" t="s">
        <v>89</v>
      </c>
      <c r="B137" s="134">
        <f>'[6]1'!$A$25</f>
        <v>806.36068609999995</v>
      </c>
      <c r="C137" s="135">
        <f>'[6]1'!$B$25</f>
        <v>857.81117804999997</v>
      </c>
      <c r="D137" s="135">
        <f>'[6]1'!$C$25</f>
        <v>927.68572560999996</v>
      </c>
      <c r="E137" s="135">
        <f>'[6]1'!$D$25</f>
        <v>935.63399832000005</v>
      </c>
      <c r="F137" s="135">
        <f>'[6]1'!$E$25</f>
        <v>939.38528235000001</v>
      </c>
      <c r="G137" s="135">
        <f>'[6]1'!$F$25</f>
        <v>938.67334531999995</v>
      </c>
      <c r="H137" s="135">
        <f>'[6]1'!$G$25</f>
        <v>915.96617088000005</v>
      </c>
      <c r="I137" s="135">
        <f>'[6]1'!$H$25</f>
        <v>891.09691200999998</v>
      </c>
      <c r="J137" s="135">
        <f>'[6]1'!$I$25</f>
        <v>797.34527591999995</v>
      </c>
      <c r="K137" s="135">
        <f>'[6]1'!$J$25</f>
        <v>727.18410616999995</v>
      </c>
      <c r="L137" s="135">
        <f>'[6]1'!$K$25</f>
        <v>720.61194777000003</v>
      </c>
      <c r="M137" s="135">
        <f>'[6]1'!$L$25</f>
        <v>721.94692843999997</v>
      </c>
      <c r="N137" s="135">
        <f>'[6]1'!$M$25</f>
        <v>727.93205636000005</v>
      </c>
      <c r="O137" s="135">
        <f>'[6]1'!$N$25</f>
        <v>771.17205735000005</v>
      </c>
      <c r="P137" s="135">
        <f>'[6]1'!$O$25</f>
        <v>821.27956709</v>
      </c>
      <c r="Q137" s="135">
        <f>'[6]1'!$P$25</f>
        <v>782.92422796999995</v>
      </c>
      <c r="R137" s="135">
        <f>'[6]1'!$Q$25</f>
        <v>728.93418684999995</v>
      </c>
      <c r="S137" s="135">
        <f>'[6]1'!$R$25</f>
        <v>719.25067189000004</v>
      </c>
      <c r="T137" s="135">
        <f>'[6]1'!$S$25</f>
        <v>745.19058546999997</v>
      </c>
      <c r="U137" s="135">
        <f>'[6]1'!$T$25</f>
        <v>680.66977985000005</v>
      </c>
      <c r="V137" s="135">
        <f>'[6]1'!$U$25</f>
        <v>662.44793127000003</v>
      </c>
      <c r="W137" s="135">
        <f>'[6]1'!$V$25</f>
        <v>643.39286790000006</v>
      </c>
      <c r="X137" s="135">
        <f>'[6]1'!$W$25</f>
        <v>649.82163671000001</v>
      </c>
      <c r="Y137" s="136">
        <f>'[6]1'!$X$25</f>
        <v>690.97669316999998</v>
      </c>
    </row>
    <row r="138" spans="1:25" ht="15" outlineLevel="2" thickBot="1" x14ac:dyDescent="0.25">
      <c r="A138" s="8" t="s">
        <v>58</v>
      </c>
      <c r="B138" s="134">
        <v>63.1</v>
      </c>
      <c r="C138" s="135">
        <v>63.1</v>
      </c>
      <c r="D138" s="135">
        <v>63.1</v>
      </c>
      <c r="E138" s="135">
        <v>63.1</v>
      </c>
      <c r="F138" s="135">
        <v>63.1</v>
      </c>
      <c r="G138" s="135">
        <v>63.1</v>
      </c>
      <c r="H138" s="135">
        <v>63.1</v>
      </c>
      <c r="I138" s="135">
        <v>63.1</v>
      </c>
      <c r="J138" s="135">
        <v>63.1</v>
      </c>
      <c r="K138" s="135">
        <v>63.1</v>
      </c>
      <c r="L138" s="135">
        <v>63.1</v>
      </c>
      <c r="M138" s="135">
        <v>63.1</v>
      </c>
      <c r="N138" s="135">
        <v>63.1</v>
      </c>
      <c r="O138" s="135">
        <v>63.1</v>
      </c>
      <c r="P138" s="135">
        <v>63.1</v>
      </c>
      <c r="Q138" s="135">
        <v>63.1</v>
      </c>
      <c r="R138" s="135">
        <v>63.1</v>
      </c>
      <c r="S138" s="135">
        <v>63.1</v>
      </c>
      <c r="T138" s="135">
        <v>63.1</v>
      </c>
      <c r="U138" s="135">
        <v>63.1</v>
      </c>
      <c r="V138" s="135">
        <v>63.1</v>
      </c>
      <c r="W138" s="135">
        <v>63.1</v>
      </c>
      <c r="X138" s="135">
        <v>63.1</v>
      </c>
      <c r="Y138" s="136">
        <v>63.1</v>
      </c>
    </row>
    <row r="139" spans="1:25" ht="26.25" outlineLevel="2" thickBot="1" x14ac:dyDescent="0.25">
      <c r="A139" s="8" t="s">
        <v>85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2" thickBot="1" x14ac:dyDescent="0.25">
      <c r="A140" s="8" t="s">
        <v>60</v>
      </c>
      <c r="B140" s="134">
        <f>'[3]ВЭК 4 цк'!$H$4</f>
        <v>8.9214319564544926</v>
      </c>
      <c r="C140" s="135">
        <f>'[3]ВЭК 4 цк'!$H$4</f>
        <v>8.9214319564544926</v>
      </c>
      <c r="D140" s="135">
        <f>'[3]ВЭК 4 цк'!$H$4</f>
        <v>8.9214319564544926</v>
      </c>
      <c r="E140" s="135">
        <f>'[3]ВЭК 4 цк'!$H$4</f>
        <v>8.9214319564544926</v>
      </c>
      <c r="F140" s="135">
        <f>'[3]ВЭК 4 цк'!$H$4</f>
        <v>8.9214319564544926</v>
      </c>
      <c r="G140" s="135">
        <f>'[3]ВЭК 4 цк'!$H$4</f>
        <v>8.9214319564544926</v>
      </c>
      <c r="H140" s="135">
        <f>'[3]ВЭК 4 цк'!$H$4</f>
        <v>8.9214319564544926</v>
      </c>
      <c r="I140" s="135">
        <f>'[3]ВЭК 4 цк'!$H$4</f>
        <v>8.9214319564544926</v>
      </c>
      <c r="J140" s="135">
        <f>'[3]ВЭК 4 цк'!$H$4</f>
        <v>8.9214319564544926</v>
      </c>
      <c r="K140" s="135">
        <f>'[3]ВЭК 4 цк'!$H$4</f>
        <v>8.9214319564544926</v>
      </c>
      <c r="L140" s="135">
        <f>'[3]ВЭК 4 цк'!$H$4</f>
        <v>8.9214319564544926</v>
      </c>
      <c r="M140" s="135">
        <f>'[3]ВЭК 4 цк'!$H$4</f>
        <v>8.9214319564544926</v>
      </c>
      <c r="N140" s="135">
        <f>'[3]ВЭК 4 цк'!$H$4</f>
        <v>8.9214319564544926</v>
      </c>
      <c r="O140" s="135">
        <f>'[3]ВЭК 4 цк'!$H$4</f>
        <v>8.9214319564544926</v>
      </c>
      <c r="P140" s="135">
        <f>'[3]ВЭК 4 цк'!$H$4</f>
        <v>8.9214319564544926</v>
      </c>
      <c r="Q140" s="135">
        <f>'[3]ВЭК 4 цк'!$H$4</f>
        <v>8.9214319564544926</v>
      </c>
      <c r="R140" s="135">
        <f>'[3]ВЭК 4 цк'!$H$4</f>
        <v>8.9214319564544926</v>
      </c>
      <c r="S140" s="135">
        <f>'[3]ВЭК 4 цк'!$H$4</f>
        <v>8.9214319564544926</v>
      </c>
      <c r="T140" s="135">
        <f>'[3]ВЭК 4 цк'!$H$4</f>
        <v>8.9214319564544926</v>
      </c>
      <c r="U140" s="135">
        <f>'[3]ВЭК 4 цк'!$H$4</f>
        <v>8.9214319564544926</v>
      </c>
      <c r="V140" s="135">
        <f>'[3]ВЭК 4 цк'!$H$4</f>
        <v>8.9214319564544926</v>
      </c>
      <c r="W140" s="135">
        <f>'[3]ВЭК 4 цк'!$H$4</f>
        <v>8.9214319564544926</v>
      </c>
      <c r="X140" s="135">
        <f>'[3]ВЭК 4 цк'!$H$4</f>
        <v>8.9214319564544926</v>
      </c>
      <c r="Y140" s="136">
        <f>'[3]ВЭК 4 цк'!$H$4</f>
        <v>8.9214319564544926</v>
      </c>
    </row>
    <row r="141" spans="1:25" ht="19.5" customHeight="1" thickBot="1" x14ac:dyDescent="0.25">
      <c r="A141" s="18">
        <v>26</v>
      </c>
      <c r="B141" s="131">
        <f>B142+B143+B144+B145</f>
        <v>1049.8899000764545</v>
      </c>
      <c r="C141" s="131">
        <f t="shared" ref="C141:Y141" si="25">C142+C143+C144+C145</f>
        <v>1134.0912641264545</v>
      </c>
      <c r="D141" s="131">
        <f t="shared" si="25"/>
        <v>1197.1015056864544</v>
      </c>
      <c r="E141" s="131">
        <f t="shared" si="25"/>
        <v>1203.1143712164544</v>
      </c>
      <c r="F141" s="131">
        <f t="shared" si="25"/>
        <v>1199.5727719264544</v>
      </c>
      <c r="G141" s="131">
        <f t="shared" si="25"/>
        <v>1175.9442788664544</v>
      </c>
      <c r="H141" s="131">
        <f t="shared" si="25"/>
        <v>1126.2314863364545</v>
      </c>
      <c r="I141" s="131">
        <f t="shared" si="25"/>
        <v>1085.5687916664544</v>
      </c>
      <c r="J141" s="131">
        <f t="shared" si="25"/>
        <v>1014.7651507964546</v>
      </c>
      <c r="K141" s="131">
        <f t="shared" si="25"/>
        <v>967.56069828645457</v>
      </c>
      <c r="L141" s="131">
        <f t="shared" si="25"/>
        <v>962.62434151645459</v>
      </c>
      <c r="M141" s="131">
        <f t="shared" si="25"/>
        <v>986.09290944645454</v>
      </c>
      <c r="N141" s="131">
        <f t="shared" si="25"/>
        <v>986.13784706645458</v>
      </c>
      <c r="O141" s="131">
        <f t="shared" si="25"/>
        <v>1023.2266823564545</v>
      </c>
      <c r="P141" s="131">
        <f t="shared" si="25"/>
        <v>1067.9744186764544</v>
      </c>
      <c r="Q141" s="131">
        <f t="shared" si="25"/>
        <v>1029.6608810864545</v>
      </c>
      <c r="R141" s="131">
        <f t="shared" si="25"/>
        <v>980.69523786645459</v>
      </c>
      <c r="S141" s="131">
        <f t="shared" si="25"/>
        <v>916.39550085645453</v>
      </c>
      <c r="T141" s="131">
        <f t="shared" si="25"/>
        <v>880.21548194645459</v>
      </c>
      <c r="U141" s="131">
        <f t="shared" si="25"/>
        <v>880.07095853645455</v>
      </c>
      <c r="V141" s="131">
        <f t="shared" si="25"/>
        <v>879.42386525645452</v>
      </c>
      <c r="W141" s="131">
        <f t="shared" si="25"/>
        <v>880.34081885645458</v>
      </c>
      <c r="X141" s="131">
        <f t="shared" si="25"/>
        <v>878.92462482645453</v>
      </c>
      <c r="Y141" s="131">
        <f t="shared" si="25"/>
        <v>921.99762553645451</v>
      </c>
    </row>
    <row r="142" spans="1:25" ht="51.75" outlineLevel="2" thickBot="1" x14ac:dyDescent="0.25">
      <c r="A142" s="8" t="s">
        <v>89</v>
      </c>
      <c r="B142" s="134">
        <f>'[6]1'!$A$26</f>
        <v>798.25346811999998</v>
      </c>
      <c r="C142" s="135">
        <f>'[6]1'!$B$26</f>
        <v>882.45483217000003</v>
      </c>
      <c r="D142" s="135">
        <f>'[6]1'!$C$26</f>
        <v>945.46507372999997</v>
      </c>
      <c r="E142" s="135">
        <f>'[6]1'!$D$26</f>
        <v>951.47793925999997</v>
      </c>
      <c r="F142" s="135">
        <f>'[6]1'!$E$26</f>
        <v>947.93633996999995</v>
      </c>
      <c r="G142" s="135">
        <f>'[6]1'!$F$26</f>
        <v>924.30784690999997</v>
      </c>
      <c r="H142" s="135">
        <f>'[6]1'!$G$26</f>
        <v>874.59505437999997</v>
      </c>
      <c r="I142" s="135">
        <f>'[6]1'!$H$26</f>
        <v>833.93235971000001</v>
      </c>
      <c r="J142" s="135">
        <f>'[6]1'!$I$26</f>
        <v>763.12871884000003</v>
      </c>
      <c r="K142" s="135">
        <f>'[6]1'!$J$26</f>
        <v>715.92426633000002</v>
      </c>
      <c r="L142" s="135">
        <f>'[6]1'!$K$26</f>
        <v>710.98790956000005</v>
      </c>
      <c r="M142" s="135">
        <f>'[6]1'!$L$26</f>
        <v>734.45647749</v>
      </c>
      <c r="N142" s="135">
        <f>'[6]1'!$M$26</f>
        <v>734.50141511000004</v>
      </c>
      <c r="O142" s="135">
        <f>'[6]1'!$N$26</f>
        <v>771.59025039999995</v>
      </c>
      <c r="P142" s="135">
        <f>'[6]1'!$O$26</f>
        <v>816.33798672</v>
      </c>
      <c r="Q142" s="135">
        <f>'[6]1'!$P$26</f>
        <v>778.02444912999999</v>
      </c>
      <c r="R142" s="135">
        <f>'[6]1'!$Q$26</f>
        <v>729.05880591000005</v>
      </c>
      <c r="S142" s="135">
        <f>'[6]1'!$R$26</f>
        <v>664.75906889999999</v>
      </c>
      <c r="T142" s="135">
        <f>'[6]1'!$S$26</f>
        <v>628.57904999000004</v>
      </c>
      <c r="U142" s="135">
        <f>'[6]1'!$T$26</f>
        <v>628.43452658000001</v>
      </c>
      <c r="V142" s="135">
        <f>'[6]1'!$U$26</f>
        <v>627.78743329999998</v>
      </c>
      <c r="W142" s="135">
        <f>'[6]1'!$V$26</f>
        <v>628.70438690000003</v>
      </c>
      <c r="X142" s="135">
        <f>'[6]1'!$W$26</f>
        <v>627.28819286999999</v>
      </c>
      <c r="Y142" s="136">
        <f>'[6]1'!$X$26</f>
        <v>670.36119357999996</v>
      </c>
    </row>
    <row r="143" spans="1:25" ht="15" outlineLevel="2" thickBot="1" x14ac:dyDescent="0.25">
      <c r="A143" s="8" t="s">
        <v>58</v>
      </c>
      <c r="B143" s="134">
        <v>63.1</v>
      </c>
      <c r="C143" s="135">
        <v>63.1</v>
      </c>
      <c r="D143" s="135">
        <v>63.1</v>
      </c>
      <c r="E143" s="135">
        <v>63.1</v>
      </c>
      <c r="F143" s="135">
        <v>63.1</v>
      </c>
      <c r="G143" s="135">
        <v>63.1</v>
      </c>
      <c r="H143" s="135">
        <v>63.1</v>
      </c>
      <c r="I143" s="135">
        <v>63.1</v>
      </c>
      <c r="J143" s="135">
        <v>63.1</v>
      </c>
      <c r="K143" s="135">
        <v>63.1</v>
      </c>
      <c r="L143" s="135">
        <v>63.1</v>
      </c>
      <c r="M143" s="135">
        <v>63.1</v>
      </c>
      <c r="N143" s="135">
        <v>63.1</v>
      </c>
      <c r="O143" s="135">
        <v>63.1</v>
      </c>
      <c r="P143" s="135">
        <v>63.1</v>
      </c>
      <c r="Q143" s="135">
        <v>63.1</v>
      </c>
      <c r="R143" s="135">
        <v>63.1</v>
      </c>
      <c r="S143" s="135">
        <v>63.1</v>
      </c>
      <c r="T143" s="135">
        <v>63.1</v>
      </c>
      <c r="U143" s="135">
        <v>63.1</v>
      </c>
      <c r="V143" s="135">
        <v>63.1</v>
      </c>
      <c r="W143" s="135">
        <v>63.1</v>
      </c>
      <c r="X143" s="135">
        <v>63.1</v>
      </c>
      <c r="Y143" s="136">
        <v>63.1</v>
      </c>
    </row>
    <row r="144" spans="1:25" ht="26.25" outlineLevel="2" thickBot="1" x14ac:dyDescent="0.25">
      <c r="A144" s="8" t="s">
        <v>85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2" thickBot="1" x14ac:dyDescent="0.25">
      <c r="A145" s="8" t="s">
        <v>60</v>
      </c>
      <c r="B145" s="134">
        <f>'[3]ВЭК 4 цк'!$H$4</f>
        <v>8.9214319564544926</v>
      </c>
      <c r="C145" s="135">
        <f>'[3]ВЭК 4 цк'!$H$4</f>
        <v>8.9214319564544926</v>
      </c>
      <c r="D145" s="135">
        <f>'[3]ВЭК 4 цк'!$H$4</f>
        <v>8.9214319564544926</v>
      </c>
      <c r="E145" s="135">
        <f>'[3]ВЭК 4 цк'!$H$4</f>
        <v>8.9214319564544926</v>
      </c>
      <c r="F145" s="135">
        <f>'[3]ВЭК 4 цк'!$H$4</f>
        <v>8.9214319564544926</v>
      </c>
      <c r="G145" s="135">
        <f>'[3]ВЭК 4 цк'!$H$4</f>
        <v>8.9214319564544926</v>
      </c>
      <c r="H145" s="135">
        <f>'[3]ВЭК 4 цк'!$H$4</f>
        <v>8.9214319564544926</v>
      </c>
      <c r="I145" s="135">
        <f>'[3]ВЭК 4 цк'!$H$4</f>
        <v>8.9214319564544926</v>
      </c>
      <c r="J145" s="135">
        <f>'[3]ВЭК 4 цк'!$H$4</f>
        <v>8.9214319564544926</v>
      </c>
      <c r="K145" s="135">
        <f>'[3]ВЭК 4 цк'!$H$4</f>
        <v>8.9214319564544926</v>
      </c>
      <c r="L145" s="135">
        <f>'[3]ВЭК 4 цк'!$H$4</f>
        <v>8.9214319564544926</v>
      </c>
      <c r="M145" s="135">
        <f>'[3]ВЭК 4 цк'!$H$4</f>
        <v>8.9214319564544926</v>
      </c>
      <c r="N145" s="135">
        <f>'[3]ВЭК 4 цк'!$H$4</f>
        <v>8.9214319564544926</v>
      </c>
      <c r="O145" s="135">
        <f>'[3]ВЭК 4 цк'!$H$4</f>
        <v>8.9214319564544926</v>
      </c>
      <c r="P145" s="135">
        <f>'[3]ВЭК 4 цк'!$H$4</f>
        <v>8.9214319564544926</v>
      </c>
      <c r="Q145" s="135">
        <f>'[3]ВЭК 4 цк'!$H$4</f>
        <v>8.9214319564544926</v>
      </c>
      <c r="R145" s="135">
        <f>'[3]ВЭК 4 цк'!$H$4</f>
        <v>8.9214319564544926</v>
      </c>
      <c r="S145" s="135">
        <f>'[3]ВЭК 4 цк'!$H$4</f>
        <v>8.9214319564544926</v>
      </c>
      <c r="T145" s="135">
        <f>'[3]ВЭК 4 цк'!$H$4</f>
        <v>8.9214319564544926</v>
      </c>
      <c r="U145" s="135">
        <f>'[3]ВЭК 4 цк'!$H$4</f>
        <v>8.9214319564544926</v>
      </c>
      <c r="V145" s="135">
        <f>'[3]ВЭК 4 цк'!$H$4</f>
        <v>8.9214319564544926</v>
      </c>
      <c r="W145" s="135">
        <f>'[3]ВЭК 4 цк'!$H$4</f>
        <v>8.9214319564544926</v>
      </c>
      <c r="X145" s="135">
        <f>'[3]ВЭК 4 цк'!$H$4</f>
        <v>8.9214319564544926</v>
      </c>
      <c r="Y145" s="136">
        <f>'[3]ВЭК 4 цк'!$H$4</f>
        <v>8.9214319564544926</v>
      </c>
    </row>
    <row r="146" spans="1:25" ht="19.5" customHeight="1" thickBot="1" x14ac:dyDescent="0.25">
      <c r="A146" s="18">
        <v>27</v>
      </c>
      <c r="B146" s="131">
        <f>B147+B148+B149+B150</f>
        <v>1032.8908080464546</v>
      </c>
      <c r="C146" s="131">
        <f t="shared" ref="C146:Y146" si="26">C147+C148+C149+C150</f>
        <v>1127.0030999964545</v>
      </c>
      <c r="D146" s="131">
        <f t="shared" si="26"/>
        <v>1201.9073602064545</v>
      </c>
      <c r="E146" s="131">
        <f t="shared" si="26"/>
        <v>1219.6094086364544</v>
      </c>
      <c r="F146" s="131">
        <f t="shared" si="26"/>
        <v>1209.7943289964544</v>
      </c>
      <c r="G146" s="131">
        <f t="shared" si="26"/>
        <v>1199.1574085364546</v>
      </c>
      <c r="H146" s="131">
        <f t="shared" si="26"/>
        <v>1164.0900905264543</v>
      </c>
      <c r="I146" s="131">
        <f t="shared" si="26"/>
        <v>1131.8643440764545</v>
      </c>
      <c r="J146" s="131">
        <f t="shared" si="26"/>
        <v>1049.2612527564543</v>
      </c>
      <c r="K146" s="131">
        <f t="shared" si="26"/>
        <v>1008.7536198864545</v>
      </c>
      <c r="L146" s="131">
        <f t="shared" si="26"/>
        <v>1017.2283597064545</v>
      </c>
      <c r="M146" s="131">
        <f t="shared" si="26"/>
        <v>1021.6510973064545</v>
      </c>
      <c r="N146" s="131">
        <f t="shared" si="26"/>
        <v>1030.2757996264545</v>
      </c>
      <c r="O146" s="131">
        <f t="shared" si="26"/>
        <v>1082.0686845964544</v>
      </c>
      <c r="P146" s="131">
        <f t="shared" si="26"/>
        <v>1123.3858115464545</v>
      </c>
      <c r="Q146" s="131">
        <f t="shared" si="26"/>
        <v>1079.6900646464544</v>
      </c>
      <c r="R146" s="131">
        <f t="shared" si="26"/>
        <v>1015.6160285164545</v>
      </c>
      <c r="S146" s="131">
        <f t="shared" si="26"/>
        <v>968.37112028645458</v>
      </c>
      <c r="T146" s="131">
        <f t="shared" si="26"/>
        <v>983.8553343664546</v>
      </c>
      <c r="U146" s="131">
        <f t="shared" si="26"/>
        <v>981.29318143645457</v>
      </c>
      <c r="V146" s="131">
        <f t="shared" si="26"/>
        <v>983.2322202064546</v>
      </c>
      <c r="W146" s="131">
        <f t="shared" si="26"/>
        <v>979.04374795645458</v>
      </c>
      <c r="X146" s="131">
        <f t="shared" si="26"/>
        <v>958.22119972645453</v>
      </c>
      <c r="Y146" s="131">
        <f t="shared" si="26"/>
        <v>995.02057284645457</v>
      </c>
    </row>
    <row r="147" spans="1:25" ht="51.75" outlineLevel="2" thickBot="1" x14ac:dyDescent="0.25">
      <c r="A147" s="8" t="s">
        <v>89</v>
      </c>
      <c r="B147" s="134">
        <f>'[6]1'!$A$27</f>
        <v>781.25437609000005</v>
      </c>
      <c r="C147" s="135">
        <f>'[6]1'!$B$27</f>
        <v>875.36666804000004</v>
      </c>
      <c r="D147" s="135">
        <f>'[6]1'!$C$27</f>
        <v>950.27092825</v>
      </c>
      <c r="E147" s="135">
        <f>'[6]1'!$D$27</f>
        <v>967.97297667999999</v>
      </c>
      <c r="F147" s="135">
        <f>'[6]1'!$E$27</f>
        <v>958.15789703999997</v>
      </c>
      <c r="G147" s="135">
        <f>'[6]1'!$F$27</f>
        <v>947.52097658000002</v>
      </c>
      <c r="H147" s="135">
        <f>'[6]1'!$G$27</f>
        <v>912.45365857000002</v>
      </c>
      <c r="I147" s="135">
        <f>'[6]1'!$H$27</f>
        <v>880.22791212000004</v>
      </c>
      <c r="J147" s="135">
        <f>'[6]1'!$I$27</f>
        <v>797.62482079999995</v>
      </c>
      <c r="K147" s="135">
        <f>'[6]1'!$J$27</f>
        <v>757.11718793</v>
      </c>
      <c r="L147" s="135">
        <f>'[6]1'!$K$27</f>
        <v>765.59192774999997</v>
      </c>
      <c r="M147" s="135">
        <f>'[6]1'!$L$27</f>
        <v>770.01466534999997</v>
      </c>
      <c r="N147" s="135">
        <f>'[6]1'!$M$27</f>
        <v>778.63936766999996</v>
      </c>
      <c r="O147" s="135">
        <f>'[6]1'!$N$27</f>
        <v>830.43225264</v>
      </c>
      <c r="P147" s="135">
        <f>'[6]1'!$O$27</f>
        <v>871.74937958999999</v>
      </c>
      <c r="Q147" s="135">
        <f>'[6]1'!$P$27</f>
        <v>828.05363268999997</v>
      </c>
      <c r="R147" s="135">
        <f>'[6]1'!$Q$27</f>
        <v>763.97959656</v>
      </c>
      <c r="S147" s="135">
        <f>'[6]1'!$R$27</f>
        <v>716.73468833000004</v>
      </c>
      <c r="T147" s="135">
        <f>'[6]1'!$S$27</f>
        <v>732.21890241000006</v>
      </c>
      <c r="U147" s="135">
        <f>'[6]1'!$T$27</f>
        <v>729.65674948000003</v>
      </c>
      <c r="V147" s="135">
        <f>'[6]1'!$U$27</f>
        <v>731.59578825000006</v>
      </c>
      <c r="W147" s="135">
        <f>'[6]1'!$V$27</f>
        <v>727.40731600000004</v>
      </c>
      <c r="X147" s="135">
        <f>'[6]1'!$W$27</f>
        <v>706.58476776999998</v>
      </c>
      <c r="Y147" s="136">
        <f>'[6]1'!$X$27</f>
        <v>743.38414089000003</v>
      </c>
    </row>
    <row r="148" spans="1:25" ht="15" outlineLevel="2" thickBot="1" x14ac:dyDescent="0.25">
      <c r="A148" s="8" t="s">
        <v>58</v>
      </c>
      <c r="B148" s="134">
        <v>63.1</v>
      </c>
      <c r="C148" s="135">
        <v>63.1</v>
      </c>
      <c r="D148" s="135">
        <v>63.1</v>
      </c>
      <c r="E148" s="135">
        <v>63.1</v>
      </c>
      <c r="F148" s="135">
        <v>63.1</v>
      </c>
      <c r="G148" s="135">
        <v>63.1</v>
      </c>
      <c r="H148" s="135">
        <v>63.1</v>
      </c>
      <c r="I148" s="135">
        <v>63.1</v>
      </c>
      <c r="J148" s="135">
        <v>63.1</v>
      </c>
      <c r="K148" s="135">
        <v>63.1</v>
      </c>
      <c r="L148" s="135">
        <v>63.1</v>
      </c>
      <c r="M148" s="135">
        <v>63.1</v>
      </c>
      <c r="N148" s="135">
        <v>63.1</v>
      </c>
      <c r="O148" s="135">
        <v>63.1</v>
      </c>
      <c r="P148" s="135">
        <v>63.1</v>
      </c>
      <c r="Q148" s="135">
        <v>63.1</v>
      </c>
      <c r="R148" s="135">
        <v>63.1</v>
      </c>
      <c r="S148" s="135">
        <v>63.1</v>
      </c>
      <c r="T148" s="135">
        <v>63.1</v>
      </c>
      <c r="U148" s="135">
        <v>63.1</v>
      </c>
      <c r="V148" s="135">
        <v>63.1</v>
      </c>
      <c r="W148" s="135">
        <v>63.1</v>
      </c>
      <c r="X148" s="135">
        <v>63.1</v>
      </c>
      <c r="Y148" s="136">
        <v>63.1</v>
      </c>
    </row>
    <row r="149" spans="1:25" ht="26.25" outlineLevel="2" thickBot="1" x14ac:dyDescent="0.25">
      <c r="A149" s="8" t="s">
        <v>85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2" thickBot="1" x14ac:dyDescent="0.25">
      <c r="A150" s="8" t="s">
        <v>60</v>
      </c>
      <c r="B150" s="134">
        <f>'[3]ВЭК 4 цк'!$H$4</f>
        <v>8.9214319564544926</v>
      </c>
      <c r="C150" s="135">
        <f>'[3]ВЭК 4 цк'!$H$4</f>
        <v>8.9214319564544926</v>
      </c>
      <c r="D150" s="135">
        <f>'[3]ВЭК 4 цк'!$H$4</f>
        <v>8.9214319564544926</v>
      </c>
      <c r="E150" s="135">
        <f>'[3]ВЭК 4 цк'!$H$4</f>
        <v>8.9214319564544926</v>
      </c>
      <c r="F150" s="135">
        <f>'[3]ВЭК 4 цк'!$H$4</f>
        <v>8.9214319564544926</v>
      </c>
      <c r="G150" s="135">
        <f>'[3]ВЭК 4 цк'!$H$4</f>
        <v>8.9214319564544926</v>
      </c>
      <c r="H150" s="135">
        <f>'[3]ВЭК 4 цк'!$H$4</f>
        <v>8.9214319564544926</v>
      </c>
      <c r="I150" s="135">
        <f>'[3]ВЭК 4 цк'!$H$4</f>
        <v>8.9214319564544926</v>
      </c>
      <c r="J150" s="135">
        <f>'[3]ВЭК 4 цк'!$H$4</f>
        <v>8.9214319564544926</v>
      </c>
      <c r="K150" s="135">
        <f>'[3]ВЭК 4 цк'!$H$4</f>
        <v>8.9214319564544926</v>
      </c>
      <c r="L150" s="135">
        <f>'[3]ВЭК 4 цк'!$H$4</f>
        <v>8.9214319564544926</v>
      </c>
      <c r="M150" s="135">
        <f>'[3]ВЭК 4 цк'!$H$4</f>
        <v>8.9214319564544926</v>
      </c>
      <c r="N150" s="135">
        <f>'[3]ВЭК 4 цк'!$H$4</f>
        <v>8.9214319564544926</v>
      </c>
      <c r="O150" s="135">
        <f>'[3]ВЭК 4 цк'!$H$4</f>
        <v>8.9214319564544926</v>
      </c>
      <c r="P150" s="135">
        <f>'[3]ВЭК 4 цк'!$H$4</f>
        <v>8.9214319564544926</v>
      </c>
      <c r="Q150" s="135">
        <f>'[3]ВЭК 4 цк'!$H$4</f>
        <v>8.9214319564544926</v>
      </c>
      <c r="R150" s="135">
        <f>'[3]ВЭК 4 цк'!$H$4</f>
        <v>8.9214319564544926</v>
      </c>
      <c r="S150" s="135">
        <f>'[3]ВЭК 4 цк'!$H$4</f>
        <v>8.9214319564544926</v>
      </c>
      <c r="T150" s="135">
        <f>'[3]ВЭК 4 цк'!$H$4</f>
        <v>8.9214319564544926</v>
      </c>
      <c r="U150" s="135">
        <f>'[3]ВЭК 4 цк'!$H$4</f>
        <v>8.9214319564544926</v>
      </c>
      <c r="V150" s="135">
        <f>'[3]ВЭК 4 цк'!$H$4</f>
        <v>8.9214319564544926</v>
      </c>
      <c r="W150" s="135">
        <f>'[3]ВЭК 4 цк'!$H$4</f>
        <v>8.9214319564544926</v>
      </c>
      <c r="X150" s="135">
        <f>'[3]ВЭК 4 цк'!$H$4</f>
        <v>8.9214319564544926</v>
      </c>
      <c r="Y150" s="136">
        <f>'[3]ВЭК 4 цк'!$H$4</f>
        <v>8.9214319564544926</v>
      </c>
    </row>
    <row r="151" spans="1:25" ht="19.5" customHeight="1" thickBot="1" x14ac:dyDescent="0.25">
      <c r="A151" s="18">
        <v>28</v>
      </c>
      <c r="B151" s="131">
        <f>B152+B153+B154+B155</f>
        <v>1097.6424904464543</v>
      </c>
      <c r="C151" s="131">
        <f t="shared" ref="C151:Y151" si="27">C152+C153+C154+C155</f>
        <v>1160.3534297864544</v>
      </c>
      <c r="D151" s="131">
        <f t="shared" si="27"/>
        <v>1162.6501971364544</v>
      </c>
      <c r="E151" s="131">
        <f t="shared" si="27"/>
        <v>1166.6464581164546</v>
      </c>
      <c r="F151" s="131">
        <f t="shared" si="27"/>
        <v>1175.2127192264543</v>
      </c>
      <c r="G151" s="131">
        <f t="shared" si="27"/>
        <v>1160.6456295064545</v>
      </c>
      <c r="H151" s="131">
        <f t="shared" si="27"/>
        <v>1172.2669278564545</v>
      </c>
      <c r="I151" s="131">
        <f t="shared" si="27"/>
        <v>1155.2057929664543</v>
      </c>
      <c r="J151" s="131">
        <f t="shared" si="27"/>
        <v>1090.8032891164544</v>
      </c>
      <c r="K151" s="131">
        <f t="shared" si="27"/>
        <v>1040.7955019464544</v>
      </c>
      <c r="L151" s="131">
        <f t="shared" si="27"/>
        <v>1042.6313639364544</v>
      </c>
      <c r="M151" s="131">
        <f t="shared" si="27"/>
        <v>1043.5036783964545</v>
      </c>
      <c r="N151" s="131">
        <f t="shared" si="27"/>
        <v>1055.5193001364544</v>
      </c>
      <c r="O151" s="131">
        <f t="shared" si="27"/>
        <v>1094.7038680364544</v>
      </c>
      <c r="P151" s="131">
        <f t="shared" si="27"/>
        <v>1133.7202654864545</v>
      </c>
      <c r="Q151" s="131">
        <f t="shared" si="27"/>
        <v>1090.7417120364544</v>
      </c>
      <c r="R151" s="131">
        <f t="shared" si="27"/>
        <v>1032.7418932764544</v>
      </c>
      <c r="S151" s="131">
        <f t="shared" si="27"/>
        <v>984.0444635564545</v>
      </c>
      <c r="T151" s="131">
        <f t="shared" si="27"/>
        <v>985.87513942645455</v>
      </c>
      <c r="U151" s="131">
        <f t="shared" si="27"/>
        <v>990.03442534645455</v>
      </c>
      <c r="V151" s="131">
        <f t="shared" si="27"/>
        <v>982.44547480645451</v>
      </c>
      <c r="W151" s="131">
        <f t="shared" si="27"/>
        <v>981.30183087645457</v>
      </c>
      <c r="X151" s="131">
        <f t="shared" si="27"/>
        <v>984.44278671645452</v>
      </c>
      <c r="Y151" s="131">
        <f t="shared" si="27"/>
        <v>1012.4017910764545</v>
      </c>
    </row>
    <row r="152" spans="1:25" ht="51.75" outlineLevel="2" thickBot="1" x14ac:dyDescent="0.25">
      <c r="A152" s="8" t="s">
        <v>89</v>
      </c>
      <c r="B152" s="134">
        <f>'[6]1'!$A$28</f>
        <v>846.00605848999999</v>
      </c>
      <c r="C152" s="135">
        <f>'[6]1'!$B$28</f>
        <v>908.71699782999997</v>
      </c>
      <c r="D152" s="135">
        <f>'[6]1'!$C$28</f>
        <v>911.01376517999995</v>
      </c>
      <c r="E152" s="135">
        <f>'[6]1'!$D$28</f>
        <v>915.01002616000005</v>
      </c>
      <c r="F152" s="135">
        <f>'[6]1'!$E$28</f>
        <v>923.57628726999997</v>
      </c>
      <c r="G152" s="135">
        <f>'[6]1'!$F$28</f>
        <v>909.00919754999995</v>
      </c>
      <c r="H152" s="135">
        <f>'[6]1'!$G$28</f>
        <v>920.63049590000003</v>
      </c>
      <c r="I152" s="135">
        <f>'[6]1'!$H$28</f>
        <v>903.56936100999997</v>
      </c>
      <c r="J152" s="135">
        <f>'[6]1'!$I$28</f>
        <v>839.16685715999995</v>
      </c>
      <c r="K152" s="135">
        <f>'[6]1'!$J$28</f>
        <v>789.15906999000003</v>
      </c>
      <c r="L152" s="135">
        <f>'[6]1'!$K$28</f>
        <v>790.99493198000005</v>
      </c>
      <c r="M152" s="135">
        <f>'[6]1'!$L$28</f>
        <v>791.86724644000003</v>
      </c>
      <c r="N152" s="135">
        <f>'[6]1'!$M$28</f>
        <v>803.88286817999995</v>
      </c>
      <c r="O152" s="135">
        <f>'[6]1'!$N$28</f>
        <v>843.06743607999999</v>
      </c>
      <c r="P152" s="135">
        <f>'[6]1'!$O$28</f>
        <v>882.08383352999999</v>
      </c>
      <c r="Q152" s="135">
        <f>'[6]1'!$P$28</f>
        <v>839.10528008000006</v>
      </c>
      <c r="R152" s="135">
        <f>'[6]1'!$Q$28</f>
        <v>781.10546132000002</v>
      </c>
      <c r="S152" s="135">
        <f>'[6]1'!$R$28</f>
        <v>732.40803159999996</v>
      </c>
      <c r="T152" s="135">
        <f>'[6]1'!$S$28</f>
        <v>734.23870747000001</v>
      </c>
      <c r="U152" s="135">
        <f>'[6]1'!$T$28</f>
        <v>738.39799339000001</v>
      </c>
      <c r="V152" s="135">
        <f>'[6]1'!$U$28</f>
        <v>730.80904284999997</v>
      </c>
      <c r="W152" s="135">
        <f>'[6]1'!$V$28</f>
        <v>729.66539892000003</v>
      </c>
      <c r="X152" s="135">
        <f>'[6]1'!$W$28</f>
        <v>732.80635475999998</v>
      </c>
      <c r="Y152" s="136">
        <f>'[6]1'!$X$28</f>
        <v>760.76535911999997</v>
      </c>
    </row>
    <row r="153" spans="1:25" ht="15" outlineLevel="2" thickBot="1" x14ac:dyDescent="0.25">
      <c r="A153" s="8" t="s">
        <v>58</v>
      </c>
      <c r="B153" s="134">
        <v>63.1</v>
      </c>
      <c r="C153" s="135">
        <v>63.1</v>
      </c>
      <c r="D153" s="135">
        <v>63.1</v>
      </c>
      <c r="E153" s="135">
        <v>63.1</v>
      </c>
      <c r="F153" s="135">
        <v>63.1</v>
      </c>
      <c r="G153" s="135">
        <v>63.1</v>
      </c>
      <c r="H153" s="135">
        <v>63.1</v>
      </c>
      <c r="I153" s="135">
        <v>63.1</v>
      </c>
      <c r="J153" s="135">
        <v>63.1</v>
      </c>
      <c r="K153" s="135">
        <v>63.1</v>
      </c>
      <c r="L153" s="135">
        <v>63.1</v>
      </c>
      <c r="M153" s="135">
        <v>63.1</v>
      </c>
      <c r="N153" s="135">
        <v>63.1</v>
      </c>
      <c r="O153" s="135">
        <v>63.1</v>
      </c>
      <c r="P153" s="135">
        <v>63.1</v>
      </c>
      <c r="Q153" s="135">
        <v>63.1</v>
      </c>
      <c r="R153" s="135">
        <v>63.1</v>
      </c>
      <c r="S153" s="135">
        <v>63.1</v>
      </c>
      <c r="T153" s="135">
        <v>63.1</v>
      </c>
      <c r="U153" s="135">
        <v>63.1</v>
      </c>
      <c r="V153" s="135">
        <v>63.1</v>
      </c>
      <c r="W153" s="135">
        <v>63.1</v>
      </c>
      <c r="X153" s="135">
        <v>63.1</v>
      </c>
      <c r="Y153" s="136">
        <v>63.1</v>
      </c>
    </row>
    <row r="154" spans="1:25" ht="26.25" outlineLevel="2" thickBot="1" x14ac:dyDescent="0.25">
      <c r="A154" s="8" t="s">
        <v>85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2" thickBot="1" x14ac:dyDescent="0.25">
      <c r="A155" s="8" t="s">
        <v>60</v>
      </c>
      <c r="B155" s="134">
        <f>'[3]ВЭК 4 цк'!$H$4</f>
        <v>8.9214319564544926</v>
      </c>
      <c r="C155" s="135">
        <f>'[3]ВЭК 4 цк'!$H$4</f>
        <v>8.9214319564544926</v>
      </c>
      <c r="D155" s="135">
        <f>'[3]ВЭК 4 цк'!$H$4</f>
        <v>8.9214319564544926</v>
      </c>
      <c r="E155" s="135">
        <f>'[3]ВЭК 4 цк'!$H$4</f>
        <v>8.9214319564544926</v>
      </c>
      <c r="F155" s="135">
        <f>'[3]ВЭК 4 цк'!$H$4</f>
        <v>8.9214319564544926</v>
      </c>
      <c r="G155" s="135">
        <f>'[3]ВЭК 4 цк'!$H$4</f>
        <v>8.9214319564544926</v>
      </c>
      <c r="H155" s="135">
        <f>'[3]ВЭК 4 цк'!$H$4</f>
        <v>8.9214319564544926</v>
      </c>
      <c r="I155" s="135">
        <f>'[3]ВЭК 4 цк'!$H$4</f>
        <v>8.9214319564544926</v>
      </c>
      <c r="J155" s="135">
        <f>'[3]ВЭК 4 цк'!$H$4</f>
        <v>8.9214319564544926</v>
      </c>
      <c r="K155" s="135">
        <f>'[3]ВЭК 4 цк'!$H$4</f>
        <v>8.9214319564544926</v>
      </c>
      <c r="L155" s="135">
        <f>'[3]ВЭК 4 цк'!$H$4</f>
        <v>8.9214319564544926</v>
      </c>
      <c r="M155" s="135">
        <f>'[3]ВЭК 4 цк'!$H$4</f>
        <v>8.9214319564544926</v>
      </c>
      <c r="N155" s="135">
        <f>'[3]ВЭК 4 цк'!$H$4</f>
        <v>8.9214319564544926</v>
      </c>
      <c r="O155" s="135">
        <f>'[3]ВЭК 4 цк'!$H$4</f>
        <v>8.9214319564544926</v>
      </c>
      <c r="P155" s="135">
        <f>'[3]ВЭК 4 цк'!$H$4</f>
        <v>8.9214319564544926</v>
      </c>
      <c r="Q155" s="135">
        <f>'[3]ВЭК 4 цк'!$H$4</f>
        <v>8.9214319564544926</v>
      </c>
      <c r="R155" s="135">
        <f>'[3]ВЭК 4 цк'!$H$4</f>
        <v>8.9214319564544926</v>
      </c>
      <c r="S155" s="135">
        <f>'[3]ВЭК 4 цк'!$H$4</f>
        <v>8.9214319564544926</v>
      </c>
      <c r="T155" s="135">
        <f>'[3]ВЭК 4 цк'!$H$4</f>
        <v>8.9214319564544926</v>
      </c>
      <c r="U155" s="135">
        <f>'[3]ВЭК 4 цк'!$H$4</f>
        <v>8.9214319564544926</v>
      </c>
      <c r="V155" s="135">
        <f>'[3]ВЭК 4 цк'!$H$4</f>
        <v>8.9214319564544926</v>
      </c>
      <c r="W155" s="135">
        <f>'[3]ВЭК 4 цк'!$H$4</f>
        <v>8.9214319564544926</v>
      </c>
      <c r="X155" s="135">
        <f>'[3]ВЭК 4 цк'!$H$4</f>
        <v>8.9214319564544926</v>
      </c>
      <c r="Y155" s="136">
        <f>'[3]ВЭК 4 цк'!$H$4</f>
        <v>8.9214319564544926</v>
      </c>
    </row>
    <row r="156" spans="1:25" ht="19.5" customHeight="1" thickBot="1" x14ac:dyDescent="0.25">
      <c r="A156" s="18">
        <v>29</v>
      </c>
      <c r="B156" s="131">
        <f>B157+B158+B159+B160</f>
        <v>1066.2979074764544</v>
      </c>
      <c r="C156" s="131">
        <f t="shared" ref="C156:Y156" si="28">C157+C158+C159+C160</f>
        <v>1135.9880471164545</v>
      </c>
      <c r="D156" s="131">
        <f t="shared" si="28"/>
        <v>1147.5756155364543</v>
      </c>
      <c r="E156" s="131">
        <f t="shared" si="28"/>
        <v>1141.0267428264544</v>
      </c>
      <c r="F156" s="131">
        <f t="shared" si="28"/>
        <v>1146.5389655764543</v>
      </c>
      <c r="G156" s="131">
        <f t="shared" si="28"/>
        <v>1212.2861439864546</v>
      </c>
      <c r="H156" s="131">
        <f t="shared" si="28"/>
        <v>1226.1738432464545</v>
      </c>
      <c r="I156" s="131">
        <f t="shared" si="28"/>
        <v>1130.8930526564545</v>
      </c>
      <c r="J156" s="131">
        <f t="shared" si="28"/>
        <v>1038.4881592464544</v>
      </c>
      <c r="K156" s="131">
        <f t="shared" si="28"/>
        <v>986.69743923645456</v>
      </c>
      <c r="L156" s="131">
        <f t="shared" si="28"/>
        <v>992.79645087645451</v>
      </c>
      <c r="M156" s="131">
        <f t="shared" si="28"/>
        <v>995.12816101645456</v>
      </c>
      <c r="N156" s="131">
        <f t="shared" si="28"/>
        <v>984.35276383645453</v>
      </c>
      <c r="O156" s="131">
        <f t="shared" si="28"/>
        <v>987.16959459645454</v>
      </c>
      <c r="P156" s="131">
        <f t="shared" si="28"/>
        <v>1025.4304360964545</v>
      </c>
      <c r="Q156" s="131">
        <f t="shared" si="28"/>
        <v>986.4816987164545</v>
      </c>
      <c r="R156" s="131">
        <f t="shared" si="28"/>
        <v>980.65473134645458</v>
      </c>
      <c r="S156" s="131">
        <f t="shared" si="28"/>
        <v>980.80713932645449</v>
      </c>
      <c r="T156" s="131">
        <f t="shared" si="28"/>
        <v>1008.4582476064545</v>
      </c>
      <c r="U156" s="131">
        <f t="shared" si="28"/>
        <v>1007.7326595764546</v>
      </c>
      <c r="V156" s="131">
        <f t="shared" si="28"/>
        <v>991.69433247645452</v>
      </c>
      <c r="W156" s="131">
        <f t="shared" si="28"/>
        <v>977.15186992645454</v>
      </c>
      <c r="X156" s="131">
        <f t="shared" si="28"/>
        <v>1026.2887645064545</v>
      </c>
      <c r="Y156" s="131">
        <f t="shared" si="28"/>
        <v>1051.1890013764546</v>
      </c>
    </row>
    <row r="157" spans="1:25" ht="51.75" outlineLevel="2" thickBot="1" x14ac:dyDescent="0.25">
      <c r="A157" s="8" t="s">
        <v>89</v>
      </c>
      <c r="B157" s="134">
        <f>'[6]1'!$A$29</f>
        <v>814.66147551999995</v>
      </c>
      <c r="C157" s="135">
        <f>'[6]1'!$B$29</f>
        <v>884.35161516000005</v>
      </c>
      <c r="D157" s="135">
        <f>'[6]1'!$C$29</f>
        <v>895.93918357999996</v>
      </c>
      <c r="E157" s="135">
        <f>'[6]1'!$D$29</f>
        <v>889.39031087000001</v>
      </c>
      <c r="F157" s="135">
        <f>'[6]1'!$E$29</f>
        <v>894.90253361999999</v>
      </c>
      <c r="G157" s="135">
        <f>'[6]1'!$F$29</f>
        <v>960.64971203000005</v>
      </c>
      <c r="H157" s="135">
        <f>'[6]1'!$G$29</f>
        <v>974.53741129000002</v>
      </c>
      <c r="I157" s="135">
        <f>'[6]1'!$H$29</f>
        <v>879.25662069999998</v>
      </c>
      <c r="J157" s="135">
        <f>'[6]1'!$I$29</f>
        <v>786.85172728999999</v>
      </c>
      <c r="K157" s="135">
        <f>'[6]1'!$J$29</f>
        <v>735.06100728000001</v>
      </c>
      <c r="L157" s="135">
        <f>'[6]1'!$K$29</f>
        <v>741.16001891999997</v>
      </c>
      <c r="M157" s="135">
        <f>'[6]1'!$L$29</f>
        <v>743.49172906000001</v>
      </c>
      <c r="N157" s="135">
        <f>'[6]1'!$M$29</f>
        <v>732.71633187999998</v>
      </c>
      <c r="O157" s="135">
        <f>'[6]1'!$N$29</f>
        <v>735.53316264</v>
      </c>
      <c r="P157" s="135">
        <f>'[6]1'!$O$29</f>
        <v>773.79400413999997</v>
      </c>
      <c r="Q157" s="135">
        <f>'[6]1'!$P$29</f>
        <v>734.84526675999996</v>
      </c>
      <c r="R157" s="135">
        <f>'[6]1'!$Q$29</f>
        <v>729.01829939000004</v>
      </c>
      <c r="S157" s="135">
        <f>'[6]1'!$R$29</f>
        <v>729.17070736999995</v>
      </c>
      <c r="T157" s="135">
        <f>'[6]1'!$S$29</f>
        <v>756.82181564999996</v>
      </c>
      <c r="U157" s="135">
        <f>'[6]1'!$T$29</f>
        <v>756.09622762000004</v>
      </c>
      <c r="V157" s="135">
        <f>'[6]1'!$U$29</f>
        <v>740.05790051999998</v>
      </c>
      <c r="W157" s="135">
        <f>'[6]1'!$V$29</f>
        <v>725.51543796999999</v>
      </c>
      <c r="X157" s="135">
        <f>'[6]1'!$W$29</f>
        <v>774.65233254999998</v>
      </c>
      <c r="Y157" s="136">
        <f>'[6]1'!$X$29</f>
        <v>799.55256942000005</v>
      </c>
    </row>
    <row r="158" spans="1:25" ht="15" outlineLevel="2" thickBot="1" x14ac:dyDescent="0.25">
      <c r="A158" s="8" t="s">
        <v>58</v>
      </c>
      <c r="B158" s="134">
        <v>63.1</v>
      </c>
      <c r="C158" s="135">
        <v>63.1</v>
      </c>
      <c r="D158" s="135">
        <v>63.1</v>
      </c>
      <c r="E158" s="135">
        <v>63.1</v>
      </c>
      <c r="F158" s="135">
        <v>63.1</v>
      </c>
      <c r="G158" s="135">
        <v>63.1</v>
      </c>
      <c r="H158" s="135">
        <v>63.1</v>
      </c>
      <c r="I158" s="135">
        <v>63.1</v>
      </c>
      <c r="J158" s="135">
        <v>63.1</v>
      </c>
      <c r="K158" s="135">
        <v>63.1</v>
      </c>
      <c r="L158" s="135">
        <v>63.1</v>
      </c>
      <c r="M158" s="135">
        <v>63.1</v>
      </c>
      <c r="N158" s="135">
        <v>63.1</v>
      </c>
      <c r="O158" s="135">
        <v>63.1</v>
      </c>
      <c r="P158" s="135">
        <v>63.1</v>
      </c>
      <c r="Q158" s="135">
        <v>63.1</v>
      </c>
      <c r="R158" s="135">
        <v>63.1</v>
      </c>
      <c r="S158" s="135">
        <v>63.1</v>
      </c>
      <c r="T158" s="135">
        <v>63.1</v>
      </c>
      <c r="U158" s="135">
        <v>63.1</v>
      </c>
      <c r="V158" s="135">
        <v>63.1</v>
      </c>
      <c r="W158" s="135">
        <v>63.1</v>
      </c>
      <c r="X158" s="135">
        <v>63.1</v>
      </c>
      <c r="Y158" s="136">
        <v>63.1</v>
      </c>
    </row>
    <row r="159" spans="1:25" ht="26.25" outlineLevel="2" thickBot="1" x14ac:dyDescent="0.25">
      <c r="A159" s="8" t="s">
        <v>85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2" thickBot="1" x14ac:dyDescent="0.25">
      <c r="A160" s="8" t="s">
        <v>60</v>
      </c>
      <c r="B160" s="134">
        <f>'[3]ВЭК 4 цк'!$H$4</f>
        <v>8.9214319564544926</v>
      </c>
      <c r="C160" s="135">
        <f>'[3]ВЭК 4 цк'!$H$4</f>
        <v>8.9214319564544926</v>
      </c>
      <c r="D160" s="135">
        <f>'[3]ВЭК 4 цк'!$H$4</f>
        <v>8.9214319564544926</v>
      </c>
      <c r="E160" s="135">
        <f>'[3]ВЭК 4 цк'!$H$4</f>
        <v>8.9214319564544926</v>
      </c>
      <c r="F160" s="135">
        <f>'[3]ВЭК 4 цк'!$H$4</f>
        <v>8.9214319564544926</v>
      </c>
      <c r="G160" s="135">
        <f>'[3]ВЭК 4 цк'!$H$4</f>
        <v>8.9214319564544926</v>
      </c>
      <c r="H160" s="135">
        <f>'[3]ВЭК 4 цк'!$H$4</f>
        <v>8.9214319564544926</v>
      </c>
      <c r="I160" s="135">
        <f>'[3]ВЭК 4 цк'!$H$4</f>
        <v>8.9214319564544926</v>
      </c>
      <c r="J160" s="135">
        <f>'[3]ВЭК 4 цк'!$H$4</f>
        <v>8.9214319564544926</v>
      </c>
      <c r="K160" s="135">
        <f>'[3]ВЭК 4 цк'!$H$4</f>
        <v>8.9214319564544926</v>
      </c>
      <c r="L160" s="135">
        <f>'[3]ВЭК 4 цк'!$H$4</f>
        <v>8.9214319564544926</v>
      </c>
      <c r="M160" s="135">
        <f>'[3]ВЭК 4 цк'!$H$4</f>
        <v>8.9214319564544926</v>
      </c>
      <c r="N160" s="135">
        <f>'[3]ВЭК 4 цк'!$H$4</f>
        <v>8.9214319564544926</v>
      </c>
      <c r="O160" s="135">
        <f>'[3]ВЭК 4 цк'!$H$4</f>
        <v>8.9214319564544926</v>
      </c>
      <c r="P160" s="135">
        <f>'[3]ВЭК 4 цк'!$H$4</f>
        <v>8.9214319564544926</v>
      </c>
      <c r="Q160" s="135">
        <f>'[3]ВЭК 4 цк'!$H$4</f>
        <v>8.9214319564544926</v>
      </c>
      <c r="R160" s="135">
        <f>'[3]ВЭК 4 цк'!$H$4</f>
        <v>8.9214319564544926</v>
      </c>
      <c r="S160" s="135">
        <f>'[3]ВЭК 4 цк'!$H$4</f>
        <v>8.9214319564544926</v>
      </c>
      <c r="T160" s="135">
        <f>'[3]ВЭК 4 цк'!$H$4</f>
        <v>8.9214319564544926</v>
      </c>
      <c r="U160" s="135">
        <f>'[3]ВЭК 4 цк'!$H$4</f>
        <v>8.9214319564544926</v>
      </c>
      <c r="V160" s="135">
        <f>'[3]ВЭК 4 цк'!$H$4</f>
        <v>8.9214319564544926</v>
      </c>
      <c r="W160" s="135">
        <f>'[3]ВЭК 4 цк'!$H$4</f>
        <v>8.9214319564544926</v>
      </c>
      <c r="X160" s="135">
        <f>'[3]ВЭК 4 цк'!$H$4</f>
        <v>8.9214319564544926</v>
      </c>
      <c r="Y160" s="136">
        <f>'[3]ВЭК 4 цк'!$H$4</f>
        <v>8.9214319564544926</v>
      </c>
    </row>
    <row r="161" spans="1:25" ht="19.5" customHeight="1" thickBot="1" x14ac:dyDescent="0.25">
      <c r="A161" s="18">
        <v>30</v>
      </c>
      <c r="B161" s="131">
        <f>B162+B163+B164+B165</f>
        <v>1051.9798438864545</v>
      </c>
      <c r="C161" s="131">
        <f t="shared" ref="C161:Y161" si="29">C162+C163+C164+C165</f>
        <v>1113.8655562764543</v>
      </c>
      <c r="D161" s="131">
        <f t="shared" si="29"/>
        <v>1211.7164990864544</v>
      </c>
      <c r="E161" s="131">
        <f t="shared" si="29"/>
        <v>1228.7874968964543</v>
      </c>
      <c r="F161" s="131">
        <f t="shared" si="29"/>
        <v>1222.3167298764545</v>
      </c>
      <c r="G161" s="131">
        <f t="shared" si="29"/>
        <v>1206.2097040364545</v>
      </c>
      <c r="H161" s="131">
        <f t="shared" si="29"/>
        <v>1129.8857081564545</v>
      </c>
      <c r="I161" s="131">
        <f t="shared" si="29"/>
        <v>1116.5963431164546</v>
      </c>
      <c r="J161" s="131">
        <f t="shared" si="29"/>
        <v>1039.9528316764545</v>
      </c>
      <c r="K161" s="131">
        <f t="shared" si="29"/>
        <v>1022.3668292564546</v>
      </c>
      <c r="L161" s="131">
        <f t="shared" si="29"/>
        <v>1024.4585927564544</v>
      </c>
      <c r="M161" s="131">
        <f t="shared" si="29"/>
        <v>1020.9220632264545</v>
      </c>
      <c r="N161" s="131">
        <f t="shared" si="29"/>
        <v>1019.7693763064545</v>
      </c>
      <c r="O161" s="131">
        <f t="shared" si="29"/>
        <v>1054.9650160664544</v>
      </c>
      <c r="P161" s="131">
        <f t="shared" si="29"/>
        <v>1079.9385994964546</v>
      </c>
      <c r="Q161" s="131">
        <f t="shared" si="29"/>
        <v>1066.1101382164543</v>
      </c>
      <c r="R161" s="131">
        <f t="shared" si="29"/>
        <v>1031.2406910464545</v>
      </c>
      <c r="S161" s="131">
        <f t="shared" si="29"/>
        <v>978.1222811264546</v>
      </c>
      <c r="T161" s="131">
        <f t="shared" si="29"/>
        <v>1005.7820688764546</v>
      </c>
      <c r="U161" s="131">
        <f t="shared" si="29"/>
        <v>1005.1807322764546</v>
      </c>
      <c r="V161" s="131">
        <f t="shared" si="29"/>
        <v>989.6934454964545</v>
      </c>
      <c r="W161" s="131">
        <f t="shared" si="29"/>
        <v>978.71335945645455</v>
      </c>
      <c r="X161" s="131">
        <f t="shared" si="29"/>
        <v>967.35578879645459</v>
      </c>
      <c r="Y161" s="131">
        <f t="shared" si="29"/>
        <v>1010.5759458964545</v>
      </c>
    </row>
    <row r="162" spans="1:25" ht="51.75" outlineLevel="2" thickBot="1" x14ac:dyDescent="0.25">
      <c r="A162" s="8" t="s">
        <v>89</v>
      </c>
      <c r="B162" s="134">
        <f>'[6]1'!$A$30</f>
        <v>800.34341193</v>
      </c>
      <c r="C162" s="135">
        <f>'[6]1'!$B$30</f>
        <v>862.22912431999998</v>
      </c>
      <c r="D162" s="135">
        <f>'[6]1'!$C$30</f>
        <v>960.08006712999997</v>
      </c>
      <c r="E162" s="135">
        <f>'[6]1'!$D$30</f>
        <v>977.15106493999997</v>
      </c>
      <c r="F162" s="135">
        <f>'[6]1'!$E$30</f>
        <v>970.68029792000004</v>
      </c>
      <c r="G162" s="135">
        <f>'[6]1'!$F$30</f>
        <v>954.57327208000004</v>
      </c>
      <c r="H162" s="135">
        <f>'[6]1'!$G$30</f>
        <v>878.24927620000005</v>
      </c>
      <c r="I162" s="135">
        <f>'[6]1'!$H$30</f>
        <v>864.95991116000005</v>
      </c>
      <c r="J162" s="135">
        <f>'[6]1'!$I$30</f>
        <v>788.31639972000005</v>
      </c>
      <c r="K162" s="135">
        <f>'[6]1'!$J$30</f>
        <v>770.73039730000005</v>
      </c>
      <c r="L162" s="135">
        <f>'[6]1'!$K$30</f>
        <v>772.82216080000001</v>
      </c>
      <c r="M162" s="135">
        <f>'[6]1'!$L$30</f>
        <v>769.28563126999995</v>
      </c>
      <c r="N162" s="135">
        <f>'[6]1'!$M$30</f>
        <v>768.13294435</v>
      </c>
      <c r="O162" s="135">
        <f>'[6]1'!$N$30</f>
        <v>803.32858410999995</v>
      </c>
      <c r="P162" s="135">
        <f>'[6]1'!$O$30</f>
        <v>828.30216754000003</v>
      </c>
      <c r="Q162" s="135">
        <f>'[6]1'!$P$30</f>
        <v>814.47370625999997</v>
      </c>
      <c r="R162" s="135">
        <f>'[6]1'!$Q$30</f>
        <v>779.60425909000003</v>
      </c>
      <c r="S162" s="135">
        <f>'[6]1'!$R$30</f>
        <v>726.48584917000005</v>
      </c>
      <c r="T162" s="135">
        <f>'[6]1'!$S$30</f>
        <v>754.14563692000002</v>
      </c>
      <c r="U162" s="135">
        <f>'[6]1'!$T$30</f>
        <v>753.54430032000005</v>
      </c>
      <c r="V162" s="135">
        <f>'[6]1'!$U$30</f>
        <v>738.05701353999996</v>
      </c>
      <c r="W162" s="135">
        <f>'[6]1'!$V$30</f>
        <v>727.07692750000001</v>
      </c>
      <c r="X162" s="135">
        <f>'[6]1'!$W$30</f>
        <v>715.71935684000005</v>
      </c>
      <c r="Y162" s="136">
        <f>'[6]1'!$X$30</f>
        <v>758.93951393999998</v>
      </c>
    </row>
    <row r="163" spans="1:25" ht="15" outlineLevel="2" thickBot="1" x14ac:dyDescent="0.25">
      <c r="A163" s="8" t="s">
        <v>58</v>
      </c>
      <c r="B163" s="134">
        <v>63.1</v>
      </c>
      <c r="C163" s="135">
        <v>63.1</v>
      </c>
      <c r="D163" s="135">
        <v>63.1</v>
      </c>
      <c r="E163" s="135">
        <v>63.1</v>
      </c>
      <c r="F163" s="135">
        <v>63.1</v>
      </c>
      <c r="G163" s="135">
        <v>63.1</v>
      </c>
      <c r="H163" s="135">
        <v>63.1</v>
      </c>
      <c r="I163" s="135">
        <v>63.1</v>
      </c>
      <c r="J163" s="135">
        <v>63.1</v>
      </c>
      <c r="K163" s="135">
        <v>63.1</v>
      </c>
      <c r="L163" s="135">
        <v>63.1</v>
      </c>
      <c r="M163" s="135">
        <v>63.1</v>
      </c>
      <c r="N163" s="135">
        <v>63.1</v>
      </c>
      <c r="O163" s="135">
        <v>63.1</v>
      </c>
      <c r="P163" s="135">
        <v>63.1</v>
      </c>
      <c r="Q163" s="135">
        <v>63.1</v>
      </c>
      <c r="R163" s="135">
        <v>63.1</v>
      </c>
      <c r="S163" s="135">
        <v>63.1</v>
      </c>
      <c r="T163" s="135">
        <v>63.1</v>
      </c>
      <c r="U163" s="135">
        <v>63.1</v>
      </c>
      <c r="V163" s="135">
        <v>63.1</v>
      </c>
      <c r="W163" s="135">
        <v>63.1</v>
      </c>
      <c r="X163" s="135">
        <v>63.1</v>
      </c>
      <c r="Y163" s="136">
        <v>63.1</v>
      </c>
    </row>
    <row r="164" spans="1:25" ht="26.25" outlineLevel="2" thickBot="1" x14ac:dyDescent="0.25">
      <c r="A164" s="8" t="s">
        <v>85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2" thickBot="1" x14ac:dyDescent="0.25">
      <c r="A165" s="8" t="s">
        <v>60</v>
      </c>
      <c r="B165" s="134">
        <f>'[3]ВЭК 4 цк'!$H$4</f>
        <v>8.9214319564544926</v>
      </c>
      <c r="C165" s="135">
        <f>'[3]ВЭК 4 цк'!$H$4</f>
        <v>8.9214319564544926</v>
      </c>
      <c r="D165" s="135">
        <f>'[3]ВЭК 4 цк'!$H$4</f>
        <v>8.9214319564544926</v>
      </c>
      <c r="E165" s="135">
        <f>'[3]ВЭК 4 цк'!$H$4</f>
        <v>8.9214319564544926</v>
      </c>
      <c r="F165" s="135">
        <f>'[3]ВЭК 4 цк'!$H$4</f>
        <v>8.9214319564544926</v>
      </c>
      <c r="G165" s="135">
        <f>'[3]ВЭК 4 цк'!$H$4</f>
        <v>8.9214319564544926</v>
      </c>
      <c r="H165" s="135">
        <f>'[3]ВЭК 4 цк'!$H$4</f>
        <v>8.9214319564544926</v>
      </c>
      <c r="I165" s="135">
        <f>'[3]ВЭК 4 цк'!$H$4</f>
        <v>8.9214319564544926</v>
      </c>
      <c r="J165" s="135">
        <f>'[3]ВЭК 4 цк'!$H$4</f>
        <v>8.9214319564544926</v>
      </c>
      <c r="K165" s="135">
        <f>'[3]ВЭК 4 цк'!$H$4</f>
        <v>8.9214319564544926</v>
      </c>
      <c r="L165" s="135">
        <f>'[3]ВЭК 4 цк'!$H$4</f>
        <v>8.9214319564544926</v>
      </c>
      <c r="M165" s="135">
        <f>'[3]ВЭК 4 цк'!$H$4</f>
        <v>8.9214319564544926</v>
      </c>
      <c r="N165" s="135">
        <f>'[3]ВЭК 4 цк'!$H$4</f>
        <v>8.9214319564544926</v>
      </c>
      <c r="O165" s="135">
        <f>'[3]ВЭК 4 цк'!$H$4</f>
        <v>8.9214319564544926</v>
      </c>
      <c r="P165" s="135">
        <f>'[3]ВЭК 4 цк'!$H$4</f>
        <v>8.9214319564544926</v>
      </c>
      <c r="Q165" s="135">
        <f>'[3]ВЭК 4 цк'!$H$4</f>
        <v>8.9214319564544926</v>
      </c>
      <c r="R165" s="135">
        <f>'[3]ВЭК 4 цк'!$H$4</f>
        <v>8.9214319564544926</v>
      </c>
      <c r="S165" s="135">
        <f>'[3]ВЭК 4 цк'!$H$4</f>
        <v>8.9214319564544926</v>
      </c>
      <c r="T165" s="135">
        <f>'[3]ВЭК 4 цк'!$H$4</f>
        <v>8.9214319564544926</v>
      </c>
      <c r="U165" s="135">
        <f>'[3]ВЭК 4 цк'!$H$4</f>
        <v>8.9214319564544926</v>
      </c>
      <c r="V165" s="135">
        <f>'[3]ВЭК 4 цк'!$H$4</f>
        <v>8.9214319564544926</v>
      </c>
      <c r="W165" s="135">
        <f>'[3]ВЭК 4 цк'!$H$4</f>
        <v>8.9214319564544926</v>
      </c>
      <c r="X165" s="135">
        <f>'[3]ВЭК 4 цк'!$H$4</f>
        <v>8.9214319564544926</v>
      </c>
      <c r="Y165" s="136">
        <f>'[3]ВЭК 4 цк'!$H$4</f>
        <v>8.9214319564544926</v>
      </c>
    </row>
    <row r="166" spans="1:25" ht="19.5" customHeight="1" thickBot="1" x14ac:dyDescent="0.25">
      <c r="A166" s="18">
        <v>31</v>
      </c>
      <c r="B166" s="131">
        <f>B167+B168+B169+B170</f>
        <v>995.02925510645457</v>
      </c>
      <c r="C166" s="131">
        <f t="shared" ref="C166:Y166" si="30">C167+C168+C169+C170</f>
        <v>1061.6265755864545</v>
      </c>
      <c r="D166" s="131">
        <f t="shared" si="30"/>
        <v>1109.1171513864545</v>
      </c>
      <c r="E166" s="131">
        <f t="shared" si="30"/>
        <v>1108.5881808064544</v>
      </c>
      <c r="F166" s="131">
        <f t="shared" si="30"/>
        <v>1120.9734244064543</v>
      </c>
      <c r="G166" s="131">
        <f t="shared" si="30"/>
        <v>1109.9166520264544</v>
      </c>
      <c r="H166" s="131">
        <f t="shared" si="30"/>
        <v>1089.6720676064544</v>
      </c>
      <c r="I166" s="131">
        <f t="shared" si="30"/>
        <v>1065.4841524664544</v>
      </c>
      <c r="J166" s="131">
        <f t="shared" si="30"/>
        <v>983.36506478645458</v>
      </c>
      <c r="K166" s="131">
        <f t="shared" si="30"/>
        <v>931.16475299645458</v>
      </c>
      <c r="L166" s="131">
        <f t="shared" si="30"/>
        <v>948.59317621645459</v>
      </c>
      <c r="M166" s="131">
        <f t="shared" si="30"/>
        <v>935.09160943645452</v>
      </c>
      <c r="N166" s="131">
        <f t="shared" si="30"/>
        <v>925.32181560645449</v>
      </c>
      <c r="O166" s="131">
        <f t="shared" si="30"/>
        <v>962.42431395645451</v>
      </c>
      <c r="P166" s="131">
        <f t="shared" si="30"/>
        <v>1012.6760824664545</v>
      </c>
      <c r="Q166" s="131">
        <f t="shared" si="30"/>
        <v>977.73299799645451</v>
      </c>
      <c r="R166" s="131">
        <f t="shared" si="30"/>
        <v>942.7626153664545</v>
      </c>
      <c r="S166" s="131">
        <f t="shared" si="30"/>
        <v>932.92778878645458</v>
      </c>
      <c r="T166" s="131">
        <f t="shared" si="30"/>
        <v>962.33097126645453</v>
      </c>
      <c r="U166" s="131">
        <f t="shared" si="30"/>
        <v>968.84374923645453</v>
      </c>
      <c r="V166" s="131">
        <f t="shared" si="30"/>
        <v>956.53404508645451</v>
      </c>
      <c r="W166" s="131">
        <f t="shared" si="30"/>
        <v>944.28741539645455</v>
      </c>
      <c r="X166" s="131">
        <f t="shared" si="30"/>
        <v>904.68763594645452</v>
      </c>
      <c r="Y166" s="131">
        <f t="shared" si="30"/>
        <v>914.71572743645459</v>
      </c>
    </row>
    <row r="167" spans="1:25" ht="51.75" outlineLevel="2" thickBot="1" x14ac:dyDescent="0.25">
      <c r="A167" s="8" t="s">
        <v>89</v>
      </c>
      <c r="B167" s="134">
        <f>'[6]1'!$A$31</f>
        <v>743.39282315000003</v>
      </c>
      <c r="C167" s="135">
        <f>'[6]1'!$B$31</f>
        <v>809.99014363000003</v>
      </c>
      <c r="D167" s="135">
        <f>'[6]1'!$C$31</f>
        <v>857.48071943000002</v>
      </c>
      <c r="E167" s="135">
        <f>'[6]1'!$D$31</f>
        <v>856.95174884999994</v>
      </c>
      <c r="F167" s="135">
        <f>'[6]1'!$E$31</f>
        <v>869.33699245000003</v>
      </c>
      <c r="G167" s="135">
        <f>'[6]1'!$F$31</f>
        <v>858.28022007000004</v>
      </c>
      <c r="H167" s="135">
        <f>'[6]1'!$G$31</f>
        <v>838.03563565000002</v>
      </c>
      <c r="I167" s="135">
        <f>'[6]1'!$H$31</f>
        <v>813.84772051000004</v>
      </c>
      <c r="J167" s="135">
        <f>'[6]1'!$I$31</f>
        <v>731.72863283000004</v>
      </c>
      <c r="K167" s="135">
        <f>'[6]1'!$J$31</f>
        <v>679.52832104000004</v>
      </c>
      <c r="L167" s="135">
        <f>'[6]1'!$K$31</f>
        <v>696.95674426000005</v>
      </c>
      <c r="M167" s="135">
        <f>'[6]1'!$L$31</f>
        <v>683.45517747999997</v>
      </c>
      <c r="N167" s="135">
        <f>'[6]1'!$M$31</f>
        <v>673.68538364999995</v>
      </c>
      <c r="O167" s="135">
        <f>'[6]1'!$N$31</f>
        <v>710.78788199999997</v>
      </c>
      <c r="P167" s="135">
        <f>'[6]1'!$O$31</f>
        <v>761.03965051</v>
      </c>
      <c r="Q167" s="135">
        <f>'[6]1'!$P$31</f>
        <v>726.09656603999997</v>
      </c>
      <c r="R167" s="135">
        <f>'[6]1'!$Q$31</f>
        <v>691.12618340999995</v>
      </c>
      <c r="S167" s="135">
        <f>'[6]1'!$R$31</f>
        <v>681.29135683000004</v>
      </c>
      <c r="T167" s="135">
        <f>'[6]1'!$S$31</f>
        <v>710.69453930999998</v>
      </c>
      <c r="U167" s="135">
        <f>'[6]1'!$T$31</f>
        <v>717.20731727999998</v>
      </c>
      <c r="V167" s="135">
        <f>'[6]1'!$U$31</f>
        <v>704.89761312999997</v>
      </c>
      <c r="W167" s="135">
        <f>'[6]1'!$V$31</f>
        <v>692.65098344</v>
      </c>
      <c r="X167" s="135">
        <f>'[6]1'!$W$31</f>
        <v>653.05120398999998</v>
      </c>
      <c r="Y167" s="136">
        <f>'[6]1'!$X$31</f>
        <v>663.07929548000004</v>
      </c>
    </row>
    <row r="168" spans="1:25" ht="15" outlineLevel="2" thickBot="1" x14ac:dyDescent="0.25">
      <c r="A168" s="8" t="s">
        <v>58</v>
      </c>
      <c r="B168" s="134">
        <v>63.1</v>
      </c>
      <c r="C168" s="135">
        <v>63.1</v>
      </c>
      <c r="D168" s="135">
        <v>63.1</v>
      </c>
      <c r="E168" s="135">
        <v>63.1</v>
      </c>
      <c r="F168" s="135">
        <v>63.1</v>
      </c>
      <c r="G168" s="135">
        <v>63.1</v>
      </c>
      <c r="H168" s="135">
        <v>63.1</v>
      </c>
      <c r="I168" s="135">
        <v>63.1</v>
      </c>
      <c r="J168" s="135">
        <v>63.1</v>
      </c>
      <c r="K168" s="135">
        <v>63.1</v>
      </c>
      <c r="L168" s="135">
        <v>63.1</v>
      </c>
      <c r="M168" s="135">
        <v>63.1</v>
      </c>
      <c r="N168" s="135">
        <v>63.1</v>
      </c>
      <c r="O168" s="135">
        <v>63.1</v>
      </c>
      <c r="P168" s="135">
        <v>63.1</v>
      </c>
      <c r="Q168" s="135">
        <v>63.1</v>
      </c>
      <c r="R168" s="135">
        <v>63.1</v>
      </c>
      <c r="S168" s="135">
        <v>63.1</v>
      </c>
      <c r="T168" s="135">
        <v>63.1</v>
      </c>
      <c r="U168" s="135">
        <v>63.1</v>
      </c>
      <c r="V168" s="135">
        <v>63.1</v>
      </c>
      <c r="W168" s="135">
        <v>63.1</v>
      </c>
      <c r="X168" s="135">
        <v>63.1</v>
      </c>
      <c r="Y168" s="136">
        <v>63.1</v>
      </c>
    </row>
    <row r="169" spans="1:25" ht="26.25" outlineLevel="2" thickBot="1" x14ac:dyDescent="0.25">
      <c r="A169" s="8" t="s">
        <v>85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2" thickBot="1" x14ac:dyDescent="0.25">
      <c r="A170" s="8" t="s">
        <v>60</v>
      </c>
      <c r="B170" s="134">
        <f>'[3]ВЭК 4 цк'!$H$4</f>
        <v>8.9214319564544926</v>
      </c>
      <c r="C170" s="135">
        <f>'[3]ВЭК 4 цк'!$H$4</f>
        <v>8.9214319564544926</v>
      </c>
      <c r="D170" s="135">
        <f>'[3]ВЭК 4 цк'!$H$4</f>
        <v>8.9214319564544926</v>
      </c>
      <c r="E170" s="135">
        <f>'[3]ВЭК 4 цк'!$H$4</f>
        <v>8.9214319564544926</v>
      </c>
      <c r="F170" s="135">
        <f>'[3]ВЭК 4 цк'!$H$4</f>
        <v>8.9214319564544926</v>
      </c>
      <c r="G170" s="135">
        <f>'[3]ВЭК 4 цк'!$H$4</f>
        <v>8.9214319564544926</v>
      </c>
      <c r="H170" s="135">
        <f>'[3]ВЭК 4 цк'!$H$4</f>
        <v>8.9214319564544926</v>
      </c>
      <c r="I170" s="135">
        <f>'[3]ВЭК 4 цк'!$H$4</f>
        <v>8.9214319564544926</v>
      </c>
      <c r="J170" s="135">
        <f>'[3]ВЭК 4 цк'!$H$4</f>
        <v>8.9214319564544926</v>
      </c>
      <c r="K170" s="135">
        <f>'[3]ВЭК 4 цк'!$H$4</f>
        <v>8.9214319564544926</v>
      </c>
      <c r="L170" s="135">
        <f>'[3]ВЭК 4 цк'!$H$4</f>
        <v>8.9214319564544926</v>
      </c>
      <c r="M170" s="135">
        <f>'[3]ВЭК 4 цк'!$H$4</f>
        <v>8.9214319564544926</v>
      </c>
      <c r="N170" s="135">
        <f>'[3]ВЭК 4 цк'!$H$4</f>
        <v>8.9214319564544926</v>
      </c>
      <c r="O170" s="135">
        <f>'[3]ВЭК 4 цк'!$H$4</f>
        <v>8.9214319564544926</v>
      </c>
      <c r="P170" s="135">
        <f>'[3]ВЭК 4 цк'!$H$4</f>
        <v>8.9214319564544926</v>
      </c>
      <c r="Q170" s="135">
        <f>'[3]ВЭК 4 цк'!$H$4</f>
        <v>8.9214319564544926</v>
      </c>
      <c r="R170" s="135">
        <f>'[3]ВЭК 4 цк'!$H$4</f>
        <v>8.9214319564544926</v>
      </c>
      <c r="S170" s="135">
        <f>'[3]ВЭК 4 цк'!$H$4</f>
        <v>8.9214319564544926</v>
      </c>
      <c r="T170" s="135">
        <f>'[3]ВЭК 4 цк'!$H$4</f>
        <v>8.9214319564544926</v>
      </c>
      <c r="U170" s="135">
        <f>'[3]ВЭК 4 цк'!$H$4</f>
        <v>8.9214319564544926</v>
      </c>
      <c r="V170" s="135">
        <f>'[3]ВЭК 4 цк'!$H$4</f>
        <v>8.9214319564544926</v>
      </c>
      <c r="W170" s="135">
        <f>'[3]ВЭК 4 цк'!$H$4</f>
        <v>8.9214319564544926</v>
      </c>
      <c r="X170" s="135">
        <f>'[3]ВЭК 4 цк'!$H$4</f>
        <v>8.9214319564544926</v>
      </c>
      <c r="Y170" s="136">
        <f>'[3]ВЭК 4 цк'!$H$4</f>
        <v>8.9214319564544926</v>
      </c>
    </row>
    <row r="171" spans="1:25" x14ac:dyDescent="0.2">
      <c r="A171" s="19"/>
      <c r="Y171" s="19"/>
    </row>
    <row r="172" spans="1:25" ht="15" customHeight="1" thickBot="1" x14ac:dyDescent="0.25">
      <c r="A172" s="182" t="s">
        <v>23</v>
      </c>
      <c r="B172" s="184" t="s">
        <v>105</v>
      </c>
      <c r="C172" s="185"/>
      <c r="D172" s="185"/>
      <c r="E172" s="185"/>
      <c r="F172" s="185"/>
      <c r="G172" s="185"/>
      <c r="H172" s="185"/>
      <c r="I172" s="185"/>
      <c r="J172" s="185"/>
      <c r="K172" s="185"/>
      <c r="L172" s="185"/>
      <c r="M172" s="185"/>
      <c r="N172" s="185"/>
      <c r="O172" s="185"/>
      <c r="P172" s="185"/>
      <c r="Q172" s="185"/>
      <c r="R172" s="185"/>
      <c r="S172" s="185"/>
      <c r="T172" s="185"/>
      <c r="U172" s="185"/>
      <c r="V172" s="185"/>
      <c r="W172" s="185"/>
      <c r="X172" s="185"/>
      <c r="Y172" s="186"/>
    </row>
    <row r="173" spans="1:25" ht="26.25" thickBot="1" x14ac:dyDescent="0.25">
      <c r="A173" s="183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21" t="s">
        <v>36</v>
      </c>
    </row>
    <row r="174" spans="1:25" ht="19.5" customHeight="1" thickBot="1" x14ac:dyDescent="0.25">
      <c r="A174" s="18">
        <v>1</v>
      </c>
      <c r="B174" s="131">
        <f t="shared" ref="B174:Y174" si="31">B175+B176+B177+B178</f>
        <v>992.26415941645462</v>
      </c>
      <c r="C174" s="131">
        <f t="shared" si="31"/>
        <v>1054.0893773464545</v>
      </c>
      <c r="D174" s="131">
        <f t="shared" si="31"/>
        <v>1098.3771527464544</v>
      </c>
      <c r="E174" s="131">
        <f t="shared" si="31"/>
        <v>1123.3121510464543</v>
      </c>
      <c r="F174" s="131">
        <f t="shared" si="31"/>
        <v>1123.9011412464545</v>
      </c>
      <c r="G174" s="131">
        <f t="shared" si="31"/>
        <v>1106.3640134064544</v>
      </c>
      <c r="H174" s="131">
        <f t="shared" si="31"/>
        <v>1054.8391145964545</v>
      </c>
      <c r="I174" s="131">
        <f t="shared" si="31"/>
        <v>994.24130959645447</v>
      </c>
      <c r="J174" s="131">
        <f t="shared" si="31"/>
        <v>936.11406075645448</v>
      </c>
      <c r="K174" s="131">
        <f t="shared" si="31"/>
        <v>899.91468913645451</v>
      </c>
      <c r="L174" s="131">
        <f t="shared" si="31"/>
        <v>899.60213321645449</v>
      </c>
      <c r="M174" s="131">
        <f t="shared" si="31"/>
        <v>904.40730607645457</v>
      </c>
      <c r="N174" s="131">
        <f t="shared" si="31"/>
        <v>919.32539203645445</v>
      </c>
      <c r="O174" s="131">
        <f t="shared" si="31"/>
        <v>945.24190537645461</v>
      </c>
      <c r="P174" s="131">
        <f t="shared" si="31"/>
        <v>967.39790942645448</v>
      </c>
      <c r="Q174" s="131">
        <f t="shared" si="31"/>
        <v>935.70065605645448</v>
      </c>
      <c r="R174" s="131">
        <f t="shared" si="31"/>
        <v>898.30091814645459</v>
      </c>
      <c r="S174" s="131">
        <f t="shared" si="31"/>
        <v>857.82509821645442</v>
      </c>
      <c r="T174" s="131">
        <f t="shared" si="31"/>
        <v>842.90743417645456</v>
      </c>
      <c r="U174" s="131">
        <f t="shared" si="31"/>
        <v>850.26455315645455</v>
      </c>
      <c r="V174" s="131">
        <f t="shared" si="31"/>
        <v>846.44104800645448</v>
      </c>
      <c r="W174" s="131">
        <f t="shared" si="31"/>
        <v>842.37064861645456</v>
      </c>
      <c r="X174" s="131">
        <f t="shared" si="31"/>
        <v>853.87023628645454</v>
      </c>
      <c r="Y174" s="131">
        <f t="shared" si="31"/>
        <v>885.33336056645442</v>
      </c>
    </row>
    <row r="175" spans="1:25" ht="51.75" outlineLevel="2" thickBot="1" x14ac:dyDescent="0.25">
      <c r="A175" s="8" t="s">
        <v>89</v>
      </c>
      <c r="B175" s="134">
        <f>'[6]1'!$A$1</f>
        <v>659.15772746000005</v>
      </c>
      <c r="C175" s="135">
        <f>'[6]1'!$B$1</f>
        <v>720.98294539000005</v>
      </c>
      <c r="D175" s="135">
        <f>'[6]1'!$C$1</f>
        <v>765.27072079000004</v>
      </c>
      <c r="E175" s="135">
        <f>'[6]1'!$D$1</f>
        <v>790.20571909</v>
      </c>
      <c r="F175" s="135">
        <f>'[6]1'!$E$1</f>
        <v>790.79470929000001</v>
      </c>
      <c r="G175" s="135">
        <f>'[6]1'!$F$1</f>
        <v>773.25758144999998</v>
      </c>
      <c r="H175" s="135">
        <f>'[6]1'!$G$1</f>
        <v>721.73268264000001</v>
      </c>
      <c r="I175" s="135">
        <f>'[6]1'!$H$1</f>
        <v>661.13487764000001</v>
      </c>
      <c r="J175" s="135">
        <f>'[6]1'!$I$1</f>
        <v>603.00762880000002</v>
      </c>
      <c r="K175" s="135">
        <f>'[6]1'!$J$1</f>
        <v>566.80825718000006</v>
      </c>
      <c r="L175" s="135">
        <f>'[6]1'!$K$1</f>
        <v>566.49570126000003</v>
      </c>
      <c r="M175" s="135">
        <f>'[6]1'!$L$1</f>
        <v>571.30087412</v>
      </c>
      <c r="N175" s="135">
        <f>'[6]1'!$M$1</f>
        <v>586.21896007999999</v>
      </c>
      <c r="O175" s="135">
        <f>'[6]1'!$N$1</f>
        <v>612.13547342000004</v>
      </c>
      <c r="P175" s="135">
        <f>'[6]1'!$O$1</f>
        <v>634.29147747000002</v>
      </c>
      <c r="Q175" s="135">
        <f>'[6]1'!$P$1</f>
        <v>602.59422410000002</v>
      </c>
      <c r="R175" s="135">
        <f>'[6]1'!$Q$1</f>
        <v>565.19448619000002</v>
      </c>
      <c r="S175" s="135">
        <f>'[6]1'!$R$1</f>
        <v>524.71866625999996</v>
      </c>
      <c r="T175" s="135">
        <f>'[6]1'!$S$1</f>
        <v>509.80100221999999</v>
      </c>
      <c r="U175" s="135">
        <f>'[6]1'!$T$1</f>
        <v>517.15812119999998</v>
      </c>
      <c r="V175" s="135">
        <f>'[6]1'!$U$1</f>
        <v>513.33461605000002</v>
      </c>
      <c r="W175" s="135">
        <f>'[6]1'!$V$1</f>
        <v>509.26421665999999</v>
      </c>
      <c r="X175" s="135">
        <f>'[6]1'!$W$1</f>
        <v>520.76380432999997</v>
      </c>
      <c r="Y175" s="136">
        <f>'[6]1'!$X$1</f>
        <v>552.22692860999996</v>
      </c>
    </row>
    <row r="176" spans="1:25" ht="15" outlineLevel="2" thickBot="1" x14ac:dyDescent="0.25">
      <c r="A176" s="8" t="s">
        <v>58</v>
      </c>
      <c r="B176" s="134">
        <v>144.57</v>
      </c>
      <c r="C176" s="135">
        <v>144.57</v>
      </c>
      <c r="D176" s="135">
        <v>144.57</v>
      </c>
      <c r="E176" s="135">
        <v>144.57</v>
      </c>
      <c r="F176" s="135">
        <v>144.57</v>
      </c>
      <c r="G176" s="135">
        <v>144.57</v>
      </c>
      <c r="H176" s="135">
        <v>144.57</v>
      </c>
      <c r="I176" s="135">
        <v>144.57</v>
      </c>
      <c r="J176" s="135">
        <v>144.57</v>
      </c>
      <c r="K176" s="135">
        <v>144.57</v>
      </c>
      <c r="L176" s="135">
        <v>144.57</v>
      </c>
      <c r="M176" s="135">
        <v>144.57</v>
      </c>
      <c r="N176" s="135">
        <v>144.57</v>
      </c>
      <c r="O176" s="135">
        <v>144.57</v>
      </c>
      <c r="P176" s="135">
        <v>144.57</v>
      </c>
      <c r="Q176" s="135">
        <v>144.57</v>
      </c>
      <c r="R176" s="135">
        <v>144.57</v>
      </c>
      <c r="S176" s="135">
        <v>144.57</v>
      </c>
      <c r="T176" s="135">
        <v>144.57</v>
      </c>
      <c r="U176" s="135">
        <v>144.57</v>
      </c>
      <c r="V176" s="135">
        <v>144.57</v>
      </c>
      <c r="W176" s="135">
        <v>144.57</v>
      </c>
      <c r="X176" s="135">
        <v>144.57</v>
      </c>
      <c r="Y176" s="136">
        <v>144.57</v>
      </c>
    </row>
    <row r="177" spans="1:25" ht="26.25" outlineLevel="2" thickBot="1" x14ac:dyDescent="0.25">
      <c r="A177" s="8" t="s">
        <v>85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2" thickBot="1" x14ac:dyDescent="0.25">
      <c r="A178" s="8" t="s">
        <v>60</v>
      </c>
      <c r="B178" s="134">
        <f>'[3]ВЭК 4 цк'!$H$4</f>
        <v>8.9214319564544926</v>
      </c>
      <c r="C178" s="135">
        <f>'[3]ВЭК 4 цк'!$H$4</f>
        <v>8.9214319564544926</v>
      </c>
      <c r="D178" s="135">
        <f>'[3]ВЭК 4 цк'!$H$4</f>
        <v>8.9214319564544926</v>
      </c>
      <c r="E178" s="135">
        <f>'[3]ВЭК 4 цк'!$H$4</f>
        <v>8.9214319564544926</v>
      </c>
      <c r="F178" s="135">
        <f>'[3]ВЭК 4 цк'!$H$4</f>
        <v>8.9214319564544926</v>
      </c>
      <c r="G178" s="135">
        <f>'[3]ВЭК 4 цк'!$H$4</f>
        <v>8.9214319564544926</v>
      </c>
      <c r="H178" s="135">
        <f>'[3]ВЭК 4 цк'!$H$4</f>
        <v>8.9214319564544926</v>
      </c>
      <c r="I178" s="135">
        <f>'[3]ВЭК 4 цк'!$H$4</f>
        <v>8.9214319564544926</v>
      </c>
      <c r="J178" s="135">
        <f>'[3]ВЭК 4 цк'!$H$4</f>
        <v>8.9214319564544926</v>
      </c>
      <c r="K178" s="135">
        <f>'[3]ВЭК 4 цк'!$H$4</f>
        <v>8.9214319564544926</v>
      </c>
      <c r="L178" s="135">
        <f>'[3]ВЭК 4 цк'!$H$4</f>
        <v>8.9214319564544926</v>
      </c>
      <c r="M178" s="135">
        <f>'[3]ВЭК 4 цк'!$H$4</f>
        <v>8.9214319564544926</v>
      </c>
      <c r="N178" s="135">
        <f>'[3]ВЭК 4 цк'!$H$4</f>
        <v>8.9214319564544926</v>
      </c>
      <c r="O178" s="135">
        <f>'[3]ВЭК 4 цк'!$H$4</f>
        <v>8.9214319564544926</v>
      </c>
      <c r="P178" s="135">
        <f>'[3]ВЭК 4 цк'!$H$4</f>
        <v>8.9214319564544926</v>
      </c>
      <c r="Q178" s="135">
        <f>'[3]ВЭК 4 цк'!$H$4</f>
        <v>8.9214319564544926</v>
      </c>
      <c r="R178" s="135">
        <f>'[3]ВЭК 4 цк'!$H$4</f>
        <v>8.9214319564544926</v>
      </c>
      <c r="S178" s="135">
        <f>'[3]ВЭК 4 цк'!$H$4</f>
        <v>8.9214319564544926</v>
      </c>
      <c r="T178" s="135">
        <f>'[3]ВЭК 4 цк'!$H$4</f>
        <v>8.9214319564544926</v>
      </c>
      <c r="U178" s="135">
        <f>'[3]ВЭК 4 цк'!$H$4</f>
        <v>8.9214319564544926</v>
      </c>
      <c r="V178" s="135">
        <f>'[3]ВЭК 4 цк'!$H$4</f>
        <v>8.9214319564544926</v>
      </c>
      <c r="W178" s="135">
        <f>'[3]ВЭК 4 цк'!$H$4</f>
        <v>8.9214319564544926</v>
      </c>
      <c r="X178" s="135">
        <f>'[3]ВЭК 4 цк'!$H$4</f>
        <v>8.9214319564544926</v>
      </c>
      <c r="Y178" s="136">
        <f>'[3]ВЭК 4 цк'!$H$4</f>
        <v>8.9214319564544926</v>
      </c>
    </row>
    <row r="179" spans="1:25" ht="19.5" customHeight="1" thickBot="1" x14ac:dyDescent="0.25">
      <c r="A179" s="18">
        <v>2</v>
      </c>
      <c r="B179" s="131">
        <f t="shared" ref="B179:Y179" si="32">B180+B181+B182+B183</f>
        <v>955.00181518645456</v>
      </c>
      <c r="C179" s="131">
        <f t="shared" si="32"/>
        <v>1037.7743736964544</v>
      </c>
      <c r="D179" s="131">
        <f t="shared" si="32"/>
        <v>1095.7431411364544</v>
      </c>
      <c r="E179" s="131">
        <f t="shared" si="32"/>
        <v>1115.4522586664543</v>
      </c>
      <c r="F179" s="131">
        <f t="shared" si="32"/>
        <v>1121.8853296264544</v>
      </c>
      <c r="G179" s="131">
        <f t="shared" si="32"/>
        <v>1101.3168581064544</v>
      </c>
      <c r="H179" s="131">
        <f t="shared" si="32"/>
        <v>1043.3036689464543</v>
      </c>
      <c r="I179" s="131">
        <f t="shared" si="32"/>
        <v>989.65195075645454</v>
      </c>
      <c r="J179" s="131">
        <f t="shared" si="32"/>
        <v>933.39965101645441</v>
      </c>
      <c r="K179" s="131">
        <f t="shared" si="32"/>
        <v>899.22569586645443</v>
      </c>
      <c r="L179" s="131">
        <f t="shared" si="32"/>
        <v>897.98667742645455</v>
      </c>
      <c r="M179" s="131">
        <f t="shared" si="32"/>
        <v>902.77602596645454</v>
      </c>
      <c r="N179" s="131">
        <f t="shared" si="32"/>
        <v>913.85816516645457</v>
      </c>
      <c r="O179" s="131">
        <f t="shared" si="32"/>
        <v>939.79549859645442</v>
      </c>
      <c r="P179" s="131">
        <f t="shared" si="32"/>
        <v>972.24636260645445</v>
      </c>
      <c r="Q179" s="131">
        <f t="shared" si="32"/>
        <v>939.8171758764546</v>
      </c>
      <c r="R179" s="131">
        <f t="shared" si="32"/>
        <v>897.95036193645444</v>
      </c>
      <c r="S179" s="131">
        <f t="shared" si="32"/>
        <v>858.49632741645462</v>
      </c>
      <c r="T179" s="131">
        <f t="shared" si="32"/>
        <v>836.81816722645453</v>
      </c>
      <c r="U179" s="131">
        <f t="shared" si="32"/>
        <v>830.4662432564545</v>
      </c>
      <c r="V179" s="131">
        <f t="shared" si="32"/>
        <v>834.06431860645455</v>
      </c>
      <c r="W179" s="131">
        <f t="shared" si="32"/>
        <v>834.05358115645447</v>
      </c>
      <c r="X179" s="131">
        <f t="shared" si="32"/>
        <v>854.77599440645452</v>
      </c>
      <c r="Y179" s="131">
        <f t="shared" si="32"/>
        <v>882.49988002645443</v>
      </c>
    </row>
    <row r="180" spans="1:25" ht="51.75" outlineLevel="2" thickBot="1" x14ac:dyDescent="0.25">
      <c r="A180" s="8" t="s">
        <v>89</v>
      </c>
      <c r="B180" s="134">
        <f>'[6]1'!$A$2</f>
        <v>621.89538322999999</v>
      </c>
      <c r="C180" s="135">
        <f>'[6]1'!$B$2</f>
        <v>704.66794173999995</v>
      </c>
      <c r="D180" s="135">
        <f>'[6]1'!$C$2</f>
        <v>762.63670918000003</v>
      </c>
      <c r="E180" s="135">
        <f>'[6]1'!$D$2</f>
        <v>782.34582670999998</v>
      </c>
      <c r="F180" s="135">
        <f>'[6]1'!$E$2</f>
        <v>788.77889766999999</v>
      </c>
      <c r="G180" s="135">
        <f>'[6]1'!$F$2</f>
        <v>768.21042614999999</v>
      </c>
      <c r="H180" s="135">
        <f>'[6]1'!$G$2</f>
        <v>710.19723698999996</v>
      </c>
      <c r="I180" s="135">
        <f>'[6]1'!$H$2</f>
        <v>656.54551879999997</v>
      </c>
      <c r="J180" s="135">
        <f>'[6]1'!$I$2</f>
        <v>600.29321905999996</v>
      </c>
      <c r="K180" s="135">
        <f>'[6]1'!$J$2</f>
        <v>566.11926390999997</v>
      </c>
      <c r="L180" s="135">
        <f>'[6]1'!$K$2</f>
        <v>564.88024546999998</v>
      </c>
      <c r="M180" s="135">
        <f>'[6]1'!$L$2</f>
        <v>569.66959400999997</v>
      </c>
      <c r="N180" s="135">
        <f>'[6]1'!$M$2</f>
        <v>580.75173321</v>
      </c>
      <c r="O180" s="135">
        <f>'[6]1'!$N$2</f>
        <v>606.68906663999996</v>
      </c>
      <c r="P180" s="135">
        <f>'[6]1'!$O$2</f>
        <v>639.13993065</v>
      </c>
      <c r="Q180" s="135">
        <f>'[6]1'!$P$2</f>
        <v>606.71074392000003</v>
      </c>
      <c r="R180" s="135">
        <f>'[6]1'!$Q$2</f>
        <v>564.84392997999998</v>
      </c>
      <c r="S180" s="135">
        <f>'[6]1'!$R$2</f>
        <v>525.38989546000005</v>
      </c>
      <c r="T180" s="135">
        <f>'[6]1'!$S$2</f>
        <v>503.71173527000002</v>
      </c>
      <c r="U180" s="135">
        <f>'[6]1'!$T$2</f>
        <v>497.35981129999999</v>
      </c>
      <c r="V180" s="135">
        <f>'[6]1'!$U$2</f>
        <v>500.95788664999998</v>
      </c>
      <c r="W180" s="135">
        <f>'[6]1'!$V$2</f>
        <v>500.94714920000001</v>
      </c>
      <c r="X180" s="135">
        <f>'[6]1'!$W$2</f>
        <v>521.66956244999994</v>
      </c>
      <c r="Y180" s="136">
        <f>'[6]1'!$X$2</f>
        <v>549.39344806999998</v>
      </c>
    </row>
    <row r="181" spans="1:25" ht="15" outlineLevel="2" thickBot="1" x14ac:dyDescent="0.25">
      <c r="A181" s="8" t="s">
        <v>58</v>
      </c>
      <c r="B181" s="134">
        <v>144.57</v>
      </c>
      <c r="C181" s="135">
        <v>144.57</v>
      </c>
      <c r="D181" s="135">
        <v>144.57</v>
      </c>
      <c r="E181" s="135">
        <v>144.57</v>
      </c>
      <c r="F181" s="135">
        <v>144.57</v>
      </c>
      <c r="G181" s="135">
        <v>144.57</v>
      </c>
      <c r="H181" s="135">
        <v>144.57</v>
      </c>
      <c r="I181" s="135">
        <v>144.57</v>
      </c>
      <c r="J181" s="135">
        <v>144.57</v>
      </c>
      <c r="K181" s="135">
        <v>144.57</v>
      </c>
      <c r="L181" s="135">
        <v>144.57</v>
      </c>
      <c r="M181" s="135">
        <v>144.57</v>
      </c>
      <c r="N181" s="135">
        <v>144.57</v>
      </c>
      <c r="O181" s="135">
        <v>144.57</v>
      </c>
      <c r="P181" s="135">
        <v>144.57</v>
      </c>
      <c r="Q181" s="135">
        <v>144.57</v>
      </c>
      <c r="R181" s="135">
        <v>144.57</v>
      </c>
      <c r="S181" s="135">
        <v>144.57</v>
      </c>
      <c r="T181" s="135">
        <v>144.57</v>
      </c>
      <c r="U181" s="135">
        <v>144.57</v>
      </c>
      <c r="V181" s="135">
        <v>144.57</v>
      </c>
      <c r="W181" s="135">
        <v>144.57</v>
      </c>
      <c r="X181" s="135">
        <v>144.57</v>
      </c>
      <c r="Y181" s="136">
        <v>144.57</v>
      </c>
    </row>
    <row r="182" spans="1:25" ht="26.25" outlineLevel="2" thickBot="1" x14ac:dyDescent="0.25">
      <c r="A182" s="8" t="s">
        <v>85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2" thickBot="1" x14ac:dyDescent="0.25">
      <c r="A183" s="8" t="s">
        <v>60</v>
      </c>
      <c r="B183" s="134">
        <f>'[3]ВЭК 4 цк'!$H$4</f>
        <v>8.9214319564544926</v>
      </c>
      <c r="C183" s="135">
        <f>'[3]ВЭК 4 цк'!$H$4</f>
        <v>8.9214319564544926</v>
      </c>
      <c r="D183" s="135">
        <f>'[3]ВЭК 4 цк'!$H$4</f>
        <v>8.9214319564544926</v>
      </c>
      <c r="E183" s="135">
        <f>'[3]ВЭК 4 цк'!$H$4</f>
        <v>8.9214319564544926</v>
      </c>
      <c r="F183" s="135">
        <f>'[3]ВЭК 4 цк'!$H$4</f>
        <v>8.9214319564544926</v>
      </c>
      <c r="G183" s="135">
        <f>'[3]ВЭК 4 цк'!$H$4</f>
        <v>8.9214319564544926</v>
      </c>
      <c r="H183" s="135">
        <f>'[3]ВЭК 4 цк'!$H$4</f>
        <v>8.9214319564544926</v>
      </c>
      <c r="I183" s="135">
        <f>'[3]ВЭК 4 цк'!$H$4</f>
        <v>8.9214319564544926</v>
      </c>
      <c r="J183" s="135">
        <f>'[3]ВЭК 4 цк'!$H$4</f>
        <v>8.9214319564544926</v>
      </c>
      <c r="K183" s="135">
        <f>'[3]ВЭК 4 цк'!$H$4</f>
        <v>8.9214319564544926</v>
      </c>
      <c r="L183" s="135">
        <f>'[3]ВЭК 4 цк'!$H$4</f>
        <v>8.9214319564544926</v>
      </c>
      <c r="M183" s="135">
        <f>'[3]ВЭК 4 цк'!$H$4</f>
        <v>8.9214319564544926</v>
      </c>
      <c r="N183" s="135">
        <f>'[3]ВЭК 4 цк'!$H$4</f>
        <v>8.9214319564544926</v>
      </c>
      <c r="O183" s="135">
        <f>'[3]ВЭК 4 цк'!$H$4</f>
        <v>8.9214319564544926</v>
      </c>
      <c r="P183" s="135">
        <f>'[3]ВЭК 4 цк'!$H$4</f>
        <v>8.9214319564544926</v>
      </c>
      <c r="Q183" s="135">
        <f>'[3]ВЭК 4 цк'!$H$4</f>
        <v>8.9214319564544926</v>
      </c>
      <c r="R183" s="135">
        <f>'[3]ВЭК 4 цк'!$H$4</f>
        <v>8.9214319564544926</v>
      </c>
      <c r="S183" s="135">
        <f>'[3]ВЭК 4 цк'!$H$4</f>
        <v>8.9214319564544926</v>
      </c>
      <c r="T183" s="135">
        <f>'[3]ВЭК 4 цк'!$H$4</f>
        <v>8.9214319564544926</v>
      </c>
      <c r="U183" s="135">
        <f>'[3]ВЭК 4 цк'!$H$4</f>
        <v>8.9214319564544926</v>
      </c>
      <c r="V183" s="135">
        <f>'[3]ВЭК 4 цк'!$H$4</f>
        <v>8.9214319564544926</v>
      </c>
      <c r="W183" s="135">
        <f>'[3]ВЭК 4 цк'!$H$4</f>
        <v>8.9214319564544926</v>
      </c>
      <c r="X183" s="135">
        <f>'[3]ВЭК 4 цк'!$H$4</f>
        <v>8.9214319564544926</v>
      </c>
      <c r="Y183" s="136">
        <f>'[3]ВЭК 4 цк'!$H$4</f>
        <v>8.9214319564544926</v>
      </c>
    </row>
    <row r="184" spans="1:25" ht="19.5" customHeight="1" thickBot="1" x14ac:dyDescent="0.25">
      <c r="A184" s="18">
        <v>3</v>
      </c>
      <c r="B184" s="131">
        <f t="shared" ref="B184:Y184" si="33">B185+B186+B187+B188</f>
        <v>948.87054469645443</v>
      </c>
      <c r="C184" s="131">
        <f t="shared" si="33"/>
        <v>1028.7025294864543</v>
      </c>
      <c r="D184" s="131">
        <f t="shared" si="33"/>
        <v>1097.6529260364543</v>
      </c>
      <c r="E184" s="131">
        <f t="shared" si="33"/>
        <v>1105.0164504264544</v>
      </c>
      <c r="F184" s="131">
        <f t="shared" si="33"/>
        <v>1113.9961259564543</v>
      </c>
      <c r="G184" s="131">
        <f t="shared" si="33"/>
        <v>1097.5190828464545</v>
      </c>
      <c r="H184" s="131">
        <f t="shared" si="33"/>
        <v>1078.4469233064544</v>
      </c>
      <c r="I184" s="131">
        <f t="shared" si="33"/>
        <v>1040.4675730864544</v>
      </c>
      <c r="J184" s="131">
        <f t="shared" si="33"/>
        <v>954.5613827964545</v>
      </c>
      <c r="K184" s="131">
        <f t="shared" si="33"/>
        <v>898.35747899645446</v>
      </c>
      <c r="L184" s="131">
        <f t="shared" si="33"/>
        <v>892.23985449645454</v>
      </c>
      <c r="M184" s="131">
        <f t="shared" si="33"/>
        <v>898.32303603645448</v>
      </c>
      <c r="N184" s="131">
        <f t="shared" si="33"/>
        <v>909.53935979645451</v>
      </c>
      <c r="O184" s="131">
        <f t="shared" si="33"/>
        <v>942.79486123645449</v>
      </c>
      <c r="P184" s="131">
        <f t="shared" si="33"/>
        <v>977.81622881645455</v>
      </c>
      <c r="Q184" s="131">
        <f t="shared" si="33"/>
        <v>951.05565602645459</v>
      </c>
      <c r="R184" s="131">
        <f t="shared" si="33"/>
        <v>910.01585542645455</v>
      </c>
      <c r="S184" s="131">
        <f t="shared" si="33"/>
        <v>858.6194858464545</v>
      </c>
      <c r="T184" s="131">
        <f t="shared" si="33"/>
        <v>841.92204663645452</v>
      </c>
      <c r="U184" s="131">
        <f t="shared" si="33"/>
        <v>833.07676819645451</v>
      </c>
      <c r="V184" s="131">
        <f t="shared" si="33"/>
        <v>827.27528113645451</v>
      </c>
      <c r="W184" s="131">
        <f t="shared" si="33"/>
        <v>832.83021490645444</v>
      </c>
      <c r="X184" s="131">
        <f t="shared" si="33"/>
        <v>847.7535170964544</v>
      </c>
      <c r="Y184" s="131">
        <f t="shared" si="33"/>
        <v>884.45299733645459</v>
      </c>
    </row>
    <row r="185" spans="1:25" ht="51.75" outlineLevel="2" thickBot="1" x14ac:dyDescent="0.25">
      <c r="A185" s="8" t="s">
        <v>89</v>
      </c>
      <c r="B185" s="134">
        <f>'[6]1'!$A$3</f>
        <v>615.76411273999997</v>
      </c>
      <c r="C185" s="135">
        <f>'[6]1'!$B$3</f>
        <v>695.59609752999995</v>
      </c>
      <c r="D185" s="135">
        <f>'[6]1'!$C$3</f>
        <v>764.54649408</v>
      </c>
      <c r="E185" s="135">
        <f>'[6]1'!$D$3</f>
        <v>771.91001846999995</v>
      </c>
      <c r="F185" s="135">
        <f>'[6]1'!$E$3</f>
        <v>780.88969399999996</v>
      </c>
      <c r="G185" s="135">
        <f>'[6]1'!$F$3</f>
        <v>764.41265089000001</v>
      </c>
      <c r="H185" s="135">
        <f>'[6]1'!$G$3</f>
        <v>745.34049134999998</v>
      </c>
      <c r="I185" s="135">
        <f>'[6]1'!$H$3</f>
        <v>707.36114112999996</v>
      </c>
      <c r="J185" s="135">
        <f>'[6]1'!$I$3</f>
        <v>621.45495084000004</v>
      </c>
      <c r="K185" s="135">
        <f>'[6]1'!$J$3</f>
        <v>565.25104704</v>
      </c>
      <c r="L185" s="135">
        <f>'[6]1'!$K$3</f>
        <v>559.13342253999997</v>
      </c>
      <c r="M185" s="135">
        <f>'[6]1'!$L$3</f>
        <v>565.21660408000002</v>
      </c>
      <c r="N185" s="135">
        <f>'[6]1'!$M$3</f>
        <v>576.43292784000005</v>
      </c>
      <c r="O185" s="135">
        <f>'[6]1'!$N$3</f>
        <v>609.68842928000004</v>
      </c>
      <c r="P185" s="135">
        <f>'[6]1'!$O$3</f>
        <v>644.70979685999998</v>
      </c>
      <c r="Q185" s="135">
        <f>'[6]1'!$P$3</f>
        <v>617.94922407000001</v>
      </c>
      <c r="R185" s="135">
        <f>'[6]1'!$Q$3</f>
        <v>576.90942346999998</v>
      </c>
      <c r="S185" s="135">
        <f>'[6]1'!$R$3</f>
        <v>525.51305389000004</v>
      </c>
      <c r="T185" s="135">
        <f>'[6]1'!$S$3</f>
        <v>508.81561468000001</v>
      </c>
      <c r="U185" s="135">
        <f>'[6]1'!$T$3</f>
        <v>499.97033623999999</v>
      </c>
      <c r="V185" s="135">
        <f>'[6]1'!$U$3</f>
        <v>494.16884918</v>
      </c>
      <c r="W185" s="135">
        <f>'[6]1'!$V$3</f>
        <v>499.72378294999999</v>
      </c>
      <c r="X185" s="135">
        <f>'[6]1'!$W$3</f>
        <v>514.64708513999994</v>
      </c>
      <c r="Y185" s="136">
        <f>'[6]1'!$X$3</f>
        <v>551.34656538000002</v>
      </c>
    </row>
    <row r="186" spans="1:25" ht="15" outlineLevel="2" thickBot="1" x14ac:dyDescent="0.25">
      <c r="A186" s="8" t="s">
        <v>58</v>
      </c>
      <c r="B186" s="134">
        <v>144.57</v>
      </c>
      <c r="C186" s="135">
        <v>144.57</v>
      </c>
      <c r="D186" s="135">
        <v>144.57</v>
      </c>
      <c r="E186" s="135">
        <v>144.57</v>
      </c>
      <c r="F186" s="135">
        <v>144.57</v>
      </c>
      <c r="G186" s="135">
        <v>144.57</v>
      </c>
      <c r="H186" s="135">
        <v>144.57</v>
      </c>
      <c r="I186" s="135">
        <v>144.57</v>
      </c>
      <c r="J186" s="135">
        <v>144.57</v>
      </c>
      <c r="K186" s="135">
        <v>144.57</v>
      </c>
      <c r="L186" s="135">
        <v>144.57</v>
      </c>
      <c r="M186" s="135">
        <v>144.57</v>
      </c>
      <c r="N186" s="135">
        <v>144.57</v>
      </c>
      <c r="O186" s="135">
        <v>144.57</v>
      </c>
      <c r="P186" s="135">
        <v>144.57</v>
      </c>
      <c r="Q186" s="135">
        <v>144.57</v>
      </c>
      <c r="R186" s="135">
        <v>144.57</v>
      </c>
      <c r="S186" s="135">
        <v>144.57</v>
      </c>
      <c r="T186" s="135">
        <v>144.57</v>
      </c>
      <c r="U186" s="135">
        <v>144.57</v>
      </c>
      <c r="V186" s="135">
        <v>144.57</v>
      </c>
      <c r="W186" s="135">
        <v>144.57</v>
      </c>
      <c r="X186" s="135">
        <v>144.57</v>
      </c>
      <c r="Y186" s="136">
        <v>144.57</v>
      </c>
    </row>
    <row r="187" spans="1:25" ht="26.25" outlineLevel="2" thickBot="1" x14ac:dyDescent="0.25">
      <c r="A187" s="8" t="s">
        <v>85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2" thickBot="1" x14ac:dyDescent="0.25">
      <c r="A188" s="8" t="s">
        <v>60</v>
      </c>
      <c r="B188" s="134">
        <f>'[3]ВЭК 4 цк'!$H$4</f>
        <v>8.9214319564544926</v>
      </c>
      <c r="C188" s="135">
        <f>'[3]ВЭК 4 цк'!$H$4</f>
        <v>8.9214319564544926</v>
      </c>
      <c r="D188" s="135">
        <f>'[3]ВЭК 4 цк'!$H$4</f>
        <v>8.9214319564544926</v>
      </c>
      <c r="E188" s="135">
        <f>'[3]ВЭК 4 цк'!$H$4</f>
        <v>8.9214319564544926</v>
      </c>
      <c r="F188" s="135">
        <f>'[3]ВЭК 4 цк'!$H$4</f>
        <v>8.9214319564544926</v>
      </c>
      <c r="G188" s="135">
        <f>'[3]ВЭК 4 цк'!$H$4</f>
        <v>8.9214319564544926</v>
      </c>
      <c r="H188" s="135">
        <f>'[3]ВЭК 4 цк'!$H$4</f>
        <v>8.9214319564544926</v>
      </c>
      <c r="I188" s="135">
        <f>'[3]ВЭК 4 цк'!$H$4</f>
        <v>8.9214319564544926</v>
      </c>
      <c r="J188" s="135">
        <f>'[3]ВЭК 4 цк'!$H$4</f>
        <v>8.9214319564544926</v>
      </c>
      <c r="K188" s="135">
        <f>'[3]ВЭК 4 цк'!$H$4</f>
        <v>8.9214319564544926</v>
      </c>
      <c r="L188" s="135">
        <f>'[3]ВЭК 4 цк'!$H$4</f>
        <v>8.9214319564544926</v>
      </c>
      <c r="M188" s="135">
        <f>'[3]ВЭК 4 цк'!$H$4</f>
        <v>8.9214319564544926</v>
      </c>
      <c r="N188" s="135">
        <f>'[3]ВЭК 4 цк'!$H$4</f>
        <v>8.9214319564544926</v>
      </c>
      <c r="O188" s="135">
        <f>'[3]ВЭК 4 цк'!$H$4</f>
        <v>8.9214319564544926</v>
      </c>
      <c r="P188" s="135">
        <f>'[3]ВЭК 4 цк'!$H$4</f>
        <v>8.9214319564544926</v>
      </c>
      <c r="Q188" s="135">
        <f>'[3]ВЭК 4 цк'!$H$4</f>
        <v>8.9214319564544926</v>
      </c>
      <c r="R188" s="135">
        <f>'[3]ВЭК 4 цк'!$H$4</f>
        <v>8.9214319564544926</v>
      </c>
      <c r="S188" s="135">
        <f>'[3]ВЭК 4 цк'!$H$4</f>
        <v>8.9214319564544926</v>
      </c>
      <c r="T188" s="135">
        <f>'[3]ВЭК 4 цк'!$H$4</f>
        <v>8.9214319564544926</v>
      </c>
      <c r="U188" s="135">
        <f>'[3]ВЭК 4 цк'!$H$4</f>
        <v>8.9214319564544926</v>
      </c>
      <c r="V188" s="135">
        <f>'[3]ВЭК 4 цк'!$H$4</f>
        <v>8.9214319564544926</v>
      </c>
      <c r="W188" s="135">
        <f>'[3]ВЭК 4 цк'!$H$4</f>
        <v>8.9214319564544926</v>
      </c>
      <c r="X188" s="135">
        <f>'[3]ВЭК 4 цк'!$H$4</f>
        <v>8.9214319564544926</v>
      </c>
      <c r="Y188" s="136">
        <f>'[3]ВЭК 4 цк'!$H$4</f>
        <v>8.9214319564544926</v>
      </c>
    </row>
    <row r="189" spans="1:25" ht="19.5" customHeight="1" thickBot="1" x14ac:dyDescent="0.25">
      <c r="A189" s="18">
        <v>4</v>
      </c>
      <c r="B189" s="131">
        <f t="shared" ref="B189:Y189" si="34">B190+B191+B192+B193</f>
        <v>980.77073719645443</v>
      </c>
      <c r="C189" s="131">
        <f t="shared" si="34"/>
        <v>1058.9990832364545</v>
      </c>
      <c r="D189" s="131">
        <f t="shared" si="34"/>
        <v>1133.6780941164543</v>
      </c>
      <c r="E189" s="131">
        <f t="shared" si="34"/>
        <v>1158.0626916164545</v>
      </c>
      <c r="F189" s="131">
        <f t="shared" si="34"/>
        <v>1167.6322190264543</v>
      </c>
      <c r="G189" s="131">
        <f t="shared" si="34"/>
        <v>1152.9496816864544</v>
      </c>
      <c r="H189" s="131">
        <f t="shared" si="34"/>
        <v>1143.4317745764545</v>
      </c>
      <c r="I189" s="131">
        <f t="shared" si="34"/>
        <v>1107.6772605264543</v>
      </c>
      <c r="J189" s="131">
        <f t="shared" si="34"/>
        <v>1013.9442194164545</v>
      </c>
      <c r="K189" s="131">
        <f t="shared" si="34"/>
        <v>942.9180956264546</v>
      </c>
      <c r="L189" s="131">
        <f t="shared" si="34"/>
        <v>908.97390446645443</v>
      </c>
      <c r="M189" s="131">
        <f t="shared" si="34"/>
        <v>915.05937966645445</v>
      </c>
      <c r="N189" s="131">
        <f t="shared" si="34"/>
        <v>926.24344838645459</v>
      </c>
      <c r="O189" s="131">
        <f t="shared" si="34"/>
        <v>985.68482867645446</v>
      </c>
      <c r="P189" s="131">
        <f t="shared" si="34"/>
        <v>1016.6578384464545</v>
      </c>
      <c r="Q189" s="131">
        <f t="shared" si="34"/>
        <v>977.84502352645461</v>
      </c>
      <c r="R189" s="131">
        <f t="shared" si="34"/>
        <v>931.24189875645459</v>
      </c>
      <c r="S189" s="131">
        <f t="shared" si="34"/>
        <v>890.44912816645444</v>
      </c>
      <c r="T189" s="131">
        <f t="shared" si="34"/>
        <v>862.14632717645452</v>
      </c>
      <c r="U189" s="131">
        <f t="shared" si="34"/>
        <v>853.59069603645446</v>
      </c>
      <c r="V189" s="131">
        <f t="shared" si="34"/>
        <v>871.05874106645444</v>
      </c>
      <c r="W189" s="131">
        <f t="shared" si="34"/>
        <v>870.90481184645444</v>
      </c>
      <c r="X189" s="131">
        <f t="shared" si="34"/>
        <v>890.07380318645448</v>
      </c>
      <c r="Y189" s="131">
        <f t="shared" si="34"/>
        <v>935.35338267645454</v>
      </c>
    </row>
    <row r="190" spans="1:25" ht="51.75" outlineLevel="2" thickBot="1" x14ac:dyDescent="0.25">
      <c r="A190" s="8" t="s">
        <v>89</v>
      </c>
      <c r="B190" s="134">
        <f>'[6]1'!$A$4</f>
        <v>647.66430523999998</v>
      </c>
      <c r="C190" s="135">
        <f>'[6]1'!$B$4</f>
        <v>725.89265128</v>
      </c>
      <c r="D190" s="135">
        <f>'[6]1'!$C$4</f>
        <v>800.57166215999996</v>
      </c>
      <c r="E190" s="135">
        <f>'[6]1'!$D$4</f>
        <v>824.95625966</v>
      </c>
      <c r="F190" s="135">
        <f>'[6]1'!$E$4</f>
        <v>834.52578706999998</v>
      </c>
      <c r="G190" s="135">
        <f>'[6]1'!$F$4</f>
        <v>819.84324973000003</v>
      </c>
      <c r="H190" s="135">
        <f>'[6]1'!$G$4</f>
        <v>810.32534262000001</v>
      </c>
      <c r="I190" s="135">
        <f>'[6]1'!$H$4</f>
        <v>774.57082857</v>
      </c>
      <c r="J190" s="135">
        <f>'[6]1'!$I$4</f>
        <v>680.83778745999996</v>
      </c>
      <c r="K190" s="135">
        <f>'[6]1'!$J$4</f>
        <v>609.81166367000003</v>
      </c>
      <c r="L190" s="135">
        <f>'[6]1'!$K$4</f>
        <v>575.86747250999997</v>
      </c>
      <c r="M190" s="135">
        <f>'[6]1'!$L$4</f>
        <v>581.95294770999999</v>
      </c>
      <c r="N190" s="135">
        <f>'[6]1'!$M$4</f>
        <v>593.13701643000002</v>
      </c>
      <c r="O190" s="135">
        <f>'[6]1'!$N$4</f>
        <v>652.57839672</v>
      </c>
      <c r="P190" s="135">
        <f>'[6]1'!$O$4</f>
        <v>683.55140648999998</v>
      </c>
      <c r="Q190" s="135">
        <f>'[6]1'!$P$4</f>
        <v>644.73859157000004</v>
      </c>
      <c r="R190" s="135">
        <f>'[6]1'!$Q$4</f>
        <v>598.13546680000002</v>
      </c>
      <c r="S190" s="135">
        <f>'[6]1'!$R$4</f>
        <v>557.34269620999999</v>
      </c>
      <c r="T190" s="135">
        <f>'[6]1'!$S$4</f>
        <v>529.03989521999995</v>
      </c>
      <c r="U190" s="135">
        <f>'[6]1'!$T$4</f>
        <v>520.48426408</v>
      </c>
      <c r="V190" s="135">
        <f>'[6]1'!$U$4</f>
        <v>537.95230910999999</v>
      </c>
      <c r="W190" s="135">
        <f>'[6]1'!$V$4</f>
        <v>537.79837988999998</v>
      </c>
      <c r="X190" s="135">
        <f>'[6]1'!$W$4</f>
        <v>556.96737123000003</v>
      </c>
      <c r="Y190" s="136">
        <f>'[6]1'!$X$4</f>
        <v>602.24695071999997</v>
      </c>
    </row>
    <row r="191" spans="1:25" ht="15" outlineLevel="2" thickBot="1" x14ac:dyDescent="0.25">
      <c r="A191" s="8" t="s">
        <v>58</v>
      </c>
      <c r="B191" s="134">
        <v>144.57</v>
      </c>
      <c r="C191" s="135">
        <v>144.57</v>
      </c>
      <c r="D191" s="135">
        <v>144.57</v>
      </c>
      <c r="E191" s="135">
        <v>144.57</v>
      </c>
      <c r="F191" s="135">
        <v>144.57</v>
      </c>
      <c r="G191" s="135">
        <v>144.57</v>
      </c>
      <c r="H191" s="135">
        <v>144.57</v>
      </c>
      <c r="I191" s="135">
        <v>144.57</v>
      </c>
      <c r="J191" s="135">
        <v>144.57</v>
      </c>
      <c r="K191" s="135">
        <v>144.57</v>
      </c>
      <c r="L191" s="135">
        <v>144.57</v>
      </c>
      <c r="M191" s="135">
        <v>144.57</v>
      </c>
      <c r="N191" s="135">
        <v>144.57</v>
      </c>
      <c r="O191" s="135">
        <v>144.57</v>
      </c>
      <c r="P191" s="135">
        <v>144.57</v>
      </c>
      <c r="Q191" s="135">
        <v>144.57</v>
      </c>
      <c r="R191" s="135">
        <v>144.57</v>
      </c>
      <c r="S191" s="135">
        <v>144.57</v>
      </c>
      <c r="T191" s="135">
        <v>144.57</v>
      </c>
      <c r="U191" s="135">
        <v>144.57</v>
      </c>
      <c r="V191" s="135">
        <v>144.57</v>
      </c>
      <c r="W191" s="135">
        <v>144.57</v>
      </c>
      <c r="X191" s="135">
        <v>144.57</v>
      </c>
      <c r="Y191" s="136">
        <v>144.57</v>
      </c>
    </row>
    <row r="192" spans="1:25" ht="26.25" outlineLevel="2" thickBot="1" x14ac:dyDescent="0.25">
      <c r="A192" s="8" t="s">
        <v>85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2" thickBot="1" x14ac:dyDescent="0.25">
      <c r="A193" s="8" t="s">
        <v>60</v>
      </c>
      <c r="B193" s="134">
        <f>'[3]ВЭК 4 цк'!$H$4</f>
        <v>8.9214319564544926</v>
      </c>
      <c r="C193" s="135">
        <f>'[3]ВЭК 4 цк'!$H$4</f>
        <v>8.9214319564544926</v>
      </c>
      <c r="D193" s="135">
        <f>'[3]ВЭК 4 цк'!$H$4</f>
        <v>8.9214319564544926</v>
      </c>
      <c r="E193" s="135">
        <f>'[3]ВЭК 4 цк'!$H$4</f>
        <v>8.9214319564544926</v>
      </c>
      <c r="F193" s="135">
        <f>'[3]ВЭК 4 цк'!$H$4</f>
        <v>8.9214319564544926</v>
      </c>
      <c r="G193" s="135">
        <f>'[3]ВЭК 4 цк'!$H$4</f>
        <v>8.9214319564544926</v>
      </c>
      <c r="H193" s="135">
        <f>'[3]ВЭК 4 цк'!$H$4</f>
        <v>8.9214319564544926</v>
      </c>
      <c r="I193" s="135">
        <f>'[3]ВЭК 4 цк'!$H$4</f>
        <v>8.9214319564544926</v>
      </c>
      <c r="J193" s="135">
        <f>'[3]ВЭК 4 цк'!$H$4</f>
        <v>8.9214319564544926</v>
      </c>
      <c r="K193" s="135">
        <f>'[3]ВЭК 4 цк'!$H$4</f>
        <v>8.9214319564544926</v>
      </c>
      <c r="L193" s="135">
        <f>'[3]ВЭК 4 цк'!$H$4</f>
        <v>8.9214319564544926</v>
      </c>
      <c r="M193" s="135">
        <f>'[3]ВЭК 4 цк'!$H$4</f>
        <v>8.9214319564544926</v>
      </c>
      <c r="N193" s="135">
        <f>'[3]ВЭК 4 цк'!$H$4</f>
        <v>8.9214319564544926</v>
      </c>
      <c r="O193" s="135">
        <f>'[3]ВЭК 4 цк'!$H$4</f>
        <v>8.9214319564544926</v>
      </c>
      <c r="P193" s="135">
        <f>'[3]ВЭК 4 цк'!$H$4</f>
        <v>8.9214319564544926</v>
      </c>
      <c r="Q193" s="135">
        <f>'[3]ВЭК 4 цк'!$H$4</f>
        <v>8.9214319564544926</v>
      </c>
      <c r="R193" s="135">
        <f>'[3]ВЭК 4 цк'!$H$4</f>
        <v>8.9214319564544926</v>
      </c>
      <c r="S193" s="135">
        <f>'[3]ВЭК 4 цк'!$H$4</f>
        <v>8.9214319564544926</v>
      </c>
      <c r="T193" s="135">
        <f>'[3]ВЭК 4 цк'!$H$4</f>
        <v>8.9214319564544926</v>
      </c>
      <c r="U193" s="135">
        <f>'[3]ВЭК 4 цк'!$H$4</f>
        <v>8.9214319564544926</v>
      </c>
      <c r="V193" s="135">
        <f>'[3]ВЭК 4 цк'!$H$4</f>
        <v>8.9214319564544926</v>
      </c>
      <c r="W193" s="135">
        <f>'[3]ВЭК 4 цк'!$H$4</f>
        <v>8.9214319564544926</v>
      </c>
      <c r="X193" s="135">
        <f>'[3]ВЭК 4 цк'!$H$4</f>
        <v>8.9214319564544926</v>
      </c>
      <c r="Y193" s="136">
        <f>'[3]ВЭК 4 цк'!$H$4</f>
        <v>8.9214319564544926</v>
      </c>
    </row>
    <row r="194" spans="1:25" ht="19.5" customHeight="1" thickBot="1" x14ac:dyDescent="0.25">
      <c r="A194" s="18">
        <v>5</v>
      </c>
      <c r="B194" s="131">
        <f t="shared" ref="B194:Y194" si="35">B195+B196+B197+B198</f>
        <v>995.23387600645458</v>
      </c>
      <c r="C194" s="131">
        <f t="shared" si="35"/>
        <v>1078.3899365064544</v>
      </c>
      <c r="D194" s="131">
        <f t="shared" si="35"/>
        <v>1158.3872519064544</v>
      </c>
      <c r="E194" s="131">
        <f t="shared" si="35"/>
        <v>1179.4230509964543</v>
      </c>
      <c r="F194" s="131">
        <f t="shared" si="35"/>
        <v>1179.8482129464544</v>
      </c>
      <c r="G194" s="131">
        <f t="shared" si="35"/>
        <v>1156.6910506464544</v>
      </c>
      <c r="H194" s="131">
        <f t="shared" si="35"/>
        <v>1095.7257344864545</v>
      </c>
      <c r="I194" s="131">
        <f t="shared" si="35"/>
        <v>1041.4450664664544</v>
      </c>
      <c r="J194" s="131">
        <f t="shared" si="35"/>
        <v>975.35171467645443</v>
      </c>
      <c r="K194" s="131">
        <f t="shared" si="35"/>
        <v>942.32055529645447</v>
      </c>
      <c r="L194" s="131">
        <f t="shared" si="35"/>
        <v>939.31771159645461</v>
      </c>
      <c r="M194" s="131">
        <f t="shared" si="35"/>
        <v>963.47459793645442</v>
      </c>
      <c r="N194" s="131">
        <f t="shared" si="35"/>
        <v>973.07010753645443</v>
      </c>
      <c r="O194" s="131">
        <f t="shared" si="35"/>
        <v>1000.4129203864544</v>
      </c>
      <c r="P194" s="131">
        <f t="shared" si="35"/>
        <v>1028.6814822464544</v>
      </c>
      <c r="Q194" s="131">
        <f t="shared" si="35"/>
        <v>993.3040353364546</v>
      </c>
      <c r="R194" s="131">
        <f t="shared" si="35"/>
        <v>956.91791816645457</v>
      </c>
      <c r="S194" s="131">
        <f t="shared" si="35"/>
        <v>944.36447138645451</v>
      </c>
      <c r="T194" s="131">
        <f t="shared" si="35"/>
        <v>961.06157774645442</v>
      </c>
      <c r="U194" s="131">
        <f t="shared" si="35"/>
        <v>941.52037519645444</v>
      </c>
      <c r="V194" s="131">
        <f t="shared" si="35"/>
        <v>943.72116265645457</v>
      </c>
      <c r="W194" s="131">
        <f t="shared" si="35"/>
        <v>972.47497418645446</v>
      </c>
      <c r="X194" s="131">
        <f t="shared" si="35"/>
        <v>970.88911651645446</v>
      </c>
      <c r="Y194" s="131">
        <f t="shared" si="35"/>
        <v>1005.4465942964545</v>
      </c>
    </row>
    <row r="195" spans="1:25" ht="51.75" outlineLevel="2" thickBot="1" x14ac:dyDescent="0.25">
      <c r="A195" s="8" t="s">
        <v>89</v>
      </c>
      <c r="B195" s="134">
        <f>'[6]1'!$A$5</f>
        <v>662.12744405000001</v>
      </c>
      <c r="C195" s="135">
        <f>'[6]1'!$B$5</f>
        <v>745.28350454999998</v>
      </c>
      <c r="D195" s="135">
        <f>'[6]1'!$C$5</f>
        <v>825.28081995000002</v>
      </c>
      <c r="E195" s="135">
        <f>'[6]1'!$D$5</f>
        <v>846.31661903999998</v>
      </c>
      <c r="F195" s="135">
        <f>'[6]1'!$E$5</f>
        <v>846.74178099000005</v>
      </c>
      <c r="G195" s="135">
        <f>'[6]1'!$F$5</f>
        <v>823.58461868999996</v>
      </c>
      <c r="H195" s="135">
        <f>'[6]1'!$G$5</f>
        <v>762.61930253000003</v>
      </c>
      <c r="I195" s="135">
        <f>'[6]1'!$H$5</f>
        <v>708.33863451000002</v>
      </c>
      <c r="J195" s="135">
        <f>'[6]1'!$I$5</f>
        <v>642.24528271999998</v>
      </c>
      <c r="K195" s="135">
        <f>'[6]1'!$J$5</f>
        <v>609.21412334000001</v>
      </c>
      <c r="L195" s="135">
        <f>'[6]1'!$K$5</f>
        <v>606.21127964000004</v>
      </c>
      <c r="M195" s="135">
        <f>'[6]1'!$L$5</f>
        <v>630.36816597999996</v>
      </c>
      <c r="N195" s="135">
        <f>'[6]1'!$M$5</f>
        <v>639.96367557999997</v>
      </c>
      <c r="O195" s="135">
        <f>'[6]1'!$N$5</f>
        <v>667.30648842999994</v>
      </c>
      <c r="P195" s="135">
        <f>'[6]1'!$O$5</f>
        <v>695.57505029000004</v>
      </c>
      <c r="Q195" s="135">
        <f>'[6]1'!$P$5</f>
        <v>660.19760338000003</v>
      </c>
      <c r="R195" s="135">
        <f>'[6]1'!$Q$5</f>
        <v>623.81148621</v>
      </c>
      <c r="S195" s="135">
        <f>'[6]1'!$R$5</f>
        <v>611.25803943000005</v>
      </c>
      <c r="T195" s="135">
        <f>'[6]1'!$S$5</f>
        <v>627.95514578999996</v>
      </c>
      <c r="U195" s="135">
        <f>'[6]1'!$T$5</f>
        <v>608.41394323999998</v>
      </c>
      <c r="V195" s="135">
        <f>'[6]1'!$U$5</f>
        <v>610.6147307</v>
      </c>
      <c r="W195" s="135">
        <f>'[6]1'!$V$5</f>
        <v>639.36854223</v>
      </c>
      <c r="X195" s="135">
        <f>'[6]1'!$W$5</f>
        <v>637.78268456000001</v>
      </c>
      <c r="Y195" s="136">
        <f>'[6]1'!$X$5</f>
        <v>672.34016234000001</v>
      </c>
    </row>
    <row r="196" spans="1:25" ht="15" outlineLevel="2" thickBot="1" x14ac:dyDescent="0.25">
      <c r="A196" s="8" t="s">
        <v>58</v>
      </c>
      <c r="B196" s="134">
        <v>144.57</v>
      </c>
      <c r="C196" s="135">
        <v>144.57</v>
      </c>
      <c r="D196" s="135">
        <v>144.57</v>
      </c>
      <c r="E196" s="135">
        <v>144.57</v>
      </c>
      <c r="F196" s="135">
        <v>144.57</v>
      </c>
      <c r="G196" s="135">
        <v>144.57</v>
      </c>
      <c r="H196" s="135">
        <v>144.57</v>
      </c>
      <c r="I196" s="135">
        <v>144.57</v>
      </c>
      <c r="J196" s="135">
        <v>144.57</v>
      </c>
      <c r="K196" s="135">
        <v>144.57</v>
      </c>
      <c r="L196" s="135">
        <v>144.57</v>
      </c>
      <c r="M196" s="135">
        <v>144.57</v>
      </c>
      <c r="N196" s="135">
        <v>144.57</v>
      </c>
      <c r="O196" s="135">
        <v>144.57</v>
      </c>
      <c r="P196" s="135">
        <v>144.57</v>
      </c>
      <c r="Q196" s="135">
        <v>144.57</v>
      </c>
      <c r="R196" s="135">
        <v>144.57</v>
      </c>
      <c r="S196" s="135">
        <v>144.57</v>
      </c>
      <c r="T196" s="135">
        <v>144.57</v>
      </c>
      <c r="U196" s="135">
        <v>144.57</v>
      </c>
      <c r="V196" s="135">
        <v>144.57</v>
      </c>
      <c r="W196" s="135">
        <v>144.57</v>
      </c>
      <c r="X196" s="135">
        <v>144.57</v>
      </c>
      <c r="Y196" s="136">
        <v>144.57</v>
      </c>
    </row>
    <row r="197" spans="1:25" ht="26.25" outlineLevel="2" thickBot="1" x14ac:dyDescent="0.25">
      <c r="A197" s="8" t="s">
        <v>85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2" thickBot="1" x14ac:dyDescent="0.25">
      <c r="A198" s="8" t="s">
        <v>60</v>
      </c>
      <c r="B198" s="134">
        <f>'[3]ВЭК 4 цк'!$H$4</f>
        <v>8.9214319564544926</v>
      </c>
      <c r="C198" s="135">
        <f>'[3]ВЭК 4 цк'!$H$4</f>
        <v>8.9214319564544926</v>
      </c>
      <c r="D198" s="135">
        <f>'[3]ВЭК 4 цк'!$H$4</f>
        <v>8.9214319564544926</v>
      </c>
      <c r="E198" s="135">
        <f>'[3]ВЭК 4 цк'!$H$4</f>
        <v>8.9214319564544926</v>
      </c>
      <c r="F198" s="135">
        <f>'[3]ВЭК 4 цк'!$H$4</f>
        <v>8.9214319564544926</v>
      </c>
      <c r="G198" s="135">
        <f>'[3]ВЭК 4 цк'!$H$4</f>
        <v>8.9214319564544926</v>
      </c>
      <c r="H198" s="135">
        <f>'[3]ВЭК 4 цк'!$H$4</f>
        <v>8.9214319564544926</v>
      </c>
      <c r="I198" s="135">
        <f>'[3]ВЭК 4 цк'!$H$4</f>
        <v>8.9214319564544926</v>
      </c>
      <c r="J198" s="135">
        <f>'[3]ВЭК 4 цк'!$H$4</f>
        <v>8.9214319564544926</v>
      </c>
      <c r="K198" s="135">
        <f>'[3]ВЭК 4 цк'!$H$4</f>
        <v>8.9214319564544926</v>
      </c>
      <c r="L198" s="135">
        <f>'[3]ВЭК 4 цк'!$H$4</f>
        <v>8.9214319564544926</v>
      </c>
      <c r="M198" s="135">
        <f>'[3]ВЭК 4 цк'!$H$4</f>
        <v>8.9214319564544926</v>
      </c>
      <c r="N198" s="135">
        <f>'[3]ВЭК 4 цк'!$H$4</f>
        <v>8.9214319564544926</v>
      </c>
      <c r="O198" s="135">
        <f>'[3]ВЭК 4 цк'!$H$4</f>
        <v>8.9214319564544926</v>
      </c>
      <c r="P198" s="135">
        <f>'[3]ВЭК 4 цк'!$H$4</f>
        <v>8.9214319564544926</v>
      </c>
      <c r="Q198" s="135">
        <f>'[3]ВЭК 4 цк'!$H$4</f>
        <v>8.9214319564544926</v>
      </c>
      <c r="R198" s="135">
        <f>'[3]ВЭК 4 цк'!$H$4</f>
        <v>8.9214319564544926</v>
      </c>
      <c r="S198" s="135">
        <f>'[3]ВЭК 4 цк'!$H$4</f>
        <v>8.9214319564544926</v>
      </c>
      <c r="T198" s="135">
        <f>'[3]ВЭК 4 цк'!$H$4</f>
        <v>8.9214319564544926</v>
      </c>
      <c r="U198" s="135">
        <f>'[3]ВЭК 4 цк'!$H$4</f>
        <v>8.9214319564544926</v>
      </c>
      <c r="V198" s="135">
        <f>'[3]ВЭК 4 цк'!$H$4</f>
        <v>8.9214319564544926</v>
      </c>
      <c r="W198" s="135">
        <f>'[3]ВЭК 4 цк'!$H$4</f>
        <v>8.9214319564544926</v>
      </c>
      <c r="X198" s="135">
        <f>'[3]ВЭК 4 цк'!$H$4</f>
        <v>8.9214319564544926</v>
      </c>
      <c r="Y198" s="136">
        <f>'[3]ВЭК 4 цк'!$H$4</f>
        <v>8.9214319564544926</v>
      </c>
    </row>
    <row r="199" spans="1:25" ht="19.5" customHeight="1" thickBot="1" x14ac:dyDescent="0.25">
      <c r="A199" s="18">
        <v>6</v>
      </c>
      <c r="B199" s="131">
        <f t="shared" ref="B199:Y199" si="36">B200+B201+B202+B203</f>
        <v>1073.9745080764544</v>
      </c>
      <c r="C199" s="131">
        <f t="shared" si="36"/>
        <v>1159.1020142664545</v>
      </c>
      <c r="D199" s="131">
        <f t="shared" si="36"/>
        <v>1222.6556313664544</v>
      </c>
      <c r="E199" s="131">
        <f t="shared" si="36"/>
        <v>1244.9977876264545</v>
      </c>
      <c r="F199" s="131">
        <f t="shared" si="36"/>
        <v>1249.3996134064544</v>
      </c>
      <c r="G199" s="131">
        <f t="shared" si="36"/>
        <v>1236.4325089164545</v>
      </c>
      <c r="H199" s="131">
        <f t="shared" si="36"/>
        <v>1174.4842438764545</v>
      </c>
      <c r="I199" s="131">
        <f t="shared" si="36"/>
        <v>1123.0055088964543</v>
      </c>
      <c r="J199" s="131">
        <f t="shared" si="36"/>
        <v>1055.7383877464545</v>
      </c>
      <c r="K199" s="131">
        <f t="shared" si="36"/>
        <v>1015.8480891964545</v>
      </c>
      <c r="L199" s="131">
        <f t="shared" si="36"/>
        <v>1020.4791488764546</v>
      </c>
      <c r="M199" s="131">
        <f t="shared" si="36"/>
        <v>1024.2367862364545</v>
      </c>
      <c r="N199" s="131">
        <f t="shared" si="36"/>
        <v>1039.3357607864543</v>
      </c>
      <c r="O199" s="131">
        <f t="shared" si="36"/>
        <v>1077.9078514164544</v>
      </c>
      <c r="P199" s="131">
        <f t="shared" si="36"/>
        <v>1108.5502160064543</v>
      </c>
      <c r="Q199" s="131">
        <f t="shared" si="36"/>
        <v>1065.5672103264544</v>
      </c>
      <c r="R199" s="131">
        <f t="shared" si="36"/>
        <v>1017.2563499764545</v>
      </c>
      <c r="S199" s="131">
        <f t="shared" si="36"/>
        <v>972.59906687645446</v>
      </c>
      <c r="T199" s="131">
        <f t="shared" si="36"/>
        <v>948.11150706645446</v>
      </c>
      <c r="U199" s="131">
        <f t="shared" si="36"/>
        <v>950.08531569645459</v>
      </c>
      <c r="V199" s="131">
        <f t="shared" si="36"/>
        <v>940.11435509645446</v>
      </c>
      <c r="W199" s="131">
        <f t="shared" si="36"/>
        <v>945.67274754645462</v>
      </c>
      <c r="X199" s="131">
        <f t="shared" si="36"/>
        <v>966.68383173645441</v>
      </c>
      <c r="Y199" s="131">
        <f t="shared" si="36"/>
        <v>1007.0033706564544</v>
      </c>
    </row>
    <row r="200" spans="1:25" ht="51.75" outlineLevel="2" thickBot="1" x14ac:dyDescent="0.25">
      <c r="A200" s="8" t="s">
        <v>89</v>
      </c>
      <c r="B200" s="134">
        <f>'[6]1'!$A$6</f>
        <v>740.86807611999996</v>
      </c>
      <c r="C200" s="135">
        <f>'[6]1'!$B$6</f>
        <v>825.99558231000003</v>
      </c>
      <c r="D200" s="135">
        <f>'[6]1'!$C$6</f>
        <v>889.54919941000003</v>
      </c>
      <c r="E200" s="135">
        <f>'[6]1'!$D$6</f>
        <v>911.89135567000005</v>
      </c>
      <c r="F200" s="135">
        <f>'[6]1'!$E$6</f>
        <v>916.29318145000002</v>
      </c>
      <c r="G200" s="135">
        <f>'[6]1'!$F$6</f>
        <v>903.32607696000002</v>
      </c>
      <c r="H200" s="135">
        <f>'[6]1'!$G$6</f>
        <v>841.37781192</v>
      </c>
      <c r="I200" s="135">
        <f>'[6]1'!$H$6</f>
        <v>789.89907693999999</v>
      </c>
      <c r="J200" s="135">
        <f>'[6]1'!$I$6</f>
        <v>722.63195579000001</v>
      </c>
      <c r="K200" s="135">
        <f>'[6]1'!$J$6</f>
        <v>682.74165723999999</v>
      </c>
      <c r="L200" s="135">
        <f>'[6]1'!$K$6</f>
        <v>687.37271692000002</v>
      </c>
      <c r="M200" s="135">
        <f>'[6]1'!$L$6</f>
        <v>691.13035428000001</v>
      </c>
      <c r="N200" s="135">
        <f>'[6]1'!$M$6</f>
        <v>706.22932882999999</v>
      </c>
      <c r="O200" s="135">
        <f>'[6]1'!$N$6</f>
        <v>744.80141946000003</v>
      </c>
      <c r="P200" s="135">
        <f>'[6]1'!$O$6</f>
        <v>775.44378404999998</v>
      </c>
      <c r="Q200" s="135">
        <f>'[6]1'!$P$6</f>
        <v>732.46077836999996</v>
      </c>
      <c r="R200" s="135">
        <f>'[6]1'!$Q$6</f>
        <v>684.14991801999997</v>
      </c>
      <c r="S200" s="135">
        <f>'[6]1'!$R$6</f>
        <v>639.49263492</v>
      </c>
      <c r="T200" s="135">
        <f>'[6]1'!$S$6</f>
        <v>615.00507511000001</v>
      </c>
      <c r="U200" s="135">
        <f>'[6]1'!$T$6</f>
        <v>616.97888374000001</v>
      </c>
      <c r="V200" s="135">
        <f>'[6]1'!$U$6</f>
        <v>607.00792314</v>
      </c>
      <c r="W200" s="135">
        <f>'[6]1'!$V$6</f>
        <v>612.56631559000004</v>
      </c>
      <c r="X200" s="135">
        <f>'[6]1'!$W$6</f>
        <v>633.57739977999995</v>
      </c>
      <c r="Y200" s="136">
        <f>'[6]1'!$X$6</f>
        <v>673.89693869999996</v>
      </c>
    </row>
    <row r="201" spans="1:25" ht="15" outlineLevel="2" thickBot="1" x14ac:dyDescent="0.25">
      <c r="A201" s="8" t="s">
        <v>58</v>
      </c>
      <c r="B201" s="134">
        <v>144.57</v>
      </c>
      <c r="C201" s="135">
        <v>144.57</v>
      </c>
      <c r="D201" s="135">
        <v>144.57</v>
      </c>
      <c r="E201" s="135">
        <v>144.57</v>
      </c>
      <c r="F201" s="135">
        <v>144.57</v>
      </c>
      <c r="G201" s="135">
        <v>144.57</v>
      </c>
      <c r="H201" s="135">
        <v>144.57</v>
      </c>
      <c r="I201" s="135">
        <v>144.57</v>
      </c>
      <c r="J201" s="135">
        <v>144.57</v>
      </c>
      <c r="K201" s="135">
        <v>144.57</v>
      </c>
      <c r="L201" s="135">
        <v>144.57</v>
      </c>
      <c r="M201" s="135">
        <v>144.57</v>
      </c>
      <c r="N201" s="135">
        <v>144.57</v>
      </c>
      <c r="O201" s="135">
        <v>144.57</v>
      </c>
      <c r="P201" s="135">
        <v>144.57</v>
      </c>
      <c r="Q201" s="135">
        <v>144.57</v>
      </c>
      <c r="R201" s="135">
        <v>144.57</v>
      </c>
      <c r="S201" s="135">
        <v>144.57</v>
      </c>
      <c r="T201" s="135">
        <v>144.57</v>
      </c>
      <c r="U201" s="135">
        <v>144.57</v>
      </c>
      <c r="V201" s="135">
        <v>144.57</v>
      </c>
      <c r="W201" s="135">
        <v>144.57</v>
      </c>
      <c r="X201" s="135">
        <v>144.57</v>
      </c>
      <c r="Y201" s="136">
        <v>144.57</v>
      </c>
    </row>
    <row r="202" spans="1:25" ht="26.25" outlineLevel="2" thickBot="1" x14ac:dyDescent="0.25">
      <c r="A202" s="8" t="s">
        <v>85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2" thickBot="1" x14ac:dyDescent="0.25">
      <c r="A203" s="8" t="s">
        <v>60</v>
      </c>
      <c r="B203" s="134">
        <f>'[3]ВЭК 4 цк'!$H$4</f>
        <v>8.9214319564544926</v>
      </c>
      <c r="C203" s="135">
        <f>'[3]ВЭК 4 цк'!$H$4</f>
        <v>8.9214319564544926</v>
      </c>
      <c r="D203" s="135">
        <f>'[3]ВЭК 4 цк'!$H$4</f>
        <v>8.9214319564544926</v>
      </c>
      <c r="E203" s="135">
        <f>'[3]ВЭК 4 цк'!$H$4</f>
        <v>8.9214319564544926</v>
      </c>
      <c r="F203" s="135">
        <f>'[3]ВЭК 4 цк'!$H$4</f>
        <v>8.9214319564544926</v>
      </c>
      <c r="G203" s="135">
        <f>'[3]ВЭК 4 цк'!$H$4</f>
        <v>8.9214319564544926</v>
      </c>
      <c r="H203" s="135">
        <f>'[3]ВЭК 4 цк'!$H$4</f>
        <v>8.9214319564544926</v>
      </c>
      <c r="I203" s="135">
        <f>'[3]ВЭК 4 цк'!$H$4</f>
        <v>8.9214319564544926</v>
      </c>
      <c r="J203" s="135">
        <f>'[3]ВЭК 4 цк'!$H$4</f>
        <v>8.9214319564544926</v>
      </c>
      <c r="K203" s="135">
        <f>'[3]ВЭК 4 цк'!$H$4</f>
        <v>8.9214319564544926</v>
      </c>
      <c r="L203" s="135">
        <f>'[3]ВЭК 4 цк'!$H$4</f>
        <v>8.9214319564544926</v>
      </c>
      <c r="M203" s="135">
        <f>'[3]ВЭК 4 цк'!$H$4</f>
        <v>8.9214319564544926</v>
      </c>
      <c r="N203" s="135">
        <f>'[3]ВЭК 4 цк'!$H$4</f>
        <v>8.9214319564544926</v>
      </c>
      <c r="O203" s="135">
        <f>'[3]ВЭК 4 цк'!$H$4</f>
        <v>8.9214319564544926</v>
      </c>
      <c r="P203" s="135">
        <f>'[3]ВЭК 4 цк'!$H$4</f>
        <v>8.9214319564544926</v>
      </c>
      <c r="Q203" s="135">
        <f>'[3]ВЭК 4 цк'!$H$4</f>
        <v>8.9214319564544926</v>
      </c>
      <c r="R203" s="135">
        <f>'[3]ВЭК 4 цк'!$H$4</f>
        <v>8.9214319564544926</v>
      </c>
      <c r="S203" s="135">
        <f>'[3]ВЭК 4 цк'!$H$4</f>
        <v>8.9214319564544926</v>
      </c>
      <c r="T203" s="135">
        <f>'[3]ВЭК 4 цк'!$H$4</f>
        <v>8.9214319564544926</v>
      </c>
      <c r="U203" s="135">
        <f>'[3]ВЭК 4 цк'!$H$4</f>
        <v>8.9214319564544926</v>
      </c>
      <c r="V203" s="135">
        <f>'[3]ВЭК 4 цк'!$H$4</f>
        <v>8.9214319564544926</v>
      </c>
      <c r="W203" s="135">
        <f>'[3]ВЭК 4 цк'!$H$4</f>
        <v>8.9214319564544926</v>
      </c>
      <c r="X203" s="135">
        <f>'[3]ВЭК 4 цк'!$H$4</f>
        <v>8.9214319564544926</v>
      </c>
      <c r="Y203" s="136">
        <f>'[3]ВЭК 4 цк'!$H$4</f>
        <v>8.9214319564544926</v>
      </c>
    </row>
    <row r="204" spans="1:25" ht="19.5" customHeight="1" thickBot="1" x14ac:dyDescent="0.25">
      <c r="A204" s="18">
        <v>7</v>
      </c>
      <c r="B204" s="131">
        <f t="shared" ref="B204:Y204" si="37">B205+B206+B207+B208</f>
        <v>1063.5731127864544</v>
      </c>
      <c r="C204" s="131">
        <f t="shared" si="37"/>
        <v>1149.7667270664545</v>
      </c>
      <c r="D204" s="131">
        <f t="shared" si="37"/>
        <v>1223.9799074364544</v>
      </c>
      <c r="E204" s="131">
        <f t="shared" si="37"/>
        <v>1247.7350604064543</v>
      </c>
      <c r="F204" s="131">
        <f t="shared" si="37"/>
        <v>1242.8072854164543</v>
      </c>
      <c r="G204" s="131">
        <f t="shared" si="37"/>
        <v>1222.4502651564544</v>
      </c>
      <c r="H204" s="131">
        <f t="shared" si="37"/>
        <v>1175.1850901664543</v>
      </c>
      <c r="I204" s="131">
        <f t="shared" si="37"/>
        <v>1120.9433528564543</v>
      </c>
      <c r="J204" s="131">
        <f t="shared" si="37"/>
        <v>1055.1748840064545</v>
      </c>
      <c r="K204" s="131">
        <f t="shared" si="37"/>
        <v>1023.7156223864546</v>
      </c>
      <c r="L204" s="131">
        <f t="shared" si="37"/>
        <v>1028.4949308364544</v>
      </c>
      <c r="M204" s="131">
        <f t="shared" si="37"/>
        <v>1036.5919816464543</v>
      </c>
      <c r="N204" s="131">
        <f t="shared" si="37"/>
        <v>1042.1329937364544</v>
      </c>
      <c r="O204" s="131">
        <f t="shared" si="37"/>
        <v>1071.9549018464545</v>
      </c>
      <c r="P204" s="131">
        <f t="shared" si="37"/>
        <v>1096.5303121964544</v>
      </c>
      <c r="Q204" s="131">
        <f t="shared" si="37"/>
        <v>1060.3858243964544</v>
      </c>
      <c r="R204" s="131">
        <f t="shared" si="37"/>
        <v>1007.0207546064545</v>
      </c>
      <c r="S204" s="131">
        <f t="shared" si="37"/>
        <v>956.31796755645462</v>
      </c>
      <c r="T204" s="131">
        <f t="shared" si="37"/>
        <v>948.30718616645447</v>
      </c>
      <c r="U204" s="131">
        <f t="shared" si="37"/>
        <v>955.98475233645456</v>
      </c>
      <c r="V204" s="131">
        <f t="shared" si="37"/>
        <v>952.31250206645461</v>
      </c>
      <c r="W204" s="131">
        <f t="shared" si="37"/>
        <v>949.13278037645443</v>
      </c>
      <c r="X204" s="131">
        <f t="shared" si="37"/>
        <v>952.0028983964545</v>
      </c>
      <c r="Y204" s="131">
        <f t="shared" si="37"/>
        <v>991.86184407645453</v>
      </c>
    </row>
    <row r="205" spans="1:25" ht="51.75" outlineLevel="2" thickBot="1" x14ac:dyDescent="0.25">
      <c r="A205" s="8" t="s">
        <v>89</v>
      </c>
      <c r="B205" s="134">
        <f>'[6]1'!$A$7</f>
        <v>730.46668082999997</v>
      </c>
      <c r="C205" s="135">
        <f>'[6]1'!$B$7</f>
        <v>816.66029510999999</v>
      </c>
      <c r="D205" s="135">
        <f>'[6]1'!$C$7</f>
        <v>890.87347548000002</v>
      </c>
      <c r="E205" s="135">
        <f>'[6]1'!$D$7</f>
        <v>914.62862844999995</v>
      </c>
      <c r="F205" s="135">
        <f>'[6]1'!$E$7</f>
        <v>909.70085345999996</v>
      </c>
      <c r="G205" s="135">
        <f>'[6]1'!$F$7</f>
        <v>889.34383319999995</v>
      </c>
      <c r="H205" s="135">
        <f>'[6]1'!$G$7</f>
        <v>842.07865820999996</v>
      </c>
      <c r="I205" s="135">
        <f>'[6]1'!$H$7</f>
        <v>787.8369209</v>
      </c>
      <c r="J205" s="135">
        <f>'[6]1'!$I$7</f>
        <v>722.06845205000002</v>
      </c>
      <c r="K205" s="135">
        <f>'[6]1'!$J$7</f>
        <v>690.60919043000001</v>
      </c>
      <c r="L205" s="135">
        <f>'[6]1'!$K$7</f>
        <v>695.38849888000004</v>
      </c>
      <c r="M205" s="135">
        <f>'[6]1'!$L$7</f>
        <v>703.48554968999997</v>
      </c>
      <c r="N205" s="135">
        <f>'[6]1'!$M$7</f>
        <v>709.02656177999995</v>
      </c>
      <c r="O205" s="135">
        <f>'[6]1'!$N$7</f>
        <v>738.84846989000005</v>
      </c>
      <c r="P205" s="135">
        <f>'[6]1'!$O$7</f>
        <v>763.42388024000002</v>
      </c>
      <c r="Q205" s="135">
        <f>'[6]1'!$P$7</f>
        <v>727.27939244000004</v>
      </c>
      <c r="R205" s="135">
        <f>'[6]1'!$Q$7</f>
        <v>673.91432265000003</v>
      </c>
      <c r="S205" s="135">
        <f>'[6]1'!$R$7</f>
        <v>623.21153560000005</v>
      </c>
      <c r="T205" s="135">
        <f>'[6]1'!$S$7</f>
        <v>615.20075421000001</v>
      </c>
      <c r="U205" s="135">
        <f>'[6]1'!$T$7</f>
        <v>622.87832037999999</v>
      </c>
      <c r="V205" s="135">
        <f>'[6]1'!$U$7</f>
        <v>619.20607011000004</v>
      </c>
      <c r="W205" s="135">
        <f>'[6]1'!$V$7</f>
        <v>616.02634841999998</v>
      </c>
      <c r="X205" s="135">
        <f>'[6]1'!$W$7</f>
        <v>618.89646644000004</v>
      </c>
      <c r="Y205" s="136">
        <f>'[6]1'!$X$7</f>
        <v>658.75541211999996</v>
      </c>
    </row>
    <row r="206" spans="1:25" ht="15" outlineLevel="2" thickBot="1" x14ac:dyDescent="0.25">
      <c r="A206" s="8" t="s">
        <v>58</v>
      </c>
      <c r="B206" s="134">
        <v>144.57</v>
      </c>
      <c r="C206" s="135">
        <v>144.57</v>
      </c>
      <c r="D206" s="135">
        <v>144.57</v>
      </c>
      <c r="E206" s="135">
        <v>144.57</v>
      </c>
      <c r="F206" s="135">
        <v>144.57</v>
      </c>
      <c r="G206" s="135">
        <v>144.57</v>
      </c>
      <c r="H206" s="135">
        <v>144.57</v>
      </c>
      <c r="I206" s="135">
        <v>144.57</v>
      </c>
      <c r="J206" s="135">
        <v>144.57</v>
      </c>
      <c r="K206" s="135">
        <v>144.57</v>
      </c>
      <c r="L206" s="135">
        <v>144.57</v>
      </c>
      <c r="M206" s="135">
        <v>144.57</v>
      </c>
      <c r="N206" s="135">
        <v>144.57</v>
      </c>
      <c r="O206" s="135">
        <v>144.57</v>
      </c>
      <c r="P206" s="135">
        <v>144.57</v>
      </c>
      <c r="Q206" s="135">
        <v>144.57</v>
      </c>
      <c r="R206" s="135">
        <v>144.57</v>
      </c>
      <c r="S206" s="135">
        <v>144.57</v>
      </c>
      <c r="T206" s="135">
        <v>144.57</v>
      </c>
      <c r="U206" s="135">
        <v>144.57</v>
      </c>
      <c r="V206" s="135">
        <v>144.57</v>
      </c>
      <c r="W206" s="135">
        <v>144.57</v>
      </c>
      <c r="X206" s="135">
        <v>144.57</v>
      </c>
      <c r="Y206" s="136">
        <v>144.57</v>
      </c>
    </row>
    <row r="207" spans="1:25" ht="26.25" outlineLevel="2" thickBot="1" x14ac:dyDescent="0.25">
      <c r="A207" s="8" t="s">
        <v>85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2" thickBot="1" x14ac:dyDescent="0.25">
      <c r="A208" s="8" t="s">
        <v>60</v>
      </c>
      <c r="B208" s="134">
        <f>'[3]ВЭК 4 цк'!$H$4</f>
        <v>8.9214319564544926</v>
      </c>
      <c r="C208" s="135">
        <f>'[3]ВЭК 4 цк'!$H$4</f>
        <v>8.9214319564544926</v>
      </c>
      <c r="D208" s="135">
        <f>'[3]ВЭК 4 цк'!$H$4</f>
        <v>8.9214319564544926</v>
      </c>
      <c r="E208" s="135">
        <f>'[3]ВЭК 4 цк'!$H$4</f>
        <v>8.9214319564544926</v>
      </c>
      <c r="F208" s="135">
        <f>'[3]ВЭК 4 цк'!$H$4</f>
        <v>8.9214319564544926</v>
      </c>
      <c r="G208" s="135">
        <f>'[3]ВЭК 4 цк'!$H$4</f>
        <v>8.9214319564544926</v>
      </c>
      <c r="H208" s="135">
        <f>'[3]ВЭК 4 цк'!$H$4</f>
        <v>8.9214319564544926</v>
      </c>
      <c r="I208" s="135">
        <f>'[3]ВЭК 4 цк'!$H$4</f>
        <v>8.9214319564544926</v>
      </c>
      <c r="J208" s="135">
        <f>'[3]ВЭК 4 цк'!$H$4</f>
        <v>8.9214319564544926</v>
      </c>
      <c r="K208" s="135">
        <f>'[3]ВЭК 4 цк'!$H$4</f>
        <v>8.9214319564544926</v>
      </c>
      <c r="L208" s="135">
        <f>'[3]ВЭК 4 цк'!$H$4</f>
        <v>8.9214319564544926</v>
      </c>
      <c r="M208" s="135">
        <f>'[3]ВЭК 4 цк'!$H$4</f>
        <v>8.9214319564544926</v>
      </c>
      <c r="N208" s="135">
        <f>'[3]ВЭК 4 цк'!$H$4</f>
        <v>8.9214319564544926</v>
      </c>
      <c r="O208" s="135">
        <f>'[3]ВЭК 4 цк'!$H$4</f>
        <v>8.9214319564544926</v>
      </c>
      <c r="P208" s="135">
        <f>'[3]ВЭК 4 цк'!$H$4</f>
        <v>8.9214319564544926</v>
      </c>
      <c r="Q208" s="135">
        <f>'[3]ВЭК 4 цк'!$H$4</f>
        <v>8.9214319564544926</v>
      </c>
      <c r="R208" s="135">
        <f>'[3]ВЭК 4 цк'!$H$4</f>
        <v>8.9214319564544926</v>
      </c>
      <c r="S208" s="135">
        <f>'[3]ВЭК 4 цк'!$H$4</f>
        <v>8.9214319564544926</v>
      </c>
      <c r="T208" s="135">
        <f>'[3]ВЭК 4 цк'!$H$4</f>
        <v>8.9214319564544926</v>
      </c>
      <c r="U208" s="135">
        <f>'[3]ВЭК 4 цк'!$H$4</f>
        <v>8.9214319564544926</v>
      </c>
      <c r="V208" s="135">
        <f>'[3]ВЭК 4 цк'!$H$4</f>
        <v>8.9214319564544926</v>
      </c>
      <c r="W208" s="135">
        <f>'[3]ВЭК 4 цк'!$H$4</f>
        <v>8.9214319564544926</v>
      </c>
      <c r="X208" s="135">
        <f>'[3]ВЭК 4 цк'!$H$4</f>
        <v>8.9214319564544926</v>
      </c>
      <c r="Y208" s="136">
        <f>'[3]ВЭК 4 цк'!$H$4</f>
        <v>8.9214319564544926</v>
      </c>
    </row>
    <row r="209" spans="1:25" ht="19.5" customHeight="1" thickBot="1" x14ac:dyDescent="0.25">
      <c r="A209" s="18">
        <v>8</v>
      </c>
      <c r="B209" s="131">
        <f t="shared" ref="B209:Y209" si="38">B210+B211+B212+B213</f>
        <v>1040.3798266964543</v>
      </c>
      <c r="C209" s="131">
        <f t="shared" si="38"/>
        <v>1124.2277725264544</v>
      </c>
      <c r="D209" s="131">
        <f t="shared" si="38"/>
        <v>1189.5312787364544</v>
      </c>
      <c r="E209" s="131">
        <f t="shared" si="38"/>
        <v>1202.4161108664543</v>
      </c>
      <c r="F209" s="131">
        <f t="shared" si="38"/>
        <v>1198.3169178264543</v>
      </c>
      <c r="G209" s="131">
        <f t="shared" si="38"/>
        <v>1179.2221637364544</v>
      </c>
      <c r="H209" s="131">
        <f t="shared" si="38"/>
        <v>1130.1729985564543</v>
      </c>
      <c r="I209" s="131">
        <f t="shared" si="38"/>
        <v>1076.1424657764544</v>
      </c>
      <c r="J209" s="131">
        <f t="shared" si="38"/>
        <v>1015.2618745764545</v>
      </c>
      <c r="K209" s="131">
        <f t="shared" si="38"/>
        <v>983.13653393645461</v>
      </c>
      <c r="L209" s="131">
        <f t="shared" si="38"/>
        <v>988.92554185645452</v>
      </c>
      <c r="M209" s="131">
        <f t="shared" si="38"/>
        <v>996.73042314645443</v>
      </c>
      <c r="N209" s="131">
        <f t="shared" si="38"/>
        <v>1006.6955718164546</v>
      </c>
      <c r="O209" s="131">
        <f t="shared" si="38"/>
        <v>1041.8313727264544</v>
      </c>
      <c r="P209" s="131">
        <f t="shared" si="38"/>
        <v>1069.1271649064545</v>
      </c>
      <c r="Q209" s="131">
        <f t="shared" si="38"/>
        <v>1027.2375703064545</v>
      </c>
      <c r="R209" s="131">
        <f t="shared" si="38"/>
        <v>977.77835212645448</v>
      </c>
      <c r="S209" s="131">
        <f t="shared" si="38"/>
        <v>932.89565975645462</v>
      </c>
      <c r="T209" s="131">
        <f t="shared" si="38"/>
        <v>933.05585794645447</v>
      </c>
      <c r="U209" s="131">
        <f t="shared" si="38"/>
        <v>949.4769731364546</v>
      </c>
      <c r="V209" s="131">
        <f t="shared" si="38"/>
        <v>940.30276837645454</v>
      </c>
      <c r="W209" s="131">
        <f t="shared" si="38"/>
        <v>935.56852231645451</v>
      </c>
      <c r="X209" s="131">
        <f t="shared" si="38"/>
        <v>945.62201278645455</v>
      </c>
      <c r="Y209" s="131">
        <f t="shared" si="38"/>
        <v>981.19029042645445</v>
      </c>
    </row>
    <row r="210" spans="1:25" ht="51.75" outlineLevel="2" thickBot="1" x14ac:dyDescent="0.25">
      <c r="A210" s="8" t="s">
        <v>89</v>
      </c>
      <c r="B210" s="134">
        <f>'[6]1'!$A$8</f>
        <v>707.27339473999996</v>
      </c>
      <c r="C210" s="135">
        <f>'[6]1'!$B$8</f>
        <v>791.12134057000003</v>
      </c>
      <c r="D210" s="135">
        <f>'[6]1'!$C$8</f>
        <v>856.42484678000005</v>
      </c>
      <c r="E210" s="135">
        <f>'[6]1'!$D$8</f>
        <v>869.30967891</v>
      </c>
      <c r="F210" s="135">
        <f>'[6]1'!$E$8</f>
        <v>865.21048586999996</v>
      </c>
      <c r="G210" s="135">
        <f>'[6]1'!$F$8</f>
        <v>846.11573178000003</v>
      </c>
      <c r="H210" s="135">
        <f>'[6]1'!$G$8</f>
        <v>797.06656659999999</v>
      </c>
      <c r="I210" s="135">
        <f>'[6]1'!$H$8</f>
        <v>743.03603381999994</v>
      </c>
      <c r="J210" s="135">
        <f>'[6]1'!$I$8</f>
        <v>682.15544262000003</v>
      </c>
      <c r="K210" s="135">
        <f>'[6]1'!$J$8</f>
        <v>650.03010198000004</v>
      </c>
      <c r="L210" s="135">
        <f>'[6]1'!$K$8</f>
        <v>655.81910989999994</v>
      </c>
      <c r="M210" s="135">
        <f>'[6]1'!$L$8</f>
        <v>663.62399118999997</v>
      </c>
      <c r="N210" s="135">
        <f>'[6]1'!$M$8</f>
        <v>673.58913986000005</v>
      </c>
      <c r="O210" s="135">
        <f>'[6]1'!$N$8</f>
        <v>708.72494076999999</v>
      </c>
      <c r="P210" s="135">
        <f>'[6]1'!$O$8</f>
        <v>736.02073295000002</v>
      </c>
      <c r="Q210" s="135">
        <f>'[6]1'!$P$8</f>
        <v>694.13113835000001</v>
      </c>
      <c r="R210" s="135">
        <f>'[6]1'!$Q$8</f>
        <v>644.67192017000002</v>
      </c>
      <c r="S210" s="135">
        <f>'[6]1'!$R$8</f>
        <v>599.78922780000005</v>
      </c>
      <c r="T210" s="135">
        <f>'[6]1'!$S$8</f>
        <v>599.94942599000001</v>
      </c>
      <c r="U210" s="135">
        <f>'[6]1'!$T$8</f>
        <v>616.37054118000003</v>
      </c>
      <c r="V210" s="135">
        <f>'[6]1'!$U$8</f>
        <v>607.19633641999997</v>
      </c>
      <c r="W210" s="135">
        <f>'[6]1'!$V$8</f>
        <v>602.46209036000005</v>
      </c>
      <c r="X210" s="135">
        <f>'[6]1'!$W$8</f>
        <v>612.51558082999998</v>
      </c>
      <c r="Y210" s="136">
        <f>'[6]1'!$X$8</f>
        <v>648.08385847</v>
      </c>
    </row>
    <row r="211" spans="1:25" ht="15" outlineLevel="2" thickBot="1" x14ac:dyDescent="0.25">
      <c r="A211" s="8" t="s">
        <v>58</v>
      </c>
      <c r="B211" s="134">
        <v>144.57</v>
      </c>
      <c r="C211" s="135">
        <v>144.57</v>
      </c>
      <c r="D211" s="135">
        <v>144.57</v>
      </c>
      <c r="E211" s="135">
        <v>144.57</v>
      </c>
      <c r="F211" s="135">
        <v>144.57</v>
      </c>
      <c r="G211" s="135">
        <v>144.57</v>
      </c>
      <c r="H211" s="135">
        <v>144.57</v>
      </c>
      <c r="I211" s="135">
        <v>144.57</v>
      </c>
      <c r="J211" s="135">
        <v>144.57</v>
      </c>
      <c r="K211" s="135">
        <v>144.57</v>
      </c>
      <c r="L211" s="135">
        <v>144.57</v>
      </c>
      <c r="M211" s="135">
        <v>144.57</v>
      </c>
      <c r="N211" s="135">
        <v>144.57</v>
      </c>
      <c r="O211" s="135">
        <v>144.57</v>
      </c>
      <c r="P211" s="135">
        <v>144.57</v>
      </c>
      <c r="Q211" s="135">
        <v>144.57</v>
      </c>
      <c r="R211" s="135">
        <v>144.57</v>
      </c>
      <c r="S211" s="135">
        <v>144.57</v>
      </c>
      <c r="T211" s="135">
        <v>144.57</v>
      </c>
      <c r="U211" s="135">
        <v>144.57</v>
      </c>
      <c r="V211" s="135">
        <v>144.57</v>
      </c>
      <c r="W211" s="135">
        <v>144.57</v>
      </c>
      <c r="X211" s="135">
        <v>144.57</v>
      </c>
      <c r="Y211" s="136">
        <v>144.57</v>
      </c>
    </row>
    <row r="212" spans="1:25" ht="26.25" outlineLevel="2" thickBot="1" x14ac:dyDescent="0.25">
      <c r="A212" s="8" t="s">
        <v>85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2" thickBot="1" x14ac:dyDescent="0.25">
      <c r="A213" s="8" t="s">
        <v>60</v>
      </c>
      <c r="B213" s="134">
        <f>'[3]ВЭК 4 цк'!$H$4</f>
        <v>8.9214319564544926</v>
      </c>
      <c r="C213" s="135">
        <f>'[3]ВЭК 4 цк'!$H$4</f>
        <v>8.9214319564544926</v>
      </c>
      <c r="D213" s="135">
        <f>'[3]ВЭК 4 цк'!$H$4</f>
        <v>8.9214319564544926</v>
      </c>
      <c r="E213" s="135">
        <f>'[3]ВЭК 4 цк'!$H$4</f>
        <v>8.9214319564544926</v>
      </c>
      <c r="F213" s="135">
        <f>'[3]ВЭК 4 цк'!$H$4</f>
        <v>8.9214319564544926</v>
      </c>
      <c r="G213" s="135">
        <f>'[3]ВЭК 4 цк'!$H$4</f>
        <v>8.9214319564544926</v>
      </c>
      <c r="H213" s="135">
        <f>'[3]ВЭК 4 цк'!$H$4</f>
        <v>8.9214319564544926</v>
      </c>
      <c r="I213" s="135">
        <f>'[3]ВЭК 4 цк'!$H$4</f>
        <v>8.9214319564544926</v>
      </c>
      <c r="J213" s="135">
        <f>'[3]ВЭК 4 цк'!$H$4</f>
        <v>8.9214319564544926</v>
      </c>
      <c r="K213" s="135">
        <f>'[3]ВЭК 4 цк'!$H$4</f>
        <v>8.9214319564544926</v>
      </c>
      <c r="L213" s="135">
        <f>'[3]ВЭК 4 цк'!$H$4</f>
        <v>8.9214319564544926</v>
      </c>
      <c r="M213" s="135">
        <f>'[3]ВЭК 4 цк'!$H$4</f>
        <v>8.9214319564544926</v>
      </c>
      <c r="N213" s="135">
        <f>'[3]ВЭК 4 цк'!$H$4</f>
        <v>8.9214319564544926</v>
      </c>
      <c r="O213" s="135">
        <f>'[3]ВЭК 4 цк'!$H$4</f>
        <v>8.9214319564544926</v>
      </c>
      <c r="P213" s="135">
        <f>'[3]ВЭК 4 цк'!$H$4</f>
        <v>8.9214319564544926</v>
      </c>
      <c r="Q213" s="135">
        <f>'[3]ВЭК 4 цк'!$H$4</f>
        <v>8.9214319564544926</v>
      </c>
      <c r="R213" s="135">
        <f>'[3]ВЭК 4 цк'!$H$4</f>
        <v>8.9214319564544926</v>
      </c>
      <c r="S213" s="135">
        <f>'[3]ВЭК 4 цк'!$H$4</f>
        <v>8.9214319564544926</v>
      </c>
      <c r="T213" s="135">
        <f>'[3]ВЭК 4 цк'!$H$4</f>
        <v>8.9214319564544926</v>
      </c>
      <c r="U213" s="135">
        <f>'[3]ВЭК 4 цк'!$H$4</f>
        <v>8.9214319564544926</v>
      </c>
      <c r="V213" s="135">
        <f>'[3]ВЭК 4 цк'!$H$4</f>
        <v>8.9214319564544926</v>
      </c>
      <c r="W213" s="135">
        <f>'[3]ВЭК 4 цк'!$H$4</f>
        <v>8.9214319564544926</v>
      </c>
      <c r="X213" s="135">
        <f>'[3]ВЭК 4 цк'!$H$4</f>
        <v>8.9214319564544926</v>
      </c>
      <c r="Y213" s="136">
        <f>'[3]ВЭК 4 цк'!$H$4</f>
        <v>8.9214319564544926</v>
      </c>
    </row>
    <row r="214" spans="1:25" ht="19.5" customHeight="1" thickBot="1" x14ac:dyDescent="0.25">
      <c r="A214" s="18">
        <v>9</v>
      </c>
      <c r="B214" s="131">
        <f t="shared" ref="B214:Y214" si="39">B215+B216+B217+B218</f>
        <v>1036.5840368064544</v>
      </c>
      <c r="C214" s="131">
        <f t="shared" si="39"/>
        <v>1117.2524807064544</v>
      </c>
      <c r="D214" s="131">
        <f t="shared" si="39"/>
        <v>1187.6235935464545</v>
      </c>
      <c r="E214" s="131">
        <f t="shared" si="39"/>
        <v>1203.2619219064543</v>
      </c>
      <c r="F214" s="131">
        <f t="shared" si="39"/>
        <v>1209.3902181264543</v>
      </c>
      <c r="G214" s="131">
        <f t="shared" si="39"/>
        <v>1185.5580978764544</v>
      </c>
      <c r="H214" s="131">
        <f t="shared" si="39"/>
        <v>1130.0072251164545</v>
      </c>
      <c r="I214" s="131">
        <f t="shared" si="39"/>
        <v>1080.1783326364543</v>
      </c>
      <c r="J214" s="131">
        <f t="shared" si="39"/>
        <v>1023.9298083264545</v>
      </c>
      <c r="K214" s="131">
        <f t="shared" si="39"/>
        <v>1010.8239176464546</v>
      </c>
      <c r="L214" s="131">
        <f t="shared" si="39"/>
        <v>1011.4920657664544</v>
      </c>
      <c r="M214" s="131">
        <f t="shared" si="39"/>
        <v>1024.2972207364544</v>
      </c>
      <c r="N214" s="131">
        <f t="shared" si="39"/>
        <v>1034.7397730664543</v>
      </c>
      <c r="O214" s="131">
        <f t="shared" si="39"/>
        <v>1036.0210064464543</v>
      </c>
      <c r="P214" s="131">
        <f t="shared" si="39"/>
        <v>1047.3747891564544</v>
      </c>
      <c r="Q214" s="131">
        <f t="shared" si="39"/>
        <v>1053.5462035364544</v>
      </c>
      <c r="R214" s="131">
        <f t="shared" si="39"/>
        <v>1012.1729561864546</v>
      </c>
      <c r="S214" s="131">
        <f t="shared" si="39"/>
        <v>946.94535276645445</v>
      </c>
      <c r="T214" s="131">
        <f t="shared" si="39"/>
        <v>905.60946486645446</v>
      </c>
      <c r="U214" s="131">
        <f t="shared" si="39"/>
        <v>939.77720929645454</v>
      </c>
      <c r="V214" s="131">
        <f t="shared" si="39"/>
        <v>937.9626352364545</v>
      </c>
      <c r="W214" s="131">
        <f t="shared" si="39"/>
        <v>928.36000398645444</v>
      </c>
      <c r="X214" s="131">
        <f t="shared" si="39"/>
        <v>938.53908779645451</v>
      </c>
      <c r="Y214" s="131">
        <f t="shared" si="39"/>
        <v>967.35296780645456</v>
      </c>
    </row>
    <row r="215" spans="1:25" ht="51.75" outlineLevel="2" thickBot="1" x14ac:dyDescent="0.25">
      <c r="A215" s="8" t="s">
        <v>89</v>
      </c>
      <c r="B215" s="134">
        <f>'[6]1'!$A$9</f>
        <v>703.47760485000003</v>
      </c>
      <c r="C215" s="135">
        <f>'[6]1'!$B$9</f>
        <v>784.14604874999998</v>
      </c>
      <c r="D215" s="135">
        <f>'[6]1'!$C$9</f>
        <v>854.51716159</v>
      </c>
      <c r="E215" s="135">
        <f>'[6]1'!$D$9</f>
        <v>870.15548994999995</v>
      </c>
      <c r="F215" s="135">
        <f>'[6]1'!$E$9</f>
        <v>876.28378616999998</v>
      </c>
      <c r="G215" s="135">
        <f>'[6]1'!$F$9</f>
        <v>852.45166591999998</v>
      </c>
      <c r="H215" s="135">
        <f>'[6]1'!$G$9</f>
        <v>796.90079316000003</v>
      </c>
      <c r="I215" s="135">
        <f>'[6]1'!$H$9</f>
        <v>747.07190068</v>
      </c>
      <c r="J215" s="135">
        <f>'[6]1'!$I$9</f>
        <v>690.82337637000001</v>
      </c>
      <c r="K215" s="135">
        <f>'[6]1'!$J$9</f>
        <v>677.71748568999999</v>
      </c>
      <c r="L215" s="135">
        <f>'[6]1'!$K$9</f>
        <v>678.38563380999994</v>
      </c>
      <c r="M215" s="135">
        <f>'[6]1'!$L$9</f>
        <v>691.19078878000005</v>
      </c>
      <c r="N215" s="135">
        <f>'[6]1'!$M$9</f>
        <v>701.63334110999995</v>
      </c>
      <c r="O215" s="135">
        <f>'[6]1'!$N$9</f>
        <v>702.91457448999995</v>
      </c>
      <c r="P215" s="135">
        <f>'[6]1'!$O$9</f>
        <v>714.26835719999997</v>
      </c>
      <c r="Q215" s="135">
        <f>'[6]1'!$P$9</f>
        <v>720.43977157999996</v>
      </c>
      <c r="R215" s="135">
        <f>'[6]1'!$Q$9</f>
        <v>679.06652423000003</v>
      </c>
      <c r="S215" s="135">
        <f>'[6]1'!$R$9</f>
        <v>613.83892080999999</v>
      </c>
      <c r="T215" s="135">
        <f>'[6]1'!$S$9</f>
        <v>572.50303291</v>
      </c>
      <c r="U215" s="135">
        <f>'[6]1'!$T$9</f>
        <v>606.67077733999997</v>
      </c>
      <c r="V215" s="135">
        <f>'[6]1'!$U$9</f>
        <v>604.85620328000005</v>
      </c>
      <c r="W215" s="135">
        <f>'[6]1'!$V$9</f>
        <v>595.25357202999999</v>
      </c>
      <c r="X215" s="135">
        <f>'[6]1'!$W$9</f>
        <v>605.43265584000005</v>
      </c>
      <c r="Y215" s="136">
        <f>'[6]1'!$X$9</f>
        <v>634.24653584999999</v>
      </c>
    </row>
    <row r="216" spans="1:25" ht="15" outlineLevel="2" thickBot="1" x14ac:dyDescent="0.25">
      <c r="A216" s="8" t="s">
        <v>58</v>
      </c>
      <c r="B216" s="134">
        <v>144.57</v>
      </c>
      <c r="C216" s="135">
        <v>144.57</v>
      </c>
      <c r="D216" s="135">
        <v>144.57</v>
      </c>
      <c r="E216" s="135">
        <v>144.57</v>
      </c>
      <c r="F216" s="135">
        <v>144.57</v>
      </c>
      <c r="G216" s="135">
        <v>144.57</v>
      </c>
      <c r="H216" s="135">
        <v>144.57</v>
      </c>
      <c r="I216" s="135">
        <v>144.57</v>
      </c>
      <c r="J216" s="135">
        <v>144.57</v>
      </c>
      <c r="K216" s="135">
        <v>144.57</v>
      </c>
      <c r="L216" s="135">
        <v>144.57</v>
      </c>
      <c r="M216" s="135">
        <v>144.57</v>
      </c>
      <c r="N216" s="135">
        <v>144.57</v>
      </c>
      <c r="O216" s="135">
        <v>144.57</v>
      </c>
      <c r="P216" s="135">
        <v>144.57</v>
      </c>
      <c r="Q216" s="135">
        <v>144.57</v>
      </c>
      <c r="R216" s="135">
        <v>144.57</v>
      </c>
      <c r="S216" s="135">
        <v>144.57</v>
      </c>
      <c r="T216" s="135">
        <v>144.57</v>
      </c>
      <c r="U216" s="135">
        <v>144.57</v>
      </c>
      <c r="V216" s="135">
        <v>144.57</v>
      </c>
      <c r="W216" s="135">
        <v>144.57</v>
      </c>
      <c r="X216" s="135">
        <v>144.57</v>
      </c>
      <c r="Y216" s="136">
        <v>144.57</v>
      </c>
    </row>
    <row r="217" spans="1:25" ht="26.25" outlineLevel="2" thickBot="1" x14ac:dyDescent="0.25">
      <c r="A217" s="8" t="s">
        <v>85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2" thickBot="1" x14ac:dyDescent="0.25">
      <c r="A218" s="8" t="s">
        <v>60</v>
      </c>
      <c r="B218" s="134">
        <f>'[3]ВЭК 4 цк'!$H$4</f>
        <v>8.9214319564544926</v>
      </c>
      <c r="C218" s="135">
        <f>'[3]ВЭК 4 цк'!$H$4</f>
        <v>8.9214319564544926</v>
      </c>
      <c r="D218" s="135">
        <f>'[3]ВЭК 4 цк'!$H$4</f>
        <v>8.9214319564544926</v>
      </c>
      <c r="E218" s="135">
        <f>'[3]ВЭК 4 цк'!$H$4</f>
        <v>8.9214319564544926</v>
      </c>
      <c r="F218" s="135">
        <f>'[3]ВЭК 4 цк'!$H$4</f>
        <v>8.9214319564544926</v>
      </c>
      <c r="G218" s="135">
        <f>'[3]ВЭК 4 цк'!$H$4</f>
        <v>8.9214319564544926</v>
      </c>
      <c r="H218" s="135">
        <f>'[3]ВЭК 4 цк'!$H$4</f>
        <v>8.9214319564544926</v>
      </c>
      <c r="I218" s="135">
        <f>'[3]ВЭК 4 цк'!$H$4</f>
        <v>8.9214319564544926</v>
      </c>
      <c r="J218" s="135">
        <f>'[3]ВЭК 4 цк'!$H$4</f>
        <v>8.9214319564544926</v>
      </c>
      <c r="K218" s="135">
        <f>'[3]ВЭК 4 цк'!$H$4</f>
        <v>8.9214319564544926</v>
      </c>
      <c r="L218" s="135">
        <f>'[3]ВЭК 4 цк'!$H$4</f>
        <v>8.9214319564544926</v>
      </c>
      <c r="M218" s="135">
        <f>'[3]ВЭК 4 цк'!$H$4</f>
        <v>8.9214319564544926</v>
      </c>
      <c r="N218" s="135">
        <f>'[3]ВЭК 4 цк'!$H$4</f>
        <v>8.9214319564544926</v>
      </c>
      <c r="O218" s="135">
        <f>'[3]ВЭК 4 цк'!$H$4</f>
        <v>8.9214319564544926</v>
      </c>
      <c r="P218" s="135">
        <f>'[3]ВЭК 4 цк'!$H$4</f>
        <v>8.9214319564544926</v>
      </c>
      <c r="Q218" s="135">
        <f>'[3]ВЭК 4 цк'!$H$4</f>
        <v>8.9214319564544926</v>
      </c>
      <c r="R218" s="135">
        <f>'[3]ВЭК 4 цк'!$H$4</f>
        <v>8.9214319564544926</v>
      </c>
      <c r="S218" s="135">
        <f>'[3]ВЭК 4 цк'!$H$4</f>
        <v>8.9214319564544926</v>
      </c>
      <c r="T218" s="135">
        <f>'[3]ВЭК 4 цк'!$H$4</f>
        <v>8.9214319564544926</v>
      </c>
      <c r="U218" s="135">
        <f>'[3]ВЭК 4 цк'!$H$4</f>
        <v>8.9214319564544926</v>
      </c>
      <c r="V218" s="135">
        <f>'[3]ВЭК 4 цк'!$H$4</f>
        <v>8.9214319564544926</v>
      </c>
      <c r="W218" s="135">
        <f>'[3]ВЭК 4 цк'!$H$4</f>
        <v>8.9214319564544926</v>
      </c>
      <c r="X218" s="135">
        <f>'[3]ВЭК 4 цк'!$H$4</f>
        <v>8.9214319564544926</v>
      </c>
      <c r="Y218" s="136">
        <f>'[3]ВЭК 4 цк'!$H$4</f>
        <v>8.9214319564544926</v>
      </c>
    </row>
    <row r="219" spans="1:25" ht="19.5" customHeight="1" thickBot="1" x14ac:dyDescent="0.25">
      <c r="A219" s="18">
        <v>10</v>
      </c>
      <c r="B219" s="131">
        <f t="shared" ref="B219:Y219" si="40">B220+B221+B222+B223</f>
        <v>1021.6685977464546</v>
      </c>
      <c r="C219" s="131">
        <f t="shared" si="40"/>
        <v>1100.8529913064544</v>
      </c>
      <c r="D219" s="131">
        <f t="shared" si="40"/>
        <v>1174.2672856664544</v>
      </c>
      <c r="E219" s="131">
        <f t="shared" si="40"/>
        <v>1201.7181509864545</v>
      </c>
      <c r="F219" s="131">
        <f t="shared" si="40"/>
        <v>1205.8735633264544</v>
      </c>
      <c r="G219" s="131">
        <f t="shared" si="40"/>
        <v>1189.1256018564543</v>
      </c>
      <c r="H219" s="131">
        <f t="shared" si="40"/>
        <v>1171.7507897764544</v>
      </c>
      <c r="I219" s="131">
        <f t="shared" si="40"/>
        <v>1140.9915241164545</v>
      </c>
      <c r="J219" s="131">
        <f t="shared" si="40"/>
        <v>1050.0977550464545</v>
      </c>
      <c r="K219" s="131">
        <f t="shared" si="40"/>
        <v>993.81954723645447</v>
      </c>
      <c r="L219" s="131">
        <f t="shared" si="40"/>
        <v>986.06160474645446</v>
      </c>
      <c r="M219" s="131">
        <f t="shared" si="40"/>
        <v>981.3968596964545</v>
      </c>
      <c r="N219" s="131">
        <f t="shared" si="40"/>
        <v>988.19629730645454</v>
      </c>
      <c r="O219" s="131">
        <f t="shared" si="40"/>
        <v>1039.6445514164543</v>
      </c>
      <c r="P219" s="131">
        <f t="shared" si="40"/>
        <v>1066.1178759464544</v>
      </c>
      <c r="Q219" s="131">
        <f t="shared" si="40"/>
        <v>1055.0942656464545</v>
      </c>
      <c r="R219" s="131">
        <f t="shared" si="40"/>
        <v>999.24284192645462</v>
      </c>
      <c r="S219" s="131">
        <f t="shared" si="40"/>
        <v>977.27422981645452</v>
      </c>
      <c r="T219" s="131">
        <f t="shared" si="40"/>
        <v>958.3113943964546</v>
      </c>
      <c r="U219" s="131">
        <f t="shared" si="40"/>
        <v>955.13673587645451</v>
      </c>
      <c r="V219" s="131">
        <f t="shared" si="40"/>
        <v>916.67603949645456</v>
      </c>
      <c r="W219" s="131">
        <f t="shared" si="40"/>
        <v>911.78956623645456</v>
      </c>
      <c r="X219" s="131">
        <f t="shared" si="40"/>
        <v>900.0689073864545</v>
      </c>
      <c r="Y219" s="131">
        <f t="shared" si="40"/>
        <v>943.53250607645452</v>
      </c>
    </row>
    <row r="220" spans="1:25" ht="51.75" outlineLevel="2" thickBot="1" x14ac:dyDescent="0.25">
      <c r="A220" s="8" t="s">
        <v>89</v>
      </c>
      <c r="B220" s="134">
        <f>'[6]1'!$A$10</f>
        <v>688.56216578999999</v>
      </c>
      <c r="C220" s="135">
        <f>'[6]1'!$B$10</f>
        <v>767.74655934999998</v>
      </c>
      <c r="D220" s="135">
        <f>'[6]1'!$C$10</f>
        <v>841.16085370999997</v>
      </c>
      <c r="E220" s="135">
        <f>'[6]1'!$D$10</f>
        <v>868.61171903000002</v>
      </c>
      <c r="F220" s="135">
        <f>'[6]1'!$E$10</f>
        <v>872.76713137000002</v>
      </c>
      <c r="G220" s="135">
        <f>'[6]1'!$F$10</f>
        <v>856.01916989999995</v>
      </c>
      <c r="H220" s="135">
        <f>'[6]1'!$G$10</f>
        <v>838.64435781999998</v>
      </c>
      <c r="I220" s="135">
        <f>'[6]1'!$H$10</f>
        <v>807.88509216</v>
      </c>
      <c r="J220" s="135">
        <f>'[6]1'!$I$10</f>
        <v>716.99132309000004</v>
      </c>
      <c r="K220" s="135">
        <f>'[6]1'!$J$10</f>
        <v>660.71311528000001</v>
      </c>
      <c r="L220" s="135">
        <f>'[6]1'!$K$10</f>
        <v>652.95517279000001</v>
      </c>
      <c r="M220" s="135">
        <f>'[6]1'!$L$10</f>
        <v>648.29042774000004</v>
      </c>
      <c r="N220" s="135">
        <f>'[6]1'!$M$10</f>
        <v>655.08986534999997</v>
      </c>
      <c r="O220" s="135">
        <f>'[6]1'!$N$10</f>
        <v>706.53811945999996</v>
      </c>
      <c r="P220" s="135">
        <f>'[6]1'!$O$10</f>
        <v>733.01144398999998</v>
      </c>
      <c r="Q220" s="135">
        <f>'[6]1'!$P$10</f>
        <v>721.98783369</v>
      </c>
      <c r="R220" s="135">
        <f>'[6]1'!$Q$10</f>
        <v>666.13640997000005</v>
      </c>
      <c r="S220" s="135">
        <f>'[6]1'!$R$10</f>
        <v>644.16779785999995</v>
      </c>
      <c r="T220" s="135">
        <f>'[6]1'!$S$10</f>
        <v>625.20496244000003</v>
      </c>
      <c r="U220" s="135">
        <f>'[6]1'!$T$10</f>
        <v>622.03030392000005</v>
      </c>
      <c r="V220" s="135">
        <f>'[6]1'!$U$10</f>
        <v>583.56960753999999</v>
      </c>
      <c r="W220" s="135">
        <f>'[6]1'!$V$10</f>
        <v>578.68313427999999</v>
      </c>
      <c r="X220" s="135">
        <f>'[6]1'!$W$10</f>
        <v>566.96247543000004</v>
      </c>
      <c r="Y220" s="136">
        <f>'[6]1'!$X$10</f>
        <v>610.42607411999995</v>
      </c>
    </row>
    <row r="221" spans="1:25" ht="15" outlineLevel="2" thickBot="1" x14ac:dyDescent="0.25">
      <c r="A221" s="8" t="s">
        <v>58</v>
      </c>
      <c r="B221" s="134">
        <v>144.57</v>
      </c>
      <c r="C221" s="135">
        <v>144.57</v>
      </c>
      <c r="D221" s="135">
        <v>144.57</v>
      </c>
      <c r="E221" s="135">
        <v>144.57</v>
      </c>
      <c r="F221" s="135">
        <v>144.57</v>
      </c>
      <c r="G221" s="135">
        <v>144.57</v>
      </c>
      <c r="H221" s="135">
        <v>144.57</v>
      </c>
      <c r="I221" s="135">
        <v>144.57</v>
      </c>
      <c r="J221" s="135">
        <v>144.57</v>
      </c>
      <c r="K221" s="135">
        <v>144.57</v>
      </c>
      <c r="L221" s="135">
        <v>144.57</v>
      </c>
      <c r="M221" s="135">
        <v>144.57</v>
      </c>
      <c r="N221" s="135">
        <v>144.57</v>
      </c>
      <c r="O221" s="135">
        <v>144.57</v>
      </c>
      <c r="P221" s="135">
        <v>144.57</v>
      </c>
      <c r="Q221" s="135">
        <v>144.57</v>
      </c>
      <c r="R221" s="135">
        <v>144.57</v>
      </c>
      <c r="S221" s="135">
        <v>144.57</v>
      </c>
      <c r="T221" s="135">
        <v>144.57</v>
      </c>
      <c r="U221" s="135">
        <v>144.57</v>
      </c>
      <c r="V221" s="135">
        <v>144.57</v>
      </c>
      <c r="W221" s="135">
        <v>144.57</v>
      </c>
      <c r="X221" s="135">
        <v>144.57</v>
      </c>
      <c r="Y221" s="136">
        <v>144.57</v>
      </c>
    </row>
    <row r="222" spans="1:25" ht="26.25" outlineLevel="2" thickBot="1" x14ac:dyDescent="0.25">
      <c r="A222" s="8" t="s">
        <v>85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2" thickBot="1" x14ac:dyDescent="0.25">
      <c r="A223" s="8" t="s">
        <v>60</v>
      </c>
      <c r="B223" s="134">
        <f>'[3]ВЭК 4 цк'!$H$4</f>
        <v>8.9214319564544926</v>
      </c>
      <c r="C223" s="135">
        <f>'[3]ВЭК 4 цк'!$H$4</f>
        <v>8.9214319564544926</v>
      </c>
      <c r="D223" s="135">
        <f>'[3]ВЭК 4 цк'!$H$4</f>
        <v>8.9214319564544926</v>
      </c>
      <c r="E223" s="135">
        <f>'[3]ВЭК 4 цк'!$H$4</f>
        <v>8.9214319564544926</v>
      </c>
      <c r="F223" s="135">
        <f>'[3]ВЭК 4 цк'!$H$4</f>
        <v>8.9214319564544926</v>
      </c>
      <c r="G223" s="135">
        <f>'[3]ВЭК 4 цк'!$H$4</f>
        <v>8.9214319564544926</v>
      </c>
      <c r="H223" s="135">
        <f>'[3]ВЭК 4 цк'!$H$4</f>
        <v>8.9214319564544926</v>
      </c>
      <c r="I223" s="135">
        <f>'[3]ВЭК 4 цк'!$H$4</f>
        <v>8.9214319564544926</v>
      </c>
      <c r="J223" s="135">
        <f>'[3]ВЭК 4 цк'!$H$4</f>
        <v>8.9214319564544926</v>
      </c>
      <c r="K223" s="135">
        <f>'[3]ВЭК 4 цк'!$H$4</f>
        <v>8.9214319564544926</v>
      </c>
      <c r="L223" s="135">
        <f>'[3]ВЭК 4 цк'!$H$4</f>
        <v>8.9214319564544926</v>
      </c>
      <c r="M223" s="135">
        <f>'[3]ВЭК 4 цк'!$H$4</f>
        <v>8.9214319564544926</v>
      </c>
      <c r="N223" s="135">
        <f>'[3]ВЭК 4 цк'!$H$4</f>
        <v>8.9214319564544926</v>
      </c>
      <c r="O223" s="135">
        <f>'[3]ВЭК 4 цк'!$H$4</f>
        <v>8.9214319564544926</v>
      </c>
      <c r="P223" s="135">
        <f>'[3]ВЭК 4 цк'!$H$4</f>
        <v>8.9214319564544926</v>
      </c>
      <c r="Q223" s="135">
        <f>'[3]ВЭК 4 цк'!$H$4</f>
        <v>8.9214319564544926</v>
      </c>
      <c r="R223" s="135">
        <f>'[3]ВЭК 4 цк'!$H$4</f>
        <v>8.9214319564544926</v>
      </c>
      <c r="S223" s="135">
        <f>'[3]ВЭК 4 цк'!$H$4</f>
        <v>8.9214319564544926</v>
      </c>
      <c r="T223" s="135">
        <f>'[3]ВЭК 4 цк'!$H$4</f>
        <v>8.9214319564544926</v>
      </c>
      <c r="U223" s="135">
        <f>'[3]ВЭК 4 цк'!$H$4</f>
        <v>8.9214319564544926</v>
      </c>
      <c r="V223" s="135">
        <f>'[3]ВЭК 4 цк'!$H$4</f>
        <v>8.9214319564544926</v>
      </c>
      <c r="W223" s="135">
        <f>'[3]ВЭК 4 цк'!$H$4</f>
        <v>8.9214319564544926</v>
      </c>
      <c r="X223" s="135">
        <f>'[3]ВЭК 4 цк'!$H$4</f>
        <v>8.9214319564544926</v>
      </c>
      <c r="Y223" s="136">
        <f>'[3]ВЭК 4 цк'!$H$4</f>
        <v>8.9214319564544926</v>
      </c>
    </row>
    <row r="224" spans="1:25" ht="19.5" customHeight="1" thickBot="1" x14ac:dyDescent="0.25">
      <c r="A224" s="18">
        <v>11</v>
      </c>
      <c r="B224" s="131">
        <f t="shared" ref="B224:Y224" si="41">B225+B226+B227+B228</f>
        <v>1026.8024202264544</v>
      </c>
      <c r="C224" s="131">
        <f t="shared" si="41"/>
        <v>1117.2547021464543</v>
      </c>
      <c r="D224" s="131">
        <f t="shared" si="41"/>
        <v>1213.5101354864544</v>
      </c>
      <c r="E224" s="131">
        <f t="shared" si="41"/>
        <v>1245.5990558964545</v>
      </c>
      <c r="F224" s="131">
        <f t="shared" si="41"/>
        <v>1250.4328774764545</v>
      </c>
      <c r="G224" s="131">
        <f t="shared" si="41"/>
        <v>1241.2655986464545</v>
      </c>
      <c r="H224" s="131">
        <f t="shared" si="41"/>
        <v>1222.9271473064543</v>
      </c>
      <c r="I224" s="131">
        <f t="shared" si="41"/>
        <v>1201.9324546864543</v>
      </c>
      <c r="J224" s="131">
        <f t="shared" si="41"/>
        <v>1104.7686891564545</v>
      </c>
      <c r="K224" s="131">
        <f t="shared" si="41"/>
        <v>1030.5587985364543</v>
      </c>
      <c r="L224" s="131">
        <f t="shared" si="41"/>
        <v>1021.4601825864546</v>
      </c>
      <c r="M224" s="131">
        <f t="shared" si="41"/>
        <v>1021.6875011664546</v>
      </c>
      <c r="N224" s="131">
        <f t="shared" si="41"/>
        <v>1031.7478314864543</v>
      </c>
      <c r="O224" s="131">
        <f t="shared" si="41"/>
        <v>1075.9641895364543</v>
      </c>
      <c r="P224" s="131">
        <f t="shared" si="41"/>
        <v>1111.3622953264544</v>
      </c>
      <c r="Q224" s="131">
        <f t="shared" si="41"/>
        <v>1065.7183775964545</v>
      </c>
      <c r="R224" s="131">
        <f t="shared" si="41"/>
        <v>1013.0106873564545</v>
      </c>
      <c r="S224" s="131">
        <f t="shared" si="41"/>
        <v>970.89654220645446</v>
      </c>
      <c r="T224" s="131">
        <f t="shared" si="41"/>
        <v>990.02032848645456</v>
      </c>
      <c r="U224" s="131">
        <f t="shared" si="41"/>
        <v>998.35123630645455</v>
      </c>
      <c r="V224" s="131">
        <f t="shared" si="41"/>
        <v>968.05298914645448</v>
      </c>
      <c r="W224" s="131">
        <f t="shared" si="41"/>
        <v>950.66722238645445</v>
      </c>
      <c r="X224" s="131">
        <f t="shared" si="41"/>
        <v>927.04817814645446</v>
      </c>
      <c r="Y224" s="131">
        <f t="shared" si="41"/>
        <v>963.50427518645449</v>
      </c>
    </row>
    <row r="225" spans="1:25" ht="51.75" outlineLevel="2" thickBot="1" x14ac:dyDescent="0.25">
      <c r="A225" s="8" t="s">
        <v>89</v>
      </c>
      <c r="B225" s="134">
        <f>'[6]1'!$A$11</f>
        <v>693.69598827000004</v>
      </c>
      <c r="C225" s="135">
        <f>'[6]1'!$B$11</f>
        <v>784.14827018999995</v>
      </c>
      <c r="D225" s="135">
        <f>'[6]1'!$C$11</f>
        <v>880.40370353000003</v>
      </c>
      <c r="E225" s="135">
        <f>'[6]1'!$D$11</f>
        <v>912.49262394000004</v>
      </c>
      <c r="F225" s="135">
        <f>'[6]1'!$E$11</f>
        <v>917.32644551999999</v>
      </c>
      <c r="G225" s="135">
        <f>'[6]1'!$F$11</f>
        <v>908.15916669000001</v>
      </c>
      <c r="H225" s="135">
        <f>'[6]1'!$G$11</f>
        <v>889.82071535</v>
      </c>
      <c r="I225" s="135">
        <f>'[6]1'!$H$11</f>
        <v>868.82602272999998</v>
      </c>
      <c r="J225" s="135">
        <f>'[6]1'!$I$11</f>
        <v>771.6622572</v>
      </c>
      <c r="K225" s="135">
        <f>'[6]1'!$J$11</f>
        <v>697.45236657999999</v>
      </c>
      <c r="L225" s="135">
        <f>'[6]1'!$K$11</f>
        <v>688.35375063000004</v>
      </c>
      <c r="M225" s="135">
        <f>'[6]1'!$L$11</f>
        <v>688.58106921000001</v>
      </c>
      <c r="N225" s="135">
        <f>'[6]1'!$M$11</f>
        <v>698.64139952999994</v>
      </c>
      <c r="O225" s="135">
        <f>'[6]1'!$N$11</f>
        <v>742.85775758</v>
      </c>
      <c r="P225" s="135">
        <f>'[6]1'!$O$11</f>
        <v>778.25586337000004</v>
      </c>
      <c r="Q225" s="135">
        <f>'[6]1'!$P$11</f>
        <v>732.61194564000004</v>
      </c>
      <c r="R225" s="135">
        <f>'[6]1'!$Q$11</f>
        <v>679.90425540000001</v>
      </c>
      <c r="S225" s="135">
        <f>'[6]1'!$R$11</f>
        <v>637.79011025</v>
      </c>
      <c r="T225" s="135">
        <f>'[6]1'!$S$11</f>
        <v>656.91389652999999</v>
      </c>
      <c r="U225" s="135">
        <f>'[6]1'!$T$11</f>
        <v>665.24480434999998</v>
      </c>
      <c r="V225" s="135">
        <f>'[6]1'!$U$11</f>
        <v>634.94655719000002</v>
      </c>
      <c r="W225" s="135">
        <f>'[6]1'!$V$11</f>
        <v>617.56079043</v>
      </c>
      <c r="X225" s="135">
        <f>'[6]1'!$W$11</f>
        <v>593.94174619</v>
      </c>
      <c r="Y225" s="136">
        <f>'[6]1'!$X$11</f>
        <v>630.39784323000003</v>
      </c>
    </row>
    <row r="226" spans="1:25" ht="15" outlineLevel="2" thickBot="1" x14ac:dyDescent="0.25">
      <c r="A226" s="8" t="s">
        <v>58</v>
      </c>
      <c r="B226" s="134">
        <v>144.57</v>
      </c>
      <c r="C226" s="135">
        <v>144.57</v>
      </c>
      <c r="D226" s="135">
        <v>144.57</v>
      </c>
      <c r="E226" s="135">
        <v>144.57</v>
      </c>
      <c r="F226" s="135">
        <v>144.57</v>
      </c>
      <c r="G226" s="135">
        <v>144.57</v>
      </c>
      <c r="H226" s="135">
        <v>144.57</v>
      </c>
      <c r="I226" s="135">
        <v>144.57</v>
      </c>
      <c r="J226" s="135">
        <v>144.57</v>
      </c>
      <c r="K226" s="135">
        <v>144.57</v>
      </c>
      <c r="L226" s="135">
        <v>144.57</v>
      </c>
      <c r="M226" s="135">
        <v>144.57</v>
      </c>
      <c r="N226" s="135">
        <v>144.57</v>
      </c>
      <c r="O226" s="135">
        <v>144.57</v>
      </c>
      <c r="P226" s="135">
        <v>144.57</v>
      </c>
      <c r="Q226" s="135">
        <v>144.57</v>
      </c>
      <c r="R226" s="135">
        <v>144.57</v>
      </c>
      <c r="S226" s="135">
        <v>144.57</v>
      </c>
      <c r="T226" s="135">
        <v>144.57</v>
      </c>
      <c r="U226" s="135">
        <v>144.57</v>
      </c>
      <c r="V226" s="135">
        <v>144.57</v>
      </c>
      <c r="W226" s="135">
        <v>144.57</v>
      </c>
      <c r="X226" s="135">
        <v>144.57</v>
      </c>
      <c r="Y226" s="136">
        <v>144.57</v>
      </c>
    </row>
    <row r="227" spans="1:25" ht="26.25" outlineLevel="2" thickBot="1" x14ac:dyDescent="0.25">
      <c r="A227" s="8" t="s">
        <v>85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2" thickBot="1" x14ac:dyDescent="0.25">
      <c r="A228" s="8" t="s">
        <v>60</v>
      </c>
      <c r="B228" s="134">
        <f>'[3]ВЭК 4 цк'!$H$4</f>
        <v>8.9214319564544926</v>
      </c>
      <c r="C228" s="135">
        <f>'[3]ВЭК 4 цк'!$H$4</f>
        <v>8.9214319564544926</v>
      </c>
      <c r="D228" s="135">
        <f>'[3]ВЭК 4 цк'!$H$4</f>
        <v>8.9214319564544926</v>
      </c>
      <c r="E228" s="135">
        <f>'[3]ВЭК 4 цк'!$H$4</f>
        <v>8.9214319564544926</v>
      </c>
      <c r="F228" s="135">
        <f>'[3]ВЭК 4 цк'!$H$4</f>
        <v>8.9214319564544926</v>
      </c>
      <c r="G228" s="135">
        <f>'[3]ВЭК 4 цк'!$H$4</f>
        <v>8.9214319564544926</v>
      </c>
      <c r="H228" s="135">
        <f>'[3]ВЭК 4 цк'!$H$4</f>
        <v>8.9214319564544926</v>
      </c>
      <c r="I228" s="135">
        <f>'[3]ВЭК 4 цк'!$H$4</f>
        <v>8.9214319564544926</v>
      </c>
      <c r="J228" s="135">
        <f>'[3]ВЭК 4 цк'!$H$4</f>
        <v>8.9214319564544926</v>
      </c>
      <c r="K228" s="135">
        <f>'[3]ВЭК 4 цк'!$H$4</f>
        <v>8.9214319564544926</v>
      </c>
      <c r="L228" s="135">
        <f>'[3]ВЭК 4 цк'!$H$4</f>
        <v>8.9214319564544926</v>
      </c>
      <c r="M228" s="135">
        <f>'[3]ВЭК 4 цк'!$H$4</f>
        <v>8.9214319564544926</v>
      </c>
      <c r="N228" s="135">
        <f>'[3]ВЭК 4 цк'!$H$4</f>
        <v>8.9214319564544926</v>
      </c>
      <c r="O228" s="135">
        <f>'[3]ВЭК 4 цк'!$H$4</f>
        <v>8.9214319564544926</v>
      </c>
      <c r="P228" s="135">
        <f>'[3]ВЭК 4 цк'!$H$4</f>
        <v>8.9214319564544926</v>
      </c>
      <c r="Q228" s="135">
        <f>'[3]ВЭК 4 цк'!$H$4</f>
        <v>8.9214319564544926</v>
      </c>
      <c r="R228" s="135">
        <f>'[3]ВЭК 4 цк'!$H$4</f>
        <v>8.9214319564544926</v>
      </c>
      <c r="S228" s="135">
        <f>'[3]ВЭК 4 цк'!$H$4</f>
        <v>8.9214319564544926</v>
      </c>
      <c r="T228" s="135">
        <f>'[3]ВЭК 4 цк'!$H$4</f>
        <v>8.9214319564544926</v>
      </c>
      <c r="U228" s="135">
        <f>'[3]ВЭК 4 цк'!$H$4</f>
        <v>8.9214319564544926</v>
      </c>
      <c r="V228" s="135">
        <f>'[3]ВЭК 4 цк'!$H$4</f>
        <v>8.9214319564544926</v>
      </c>
      <c r="W228" s="135">
        <f>'[3]ВЭК 4 цк'!$H$4</f>
        <v>8.9214319564544926</v>
      </c>
      <c r="X228" s="135">
        <f>'[3]ВЭК 4 цк'!$H$4</f>
        <v>8.9214319564544926</v>
      </c>
      <c r="Y228" s="136">
        <f>'[3]ВЭК 4 цк'!$H$4</f>
        <v>8.9214319564544926</v>
      </c>
    </row>
    <row r="229" spans="1:25" ht="19.5" customHeight="1" thickBot="1" x14ac:dyDescent="0.25">
      <c r="A229" s="18">
        <v>12</v>
      </c>
      <c r="B229" s="131">
        <f t="shared" ref="B229:Y229" si="42">B230+B231+B232+B233</f>
        <v>1022.1988471264546</v>
      </c>
      <c r="C229" s="131">
        <f t="shared" si="42"/>
        <v>1098.0952895264545</v>
      </c>
      <c r="D229" s="131">
        <f t="shared" si="42"/>
        <v>1168.7760034764544</v>
      </c>
      <c r="E229" s="131">
        <f t="shared" si="42"/>
        <v>1187.3491057764545</v>
      </c>
      <c r="F229" s="131">
        <f t="shared" si="42"/>
        <v>1182.6877148764545</v>
      </c>
      <c r="G229" s="131">
        <f t="shared" si="42"/>
        <v>1166.0125925464545</v>
      </c>
      <c r="H229" s="131">
        <f t="shared" si="42"/>
        <v>1115.3456806264544</v>
      </c>
      <c r="I229" s="131">
        <f t="shared" si="42"/>
        <v>1074.5820962064545</v>
      </c>
      <c r="J229" s="131">
        <f t="shared" si="42"/>
        <v>998.43285758645459</v>
      </c>
      <c r="K229" s="131">
        <f t="shared" si="42"/>
        <v>948.99883206645461</v>
      </c>
      <c r="L229" s="131">
        <f t="shared" si="42"/>
        <v>945.03871612645446</v>
      </c>
      <c r="M229" s="131">
        <f t="shared" si="42"/>
        <v>945.27952252645457</v>
      </c>
      <c r="N229" s="131">
        <f t="shared" si="42"/>
        <v>952.67149630645451</v>
      </c>
      <c r="O229" s="131">
        <f t="shared" si="42"/>
        <v>973.02358067645457</v>
      </c>
      <c r="P229" s="131">
        <f t="shared" si="42"/>
        <v>1011.0097642464544</v>
      </c>
      <c r="Q229" s="131">
        <f t="shared" si="42"/>
        <v>996.04583229645448</v>
      </c>
      <c r="R229" s="131">
        <f t="shared" si="42"/>
        <v>949.40793709645448</v>
      </c>
      <c r="S229" s="131">
        <f t="shared" si="42"/>
        <v>899.11421292645457</v>
      </c>
      <c r="T229" s="131">
        <f t="shared" si="42"/>
        <v>909.4761797564546</v>
      </c>
      <c r="U229" s="131">
        <f t="shared" si="42"/>
        <v>938.20459066645446</v>
      </c>
      <c r="V229" s="131">
        <f t="shared" si="42"/>
        <v>937.45943476645459</v>
      </c>
      <c r="W229" s="131">
        <f t="shared" si="42"/>
        <v>929.88499719645449</v>
      </c>
      <c r="X229" s="131">
        <f t="shared" si="42"/>
        <v>903.73395086645462</v>
      </c>
      <c r="Y229" s="131">
        <f t="shared" si="42"/>
        <v>935.83222168645455</v>
      </c>
    </row>
    <row r="230" spans="1:25" ht="51.75" outlineLevel="2" thickBot="1" x14ac:dyDescent="0.25">
      <c r="A230" s="8" t="s">
        <v>89</v>
      </c>
      <c r="B230" s="134">
        <f>'[6]1'!$A$12</f>
        <v>689.09241516999998</v>
      </c>
      <c r="C230" s="135">
        <f>'[6]1'!$B$12</f>
        <v>764.98885757000005</v>
      </c>
      <c r="D230" s="135">
        <f>'[6]1'!$C$12</f>
        <v>835.66957151999998</v>
      </c>
      <c r="E230" s="135">
        <f>'[6]1'!$D$12</f>
        <v>854.24267382000005</v>
      </c>
      <c r="F230" s="135">
        <f>'[6]1'!$E$12</f>
        <v>849.58128292000004</v>
      </c>
      <c r="G230" s="135">
        <f>'[6]1'!$F$12</f>
        <v>832.90616059000001</v>
      </c>
      <c r="H230" s="135">
        <f>'[6]1'!$G$12</f>
        <v>782.23924867000005</v>
      </c>
      <c r="I230" s="135">
        <f>'[6]1'!$H$12</f>
        <v>741.47566425000002</v>
      </c>
      <c r="J230" s="135">
        <f>'[6]1'!$I$12</f>
        <v>665.32642563000002</v>
      </c>
      <c r="K230" s="135">
        <f>'[6]1'!$J$12</f>
        <v>615.89240011000004</v>
      </c>
      <c r="L230" s="135">
        <f>'[6]1'!$K$12</f>
        <v>611.93228417</v>
      </c>
      <c r="M230" s="135">
        <f>'[6]1'!$L$12</f>
        <v>612.17309057</v>
      </c>
      <c r="N230" s="135">
        <f>'[6]1'!$M$12</f>
        <v>619.56506434999994</v>
      </c>
      <c r="O230" s="135">
        <f>'[6]1'!$N$12</f>
        <v>639.91714872</v>
      </c>
      <c r="P230" s="135">
        <f>'[6]1'!$O$12</f>
        <v>677.90333228999998</v>
      </c>
      <c r="Q230" s="135">
        <f>'[6]1'!$P$12</f>
        <v>662.93940034000002</v>
      </c>
      <c r="R230" s="135">
        <f>'[6]1'!$Q$12</f>
        <v>616.30150514000002</v>
      </c>
      <c r="S230" s="135">
        <f>'[6]1'!$R$12</f>
        <v>566.00778097</v>
      </c>
      <c r="T230" s="135">
        <f>'[6]1'!$S$12</f>
        <v>576.36974780000003</v>
      </c>
      <c r="U230" s="135">
        <f>'[6]1'!$T$12</f>
        <v>605.09815871000001</v>
      </c>
      <c r="V230" s="135">
        <f>'[6]1'!$U$12</f>
        <v>604.35300281000002</v>
      </c>
      <c r="W230" s="135">
        <f>'[6]1'!$V$12</f>
        <v>596.77856524000003</v>
      </c>
      <c r="X230" s="135">
        <f>'[6]1'!$W$12</f>
        <v>570.62751891000005</v>
      </c>
      <c r="Y230" s="136">
        <f>'[6]1'!$X$12</f>
        <v>602.72578972999997</v>
      </c>
    </row>
    <row r="231" spans="1:25" ht="15" outlineLevel="2" thickBot="1" x14ac:dyDescent="0.25">
      <c r="A231" s="8" t="s">
        <v>58</v>
      </c>
      <c r="B231" s="134">
        <v>144.57</v>
      </c>
      <c r="C231" s="135">
        <v>144.57</v>
      </c>
      <c r="D231" s="135">
        <v>144.57</v>
      </c>
      <c r="E231" s="135">
        <v>144.57</v>
      </c>
      <c r="F231" s="135">
        <v>144.57</v>
      </c>
      <c r="G231" s="135">
        <v>144.57</v>
      </c>
      <c r="H231" s="135">
        <v>144.57</v>
      </c>
      <c r="I231" s="135">
        <v>144.57</v>
      </c>
      <c r="J231" s="135">
        <v>144.57</v>
      </c>
      <c r="K231" s="135">
        <v>144.57</v>
      </c>
      <c r="L231" s="135">
        <v>144.57</v>
      </c>
      <c r="M231" s="135">
        <v>144.57</v>
      </c>
      <c r="N231" s="135">
        <v>144.57</v>
      </c>
      <c r="O231" s="135">
        <v>144.57</v>
      </c>
      <c r="P231" s="135">
        <v>144.57</v>
      </c>
      <c r="Q231" s="135">
        <v>144.57</v>
      </c>
      <c r="R231" s="135">
        <v>144.57</v>
      </c>
      <c r="S231" s="135">
        <v>144.57</v>
      </c>
      <c r="T231" s="135">
        <v>144.57</v>
      </c>
      <c r="U231" s="135">
        <v>144.57</v>
      </c>
      <c r="V231" s="135">
        <v>144.57</v>
      </c>
      <c r="W231" s="135">
        <v>144.57</v>
      </c>
      <c r="X231" s="135">
        <v>144.57</v>
      </c>
      <c r="Y231" s="136">
        <v>144.57</v>
      </c>
    </row>
    <row r="232" spans="1:25" ht="26.25" outlineLevel="2" thickBot="1" x14ac:dyDescent="0.25">
      <c r="A232" s="8" t="s">
        <v>85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2" thickBot="1" x14ac:dyDescent="0.25">
      <c r="A233" s="8" t="s">
        <v>60</v>
      </c>
      <c r="B233" s="134">
        <f>'[3]ВЭК 4 цк'!$H$4</f>
        <v>8.9214319564544926</v>
      </c>
      <c r="C233" s="135">
        <f>'[3]ВЭК 4 цк'!$H$4</f>
        <v>8.9214319564544926</v>
      </c>
      <c r="D233" s="135">
        <f>'[3]ВЭК 4 цк'!$H$4</f>
        <v>8.9214319564544926</v>
      </c>
      <c r="E233" s="135">
        <f>'[3]ВЭК 4 цк'!$H$4</f>
        <v>8.9214319564544926</v>
      </c>
      <c r="F233" s="135">
        <f>'[3]ВЭК 4 цк'!$H$4</f>
        <v>8.9214319564544926</v>
      </c>
      <c r="G233" s="135">
        <f>'[3]ВЭК 4 цк'!$H$4</f>
        <v>8.9214319564544926</v>
      </c>
      <c r="H233" s="135">
        <f>'[3]ВЭК 4 цк'!$H$4</f>
        <v>8.9214319564544926</v>
      </c>
      <c r="I233" s="135">
        <f>'[3]ВЭК 4 цк'!$H$4</f>
        <v>8.9214319564544926</v>
      </c>
      <c r="J233" s="135">
        <f>'[3]ВЭК 4 цк'!$H$4</f>
        <v>8.9214319564544926</v>
      </c>
      <c r="K233" s="135">
        <f>'[3]ВЭК 4 цк'!$H$4</f>
        <v>8.9214319564544926</v>
      </c>
      <c r="L233" s="135">
        <f>'[3]ВЭК 4 цк'!$H$4</f>
        <v>8.9214319564544926</v>
      </c>
      <c r="M233" s="135">
        <f>'[3]ВЭК 4 цк'!$H$4</f>
        <v>8.9214319564544926</v>
      </c>
      <c r="N233" s="135">
        <f>'[3]ВЭК 4 цк'!$H$4</f>
        <v>8.9214319564544926</v>
      </c>
      <c r="O233" s="135">
        <f>'[3]ВЭК 4 цк'!$H$4</f>
        <v>8.9214319564544926</v>
      </c>
      <c r="P233" s="135">
        <f>'[3]ВЭК 4 цк'!$H$4</f>
        <v>8.9214319564544926</v>
      </c>
      <c r="Q233" s="135">
        <f>'[3]ВЭК 4 цк'!$H$4</f>
        <v>8.9214319564544926</v>
      </c>
      <c r="R233" s="135">
        <f>'[3]ВЭК 4 цк'!$H$4</f>
        <v>8.9214319564544926</v>
      </c>
      <c r="S233" s="135">
        <f>'[3]ВЭК 4 цк'!$H$4</f>
        <v>8.9214319564544926</v>
      </c>
      <c r="T233" s="135">
        <f>'[3]ВЭК 4 цк'!$H$4</f>
        <v>8.9214319564544926</v>
      </c>
      <c r="U233" s="135">
        <f>'[3]ВЭК 4 цк'!$H$4</f>
        <v>8.9214319564544926</v>
      </c>
      <c r="V233" s="135">
        <f>'[3]ВЭК 4 цк'!$H$4</f>
        <v>8.9214319564544926</v>
      </c>
      <c r="W233" s="135">
        <f>'[3]ВЭК 4 цк'!$H$4</f>
        <v>8.9214319564544926</v>
      </c>
      <c r="X233" s="135">
        <f>'[3]ВЭК 4 цк'!$H$4</f>
        <v>8.9214319564544926</v>
      </c>
      <c r="Y233" s="136">
        <f>'[3]ВЭК 4 цк'!$H$4</f>
        <v>8.9214319564544926</v>
      </c>
    </row>
    <row r="234" spans="1:25" ht="19.5" customHeight="1" thickBot="1" x14ac:dyDescent="0.25">
      <c r="A234" s="18">
        <v>13</v>
      </c>
      <c r="B234" s="131">
        <f t="shared" ref="B234:Y234" si="43">B235+B236+B237+B238</f>
        <v>1007.3561419064546</v>
      </c>
      <c r="C234" s="131">
        <f t="shared" si="43"/>
        <v>1083.6841495464544</v>
      </c>
      <c r="D234" s="131">
        <f t="shared" si="43"/>
        <v>1145.3049668864544</v>
      </c>
      <c r="E234" s="131">
        <f t="shared" si="43"/>
        <v>1161.0964600464545</v>
      </c>
      <c r="F234" s="131">
        <f t="shared" si="43"/>
        <v>1156.4124924864543</v>
      </c>
      <c r="G234" s="131">
        <f t="shared" si="43"/>
        <v>1144.8216894964544</v>
      </c>
      <c r="H234" s="131">
        <f t="shared" si="43"/>
        <v>1120.0874084064544</v>
      </c>
      <c r="I234" s="131">
        <f t="shared" si="43"/>
        <v>1113.1983434164545</v>
      </c>
      <c r="J234" s="131">
        <f t="shared" si="43"/>
        <v>1056.6331500464544</v>
      </c>
      <c r="K234" s="131">
        <f t="shared" si="43"/>
        <v>1014.0942571364545</v>
      </c>
      <c r="L234" s="131">
        <f t="shared" si="43"/>
        <v>1016.0900757964545</v>
      </c>
      <c r="M234" s="131">
        <f t="shared" si="43"/>
        <v>1026.4242743664545</v>
      </c>
      <c r="N234" s="131">
        <f t="shared" si="43"/>
        <v>1032.6797567764545</v>
      </c>
      <c r="O234" s="131">
        <f t="shared" si="43"/>
        <v>1069.8449228364543</v>
      </c>
      <c r="P234" s="131">
        <f t="shared" si="43"/>
        <v>1101.0038462564544</v>
      </c>
      <c r="Q234" s="131">
        <f t="shared" si="43"/>
        <v>1061.4551526264545</v>
      </c>
      <c r="R234" s="131">
        <f t="shared" si="43"/>
        <v>1010.2810074364546</v>
      </c>
      <c r="S234" s="131">
        <f t="shared" si="43"/>
        <v>965.6849149864546</v>
      </c>
      <c r="T234" s="131">
        <f t="shared" si="43"/>
        <v>964.56038665645463</v>
      </c>
      <c r="U234" s="131">
        <f t="shared" si="43"/>
        <v>986.31818833645445</v>
      </c>
      <c r="V234" s="131">
        <f t="shared" si="43"/>
        <v>980.65490851645461</v>
      </c>
      <c r="W234" s="131">
        <f t="shared" si="43"/>
        <v>972.58898072645445</v>
      </c>
      <c r="X234" s="131">
        <f t="shared" si="43"/>
        <v>955.07830412645455</v>
      </c>
      <c r="Y234" s="131">
        <f t="shared" si="43"/>
        <v>975.56395632645456</v>
      </c>
    </row>
    <row r="235" spans="1:25" ht="51.75" outlineLevel="2" thickBot="1" x14ac:dyDescent="0.25">
      <c r="A235" s="8" t="s">
        <v>89</v>
      </c>
      <c r="B235" s="134">
        <f>'[6]1'!$A$13</f>
        <v>674.24970995000001</v>
      </c>
      <c r="C235" s="135">
        <f>'[6]1'!$B$13</f>
        <v>750.57771759000002</v>
      </c>
      <c r="D235" s="135">
        <f>'[6]1'!$C$13</f>
        <v>812.19853493000005</v>
      </c>
      <c r="E235" s="135">
        <f>'[6]1'!$D$13</f>
        <v>827.99002809000001</v>
      </c>
      <c r="F235" s="135">
        <f>'[6]1'!$E$13</f>
        <v>823.30606052999997</v>
      </c>
      <c r="G235" s="135">
        <f>'[6]1'!$F$13</f>
        <v>811.71525754000004</v>
      </c>
      <c r="H235" s="135">
        <f>'[6]1'!$G$13</f>
        <v>786.98097644999996</v>
      </c>
      <c r="I235" s="135">
        <f>'[6]1'!$H$13</f>
        <v>780.09191146000001</v>
      </c>
      <c r="J235" s="135">
        <f>'[6]1'!$I$13</f>
        <v>723.52671809000003</v>
      </c>
      <c r="K235" s="135">
        <f>'[6]1'!$J$13</f>
        <v>680.98782517999996</v>
      </c>
      <c r="L235" s="135">
        <f>'[6]1'!$K$13</f>
        <v>682.98364384000001</v>
      </c>
      <c r="M235" s="135">
        <f>'[6]1'!$L$13</f>
        <v>693.31784241000003</v>
      </c>
      <c r="N235" s="135">
        <f>'[6]1'!$M$13</f>
        <v>699.57332482000004</v>
      </c>
      <c r="O235" s="135">
        <f>'[6]1'!$N$13</f>
        <v>736.73849087999997</v>
      </c>
      <c r="P235" s="135">
        <f>'[6]1'!$O$13</f>
        <v>767.89741430000004</v>
      </c>
      <c r="Q235" s="135">
        <f>'[6]1'!$P$13</f>
        <v>728.34872067000003</v>
      </c>
      <c r="R235" s="135">
        <f>'[6]1'!$Q$13</f>
        <v>677.17457548000004</v>
      </c>
      <c r="S235" s="135">
        <f>'[6]1'!$R$13</f>
        <v>632.57848303000003</v>
      </c>
      <c r="T235" s="135">
        <f>'[6]1'!$S$13</f>
        <v>631.45395470000005</v>
      </c>
      <c r="U235" s="135">
        <f>'[6]1'!$T$13</f>
        <v>653.21175638</v>
      </c>
      <c r="V235" s="135">
        <f>'[6]1'!$U$13</f>
        <v>647.54847656000004</v>
      </c>
      <c r="W235" s="135">
        <f>'[6]1'!$V$13</f>
        <v>639.48254876999999</v>
      </c>
      <c r="X235" s="135">
        <f>'[6]1'!$W$13</f>
        <v>621.97187216999998</v>
      </c>
      <c r="Y235" s="136">
        <f>'[6]1'!$X$13</f>
        <v>642.45752436999999</v>
      </c>
    </row>
    <row r="236" spans="1:25" ht="15" outlineLevel="2" thickBot="1" x14ac:dyDescent="0.25">
      <c r="A236" s="8" t="s">
        <v>58</v>
      </c>
      <c r="B236" s="134">
        <v>144.57</v>
      </c>
      <c r="C236" s="135">
        <v>144.57</v>
      </c>
      <c r="D236" s="135">
        <v>144.57</v>
      </c>
      <c r="E236" s="135">
        <v>144.57</v>
      </c>
      <c r="F236" s="135">
        <v>144.57</v>
      </c>
      <c r="G236" s="135">
        <v>144.57</v>
      </c>
      <c r="H236" s="135">
        <v>144.57</v>
      </c>
      <c r="I236" s="135">
        <v>144.57</v>
      </c>
      <c r="J236" s="135">
        <v>144.57</v>
      </c>
      <c r="K236" s="135">
        <v>144.57</v>
      </c>
      <c r="L236" s="135">
        <v>144.57</v>
      </c>
      <c r="M236" s="135">
        <v>144.57</v>
      </c>
      <c r="N236" s="135">
        <v>144.57</v>
      </c>
      <c r="O236" s="135">
        <v>144.57</v>
      </c>
      <c r="P236" s="135">
        <v>144.57</v>
      </c>
      <c r="Q236" s="135">
        <v>144.57</v>
      </c>
      <c r="R236" s="135">
        <v>144.57</v>
      </c>
      <c r="S236" s="135">
        <v>144.57</v>
      </c>
      <c r="T236" s="135">
        <v>144.57</v>
      </c>
      <c r="U236" s="135">
        <v>144.57</v>
      </c>
      <c r="V236" s="135">
        <v>144.57</v>
      </c>
      <c r="W236" s="135">
        <v>144.57</v>
      </c>
      <c r="X236" s="135">
        <v>144.57</v>
      </c>
      <c r="Y236" s="136">
        <v>144.57</v>
      </c>
    </row>
    <row r="237" spans="1:25" ht="26.25" outlineLevel="2" thickBot="1" x14ac:dyDescent="0.25">
      <c r="A237" s="8" t="s">
        <v>85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2" thickBot="1" x14ac:dyDescent="0.25">
      <c r="A238" s="8" t="s">
        <v>60</v>
      </c>
      <c r="B238" s="134">
        <f>'[3]ВЭК 4 цк'!$H$4</f>
        <v>8.9214319564544926</v>
      </c>
      <c r="C238" s="135">
        <f>'[3]ВЭК 4 цк'!$H$4</f>
        <v>8.9214319564544926</v>
      </c>
      <c r="D238" s="135">
        <f>'[3]ВЭК 4 цк'!$H$4</f>
        <v>8.9214319564544926</v>
      </c>
      <c r="E238" s="135">
        <f>'[3]ВЭК 4 цк'!$H$4</f>
        <v>8.9214319564544926</v>
      </c>
      <c r="F238" s="135">
        <f>'[3]ВЭК 4 цк'!$H$4</f>
        <v>8.9214319564544926</v>
      </c>
      <c r="G238" s="135">
        <f>'[3]ВЭК 4 цк'!$H$4</f>
        <v>8.9214319564544926</v>
      </c>
      <c r="H238" s="135">
        <f>'[3]ВЭК 4 цк'!$H$4</f>
        <v>8.9214319564544926</v>
      </c>
      <c r="I238" s="135">
        <f>'[3]ВЭК 4 цк'!$H$4</f>
        <v>8.9214319564544926</v>
      </c>
      <c r="J238" s="135">
        <f>'[3]ВЭК 4 цк'!$H$4</f>
        <v>8.9214319564544926</v>
      </c>
      <c r="K238" s="135">
        <f>'[3]ВЭК 4 цк'!$H$4</f>
        <v>8.9214319564544926</v>
      </c>
      <c r="L238" s="135">
        <f>'[3]ВЭК 4 цк'!$H$4</f>
        <v>8.9214319564544926</v>
      </c>
      <c r="M238" s="135">
        <f>'[3]ВЭК 4 цк'!$H$4</f>
        <v>8.9214319564544926</v>
      </c>
      <c r="N238" s="135">
        <f>'[3]ВЭК 4 цк'!$H$4</f>
        <v>8.9214319564544926</v>
      </c>
      <c r="O238" s="135">
        <f>'[3]ВЭК 4 цк'!$H$4</f>
        <v>8.9214319564544926</v>
      </c>
      <c r="P238" s="135">
        <f>'[3]ВЭК 4 цк'!$H$4</f>
        <v>8.9214319564544926</v>
      </c>
      <c r="Q238" s="135">
        <f>'[3]ВЭК 4 цк'!$H$4</f>
        <v>8.9214319564544926</v>
      </c>
      <c r="R238" s="135">
        <f>'[3]ВЭК 4 цк'!$H$4</f>
        <v>8.9214319564544926</v>
      </c>
      <c r="S238" s="135">
        <f>'[3]ВЭК 4 цк'!$H$4</f>
        <v>8.9214319564544926</v>
      </c>
      <c r="T238" s="135">
        <f>'[3]ВЭК 4 цк'!$H$4</f>
        <v>8.9214319564544926</v>
      </c>
      <c r="U238" s="135">
        <f>'[3]ВЭК 4 цк'!$H$4</f>
        <v>8.9214319564544926</v>
      </c>
      <c r="V238" s="135">
        <f>'[3]ВЭК 4 цк'!$H$4</f>
        <v>8.9214319564544926</v>
      </c>
      <c r="W238" s="135">
        <f>'[3]ВЭК 4 цк'!$H$4</f>
        <v>8.9214319564544926</v>
      </c>
      <c r="X238" s="135">
        <f>'[3]ВЭК 4 цк'!$H$4</f>
        <v>8.9214319564544926</v>
      </c>
      <c r="Y238" s="136">
        <f>'[3]ВЭК 4 цк'!$H$4</f>
        <v>8.9214319564544926</v>
      </c>
    </row>
    <row r="239" spans="1:25" ht="19.5" customHeight="1" thickBot="1" x14ac:dyDescent="0.25">
      <c r="A239" s="18">
        <v>14</v>
      </c>
      <c r="B239" s="131">
        <f t="shared" ref="B239:Y239" si="44">B240+B241+B242+B243</f>
        <v>1045.9736390364544</v>
      </c>
      <c r="C239" s="131">
        <f t="shared" si="44"/>
        <v>1114.5055369064544</v>
      </c>
      <c r="D239" s="131">
        <f t="shared" si="44"/>
        <v>1182.0814162264544</v>
      </c>
      <c r="E239" s="131">
        <f t="shared" si="44"/>
        <v>1196.9356230564545</v>
      </c>
      <c r="F239" s="131">
        <f t="shared" si="44"/>
        <v>1188.8055124164543</v>
      </c>
      <c r="G239" s="131">
        <f t="shared" si="44"/>
        <v>1179.9044075764543</v>
      </c>
      <c r="H239" s="131">
        <f t="shared" si="44"/>
        <v>1132.5463589464543</v>
      </c>
      <c r="I239" s="131">
        <f t="shared" si="44"/>
        <v>1090.1533307064544</v>
      </c>
      <c r="J239" s="131">
        <f t="shared" si="44"/>
        <v>1027.0266235464544</v>
      </c>
      <c r="K239" s="131">
        <f t="shared" si="44"/>
        <v>989.00293617645445</v>
      </c>
      <c r="L239" s="131">
        <f t="shared" si="44"/>
        <v>996.58204368645454</v>
      </c>
      <c r="M239" s="131">
        <f t="shared" si="44"/>
        <v>1012.6747901664545</v>
      </c>
      <c r="N239" s="131">
        <f t="shared" si="44"/>
        <v>1019.3732177864546</v>
      </c>
      <c r="O239" s="131">
        <f t="shared" si="44"/>
        <v>1070.3039249464543</v>
      </c>
      <c r="P239" s="131">
        <f t="shared" si="44"/>
        <v>1100.7139443564545</v>
      </c>
      <c r="Q239" s="131">
        <f t="shared" si="44"/>
        <v>1060.7996339764543</v>
      </c>
      <c r="R239" s="131">
        <f t="shared" si="44"/>
        <v>1008.8641208764544</v>
      </c>
      <c r="S239" s="131">
        <f t="shared" si="44"/>
        <v>953.28774199645443</v>
      </c>
      <c r="T239" s="131">
        <f t="shared" si="44"/>
        <v>935.82039419645446</v>
      </c>
      <c r="U239" s="131">
        <f t="shared" si="44"/>
        <v>965.1780840464545</v>
      </c>
      <c r="V239" s="131">
        <f t="shared" si="44"/>
        <v>959.75638230645461</v>
      </c>
      <c r="W239" s="131">
        <f t="shared" si="44"/>
        <v>946.87773482645446</v>
      </c>
      <c r="X239" s="131">
        <f t="shared" si="44"/>
        <v>929.57794353645443</v>
      </c>
      <c r="Y239" s="131">
        <f t="shared" si="44"/>
        <v>959.93997017645449</v>
      </c>
    </row>
    <row r="240" spans="1:25" ht="51.75" outlineLevel="2" thickBot="1" x14ac:dyDescent="0.25">
      <c r="A240" s="8" t="s">
        <v>89</v>
      </c>
      <c r="B240" s="134">
        <f>'[6]1'!$A$14</f>
        <v>712.86720707999996</v>
      </c>
      <c r="C240" s="135">
        <f>'[6]1'!$B$14</f>
        <v>781.39910495000004</v>
      </c>
      <c r="D240" s="135">
        <f>'[6]1'!$C$14</f>
        <v>848.97498427000005</v>
      </c>
      <c r="E240" s="135">
        <f>'[6]1'!$D$14</f>
        <v>863.8291911</v>
      </c>
      <c r="F240" s="135">
        <f>'[6]1'!$E$14</f>
        <v>855.69908046</v>
      </c>
      <c r="G240" s="135">
        <f>'[6]1'!$F$14</f>
        <v>846.79797561999999</v>
      </c>
      <c r="H240" s="135">
        <f>'[6]1'!$G$14</f>
        <v>799.43992699</v>
      </c>
      <c r="I240" s="135">
        <f>'[6]1'!$H$14</f>
        <v>757.04689874999997</v>
      </c>
      <c r="J240" s="135">
        <f>'[6]1'!$I$14</f>
        <v>693.92019158999994</v>
      </c>
      <c r="K240" s="135">
        <f>'[6]1'!$J$14</f>
        <v>655.89650422</v>
      </c>
      <c r="L240" s="135">
        <f>'[6]1'!$K$14</f>
        <v>663.47561172999997</v>
      </c>
      <c r="M240" s="135">
        <f>'[6]1'!$L$14</f>
        <v>679.56835821000004</v>
      </c>
      <c r="N240" s="135">
        <f>'[6]1'!$M$14</f>
        <v>686.26678583</v>
      </c>
      <c r="O240" s="135">
        <f>'[6]1'!$N$14</f>
        <v>737.19749299</v>
      </c>
      <c r="P240" s="135">
        <f>'[6]1'!$O$14</f>
        <v>767.60751240000002</v>
      </c>
      <c r="Q240" s="135">
        <f>'[6]1'!$P$14</f>
        <v>727.69320201999994</v>
      </c>
      <c r="R240" s="135">
        <f>'[6]1'!$Q$14</f>
        <v>675.75768891999996</v>
      </c>
      <c r="S240" s="135">
        <f>'[6]1'!$R$14</f>
        <v>620.18131003999997</v>
      </c>
      <c r="T240" s="135">
        <f>'[6]1'!$S$14</f>
        <v>602.71396224</v>
      </c>
      <c r="U240" s="135">
        <f>'[6]1'!$T$14</f>
        <v>632.07165209000004</v>
      </c>
      <c r="V240" s="135">
        <f>'[6]1'!$U$14</f>
        <v>626.64995035000004</v>
      </c>
      <c r="W240" s="135">
        <f>'[6]1'!$V$14</f>
        <v>613.77130287</v>
      </c>
      <c r="X240" s="135">
        <f>'[6]1'!$W$14</f>
        <v>596.47151157999997</v>
      </c>
      <c r="Y240" s="136">
        <f>'[6]1'!$X$14</f>
        <v>626.83353822000004</v>
      </c>
    </row>
    <row r="241" spans="1:25" ht="15" outlineLevel="2" thickBot="1" x14ac:dyDescent="0.25">
      <c r="A241" s="8" t="s">
        <v>58</v>
      </c>
      <c r="B241" s="134">
        <v>144.57</v>
      </c>
      <c r="C241" s="135">
        <v>144.57</v>
      </c>
      <c r="D241" s="135">
        <v>144.57</v>
      </c>
      <c r="E241" s="135">
        <v>144.57</v>
      </c>
      <c r="F241" s="135">
        <v>144.57</v>
      </c>
      <c r="G241" s="135">
        <v>144.57</v>
      </c>
      <c r="H241" s="135">
        <v>144.57</v>
      </c>
      <c r="I241" s="135">
        <v>144.57</v>
      </c>
      <c r="J241" s="135">
        <v>144.57</v>
      </c>
      <c r="K241" s="135">
        <v>144.57</v>
      </c>
      <c r="L241" s="135">
        <v>144.57</v>
      </c>
      <c r="M241" s="135">
        <v>144.57</v>
      </c>
      <c r="N241" s="135">
        <v>144.57</v>
      </c>
      <c r="O241" s="135">
        <v>144.57</v>
      </c>
      <c r="P241" s="135">
        <v>144.57</v>
      </c>
      <c r="Q241" s="135">
        <v>144.57</v>
      </c>
      <c r="R241" s="135">
        <v>144.57</v>
      </c>
      <c r="S241" s="135">
        <v>144.57</v>
      </c>
      <c r="T241" s="135">
        <v>144.57</v>
      </c>
      <c r="U241" s="135">
        <v>144.57</v>
      </c>
      <c r="V241" s="135">
        <v>144.57</v>
      </c>
      <c r="W241" s="135">
        <v>144.57</v>
      </c>
      <c r="X241" s="135">
        <v>144.57</v>
      </c>
      <c r="Y241" s="136">
        <v>144.57</v>
      </c>
    </row>
    <row r="242" spans="1:25" ht="26.25" outlineLevel="2" thickBot="1" x14ac:dyDescent="0.25">
      <c r="A242" s="8" t="s">
        <v>85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2" thickBot="1" x14ac:dyDescent="0.25">
      <c r="A243" s="8" t="s">
        <v>60</v>
      </c>
      <c r="B243" s="134">
        <f>'[3]ВЭК 4 цк'!$H$4</f>
        <v>8.9214319564544926</v>
      </c>
      <c r="C243" s="135">
        <f>'[3]ВЭК 4 цк'!$H$4</f>
        <v>8.9214319564544926</v>
      </c>
      <c r="D243" s="135">
        <f>'[3]ВЭК 4 цк'!$H$4</f>
        <v>8.9214319564544926</v>
      </c>
      <c r="E243" s="135">
        <f>'[3]ВЭК 4 цк'!$H$4</f>
        <v>8.9214319564544926</v>
      </c>
      <c r="F243" s="135">
        <f>'[3]ВЭК 4 цк'!$H$4</f>
        <v>8.9214319564544926</v>
      </c>
      <c r="G243" s="135">
        <f>'[3]ВЭК 4 цк'!$H$4</f>
        <v>8.9214319564544926</v>
      </c>
      <c r="H243" s="135">
        <f>'[3]ВЭК 4 цк'!$H$4</f>
        <v>8.9214319564544926</v>
      </c>
      <c r="I243" s="135">
        <f>'[3]ВЭК 4 цк'!$H$4</f>
        <v>8.9214319564544926</v>
      </c>
      <c r="J243" s="135">
        <f>'[3]ВЭК 4 цк'!$H$4</f>
        <v>8.9214319564544926</v>
      </c>
      <c r="K243" s="135">
        <f>'[3]ВЭК 4 цк'!$H$4</f>
        <v>8.9214319564544926</v>
      </c>
      <c r="L243" s="135">
        <f>'[3]ВЭК 4 цк'!$H$4</f>
        <v>8.9214319564544926</v>
      </c>
      <c r="M243" s="135">
        <f>'[3]ВЭК 4 цк'!$H$4</f>
        <v>8.9214319564544926</v>
      </c>
      <c r="N243" s="135">
        <f>'[3]ВЭК 4 цк'!$H$4</f>
        <v>8.9214319564544926</v>
      </c>
      <c r="O243" s="135">
        <f>'[3]ВЭК 4 цк'!$H$4</f>
        <v>8.9214319564544926</v>
      </c>
      <c r="P243" s="135">
        <f>'[3]ВЭК 4 цк'!$H$4</f>
        <v>8.9214319564544926</v>
      </c>
      <c r="Q243" s="135">
        <f>'[3]ВЭК 4 цк'!$H$4</f>
        <v>8.9214319564544926</v>
      </c>
      <c r="R243" s="135">
        <f>'[3]ВЭК 4 цк'!$H$4</f>
        <v>8.9214319564544926</v>
      </c>
      <c r="S243" s="135">
        <f>'[3]ВЭК 4 цк'!$H$4</f>
        <v>8.9214319564544926</v>
      </c>
      <c r="T243" s="135">
        <f>'[3]ВЭК 4 цк'!$H$4</f>
        <v>8.9214319564544926</v>
      </c>
      <c r="U243" s="135">
        <f>'[3]ВЭК 4 цк'!$H$4</f>
        <v>8.9214319564544926</v>
      </c>
      <c r="V243" s="135">
        <f>'[3]ВЭК 4 цк'!$H$4</f>
        <v>8.9214319564544926</v>
      </c>
      <c r="W243" s="135">
        <f>'[3]ВЭК 4 цк'!$H$4</f>
        <v>8.9214319564544926</v>
      </c>
      <c r="X243" s="135">
        <f>'[3]ВЭК 4 цк'!$H$4</f>
        <v>8.9214319564544926</v>
      </c>
      <c r="Y243" s="136">
        <f>'[3]ВЭК 4 цк'!$H$4</f>
        <v>8.9214319564544926</v>
      </c>
    </row>
    <row r="244" spans="1:25" ht="19.5" customHeight="1" thickBot="1" x14ac:dyDescent="0.25">
      <c r="A244" s="18">
        <v>15</v>
      </c>
      <c r="B244" s="131">
        <f t="shared" ref="B244:Y244" si="45">B245+B246+B247+B248</f>
        <v>1063.6998802664543</v>
      </c>
      <c r="C244" s="131">
        <f t="shared" si="45"/>
        <v>1148.0085308564544</v>
      </c>
      <c r="D244" s="131">
        <f t="shared" si="45"/>
        <v>1213.2929539664544</v>
      </c>
      <c r="E244" s="131">
        <f t="shared" si="45"/>
        <v>1218.7811236264545</v>
      </c>
      <c r="F244" s="131">
        <f t="shared" si="45"/>
        <v>1212.7430372864544</v>
      </c>
      <c r="G244" s="131">
        <f t="shared" si="45"/>
        <v>1191.3452384764544</v>
      </c>
      <c r="H244" s="131">
        <f t="shared" si="45"/>
        <v>1144.5311117864544</v>
      </c>
      <c r="I244" s="131">
        <f t="shared" si="45"/>
        <v>1099.7236150964543</v>
      </c>
      <c r="J244" s="131">
        <f t="shared" si="45"/>
        <v>1038.6719336864544</v>
      </c>
      <c r="K244" s="131">
        <f t="shared" si="45"/>
        <v>999.78581620645457</v>
      </c>
      <c r="L244" s="131">
        <f t="shared" si="45"/>
        <v>1002.8169505164545</v>
      </c>
      <c r="M244" s="131">
        <f t="shared" si="45"/>
        <v>1010.5670660464544</v>
      </c>
      <c r="N244" s="131">
        <f t="shared" si="45"/>
        <v>1021.4876036964546</v>
      </c>
      <c r="O244" s="131">
        <f t="shared" si="45"/>
        <v>1041.8523930164545</v>
      </c>
      <c r="P244" s="131">
        <f t="shared" si="45"/>
        <v>1066.2360299564543</v>
      </c>
      <c r="Q244" s="131">
        <f t="shared" si="45"/>
        <v>1028.7559464064543</v>
      </c>
      <c r="R244" s="131">
        <f t="shared" si="45"/>
        <v>979.67032334645444</v>
      </c>
      <c r="S244" s="131">
        <f t="shared" si="45"/>
        <v>924.80974476645463</v>
      </c>
      <c r="T244" s="131">
        <f t="shared" si="45"/>
        <v>929.22627509645451</v>
      </c>
      <c r="U244" s="131">
        <f t="shared" si="45"/>
        <v>953.99328025645457</v>
      </c>
      <c r="V244" s="131">
        <f t="shared" si="45"/>
        <v>947.15579150645442</v>
      </c>
      <c r="W244" s="131">
        <f t="shared" si="45"/>
        <v>936.00599672645455</v>
      </c>
      <c r="X244" s="131">
        <f t="shared" si="45"/>
        <v>912.22837473645461</v>
      </c>
      <c r="Y244" s="131">
        <f t="shared" si="45"/>
        <v>961.98182947645444</v>
      </c>
    </row>
    <row r="245" spans="1:25" ht="51.75" outlineLevel="2" thickBot="1" x14ac:dyDescent="0.25">
      <c r="A245" s="8" t="s">
        <v>89</v>
      </c>
      <c r="B245" s="134">
        <f>'[6]1'!$A$15</f>
        <v>730.59344830999999</v>
      </c>
      <c r="C245" s="135">
        <f>'[6]1'!$B$15</f>
        <v>814.90209890000006</v>
      </c>
      <c r="D245" s="135">
        <f>'[6]1'!$C$15</f>
        <v>880.18652200999998</v>
      </c>
      <c r="E245" s="135">
        <f>'[6]1'!$D$15</f>
        <v>885.67469167000002</v>
      </c>
      <c r="F245" s="135">
        <f>'[6]1'!$E$15</f>
        <v>879.63660532999995</v>
      </c>
      <c r="G245" s="135">
        <f>'[6]1'!$F$15</f>
        <v>858.23880652000003</v>
      </c>
      <c r="H245" s="135">
        <f>'[6]1'!$G$15</f>
        <v>811.42467982999995</v>
      </c>
      <c r="I245" s="135">
        <f>'[6]1'!$H$15</f>
        <v>766.61718313999995</v>
      </c>
      <c r="J245" s="135">
        <f>'[6]1'!$I$15</f>
        <v>705.56550173000005</v>
      </c>
      <c r="K245" s="135">
        <f>'[6]1'!$J$15</f>
        <v>666.67938425</v>
      </c>
      <c r="L245" s="135">
        <f>'[6]1'!$K$15</f>
        <v>669.71051855999997</v>
      </c>
      <c r="M245" s="135">
        <f>'[6]1'!$L$15</f>
        <v>677.46063408999999</v>
      </c>
      <c r="N245" s="135">
        <f>'[6]1'!$M$15</f>
        <v>688.38117174000001</v>
      </c>
      <c r="O245" s="135">
        <f>'[6]1'!$N$15</f>
        <v>708.74596106000001</v>
      </c>
      <c r="P245" s="135">
        <f>'[6]1'!$O$15</f>
        <v>733.12959799999999</v>
      </c>
      <c r="Q245" s="135">
        <f>'[6]1'!$P$15</f>
        <v>695.64951444999997</v>
      </c>
      <c r="R245" s="135">
        <f>'[6]1'!$Q$15</f>
        <v>646.56389138999998</v>
      </c>
      <c r="S245" s="135">
        <f>'[6]1'!$R$15</f>
        <v>591.70331281000006</v>
      </c>
      <c r="T245" s="135">
        <f>'[6]1'!$S$15</f>
        <v>596.11984313999994</v>
      </c>
      <c r="U245" s="135">
        <f>'[6]1'!$T$15</f>
        <v>620.8868483</v>
      </c>
      <c r="V245" s="135">
        <f>'[6]1'!$U$15</f>
        <v>614.04935954999996</v>
      </c>
      <c r="W245" s="135">
        <f>'[6]1'!$V$15</f>
        <v>602.89956476999998</v>
      </c>
      <c r="X245" s="135">
        <f>'[6]1'!$W$15</f>
        <v>579.12194278000004</v>
      </c>
      <c r="Y245" s="136">
        <f>'[6]1'!$X$15</f>
        <v>628.87539751999998</v>
      </c>
    </row>
    <row r="246" spans="1:25" ht="15" outlineLevel="2" thickBot="1" x14ac:dyDescent="0.25">
      <c r="A246" s="8" t="s">
        <v>58</v>
      </c>
      <c r="B246" s="134">
        <v>144.57</v>
      </c>
      <c r="C246" s="135">
        <v>144.57</v>
      </c>
      <c r="D246" s="135">
        <v>144.57</v>
      </c>
      <c r="E246" s="135">
        <v>144.57</v>
      </c>
      <c r="F246" s="135">
        <v>144.57</v>
      </c>
      <c r="G246" s="135">
        <v>144.57</v>
      </c>
      <c r="H246" s="135">
        <v>144.57</v>
      </c>
      <c r="I246" s="135">
        <v>144.57</v>
      </c>
      <c r="J246" s="135">
        <v>144.57</v>
      </c>
      <c r="K246" s="135">
        <v>144.57</v>
      </c>
      <c r="L246" s="135">
        <v>144.57</v>
      </c>
      <c r="M246" s="135">
        <v>144.57</v>
      </c>
      <c r="N246" s="135">
        <v>144.57</v>
      </c>
      <c r="O246" s="135">
        <v>144.57</v>
      </c>
      <c r="P246" s="135">
        <v>144.57</v>
      </c>
      <c r="Q246" s="135">
        <v>144.57</v>
      </c>
      <c r="R246" s="135">
        <v>144.57</v>
      </c>
      <c r="S246" s="135">
        <v>144.57</v>
      </c>
      <c r="T246" s="135">
        <v>144.57</v>
      </c>
      <c r="U246" s="135">
        <v>144.57</v>
      </c>
      <c r="V246" s="135">
        <v>144.57</v>
      </c>
      <c r="W246" s="135">
        <v>144.57</v>
      </c>
      <c r="X246" s="135">
        <v>144.57</v>
      </c>
      <c r="Y246" s="136">
        <v>144.57</v>
      </c>
    </row>
    <row r="247" spans="1:25" ht="26.25" outlineLevel="2" thickBot="1" x14ac:dyDescent="0.25">
      <c r="A247" s="8" t="s">
        <v>85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2" thickBot="1" x14ac:dyDescent="0.25">
      <c r="A248" s="8" t="s">
        <v>60</v>
      </c>
      <c r="B248" s="134">
        <f>'[3]ВЭК 4 цк'!$H$4</f>
        <v>8.9214319564544926</v>
      </c>
      <c r="C248" s="135">
        <f>'[3]ВЭК 4 цк'!$H$4</f>
        <v>8.9214319564544926</v>
      </c>
      <c r="D248" s="135">
        <f>'[3]ВЭК 4 цк'!$H$4</f>
        <v>8.9214319564544926</v>
      </c>
      <c r="E248" s="135">
        <f>'[3]ВЭК 4 цк'!$H$4</f>
        <v>8.9214319564544926</v>
      </c>
      <c r="F248" s="135">
        <f>'[3]ВЭК 4 цк'!$H$4</f>
        <v>8.9214319564544926</v>
      </c>
      <c r="G248" s="135">
        <f>'[3]ВЭК 4 цк'!$H$4</f>
        <v>8.9214319564544926</v>
      </c>
      <c r="H248" s="135">
        <f>'[3]ВЭК 4 цк'!$H$4</f>
        <v>8.9214319564544926</v>
      </c>
      <c r="I248" s="135">
        <f>'[3]ВЭК 4 цк'!$H$4</f>
        <v>8.9214319564544926</v>
      </c>
      <c r="J248" s="135">
        <f>'[3]ВЭК 4 цк'!$H$4</f>
        <v>8.9214319564544926</v>
      </c>
      <c r="K248" s="135">
        <f>'[3]ВЭК 4 цк'!$H$4</f>
        <v>8.9214319564544926</v>
      </c>
      <c r="L248" s="135">
        <f>'[3]ВЭК 4 цк'!$H$4</f>
        <v>8.9214319564544926</v>
      </c>
      <c r="M248" s="135">
        <f>'[3]ВЭК 4 цк'!$H$4</f>
        <v>8.9214319564544926</v>
      </c>
      <c r="N248" s="135">
        <f>'[3]ВЭК 4 цк'!$H$4</f>
        <v>8.9214319564544926</v>
      </c>
      <c r="O248" s="135">
        <f>'[3]ВЭК 4 цк'!$H$4</f>
        <v>8.9214319564544926</v>
      </c>
      <c r="P248" s="135">
        <f>'[3]ВЭК 4 цк'!$H$4</f>
        <v>8.9214319564544926</v>
      </c>
      <c r="Q248" s="135">
        <f>'[3]ВЭК 4 цк'!$H$4</f>
        <v>8.9214319564544926</v>
      </c>
      <c r="R248" s="135">
        <f>'[3]ВЭК 4 цк'!$H$4</f>
        <v>8.9214319564544926</v>
      </c>
      <c r="S248" s="135">
        <f>'[3]ВЭК 4 цк'!$H$4</f>
        <v>8.9214319564544926</v>
      </c>
      <c r="T248" s="135">
        <f>'[3]ВЭК 4 цк'!$H$4</f>
        <v>8.9214319564544926</v>
      </c>
      <c r="U248" s="135">
        <f>'[3]ВЭК 4 цк'!$H$4</f>
        <v>8.9214319564544926</v>
      </c>
      <c r="V248" s="135">
        <f>'[3]ВЭК 4 цк'!$H$4</f>
        <v>8.9214319564544926</v>
      </c>
      <c r="W248" s="135">
        <f>'[3]ВЭК 4 цк'!$H$4</f>
        <v>8.9214319564544926</v>
      </c>
      <c r="X248" s="135">
        <f>'[3]ВЭК 4 цк'!$H$4</f>
        <v>8.9214319564544926</v>
      </c>
      <c r="Y248" s="136">
        <f>'[3]ВЭК 4 цк'!$H$4</f>
        <v>8.9214319564544926</v>
      </c>
    </row>
    <row r="249" spans="1:25" ht="19.5" customHeight="1" thickBot="1" x14ac:dyDescent="0.25">
      <c r="A249" s="18">
        <v>16</v>
      </c>
      <c r="B249" s="131">
        <f t="shared" ref="B249:Y249" si="46">B250+B251+B252+B253</f>
        <v>1010.0884474164544</v>
      </c>
      <c r="C249" s="131">
        <f t="shared" si="46"/>
        <v>1089.0377231764544</v>
      </c>
      <c r="D249" s="131">
        <f t="shared" si="46"/>
        <v>1142.8335449064543</v>
      </c>
      <c r="E249" s="131">
        <f t="shared" si="46"/>
        <v>1147.8548313064543</v>
      </c>
      <c r="F249" s="131">
        <f t="shared" si="46"/>
        <v>1145.1047664064545</v>
      </c>
      <c r="G249" s="131">
        <f t="shared" si="46"/>
        <v>1131.1670912664545</v>
      </c>
      <c r="H249" s="131">
        <f t="shared" si="46"/>
        <v>1100.4745403964544</v>
      </c>
      <c r="I249" s="131">
        <f t="shared" si="46"/>
        <v>1074.9355058864544</v>
      </c>
      <c r="J249" s="131">
        <f t="shared" si="46"/>
        <v>1046.0925497964545</v>
      </c>
      <c r="K249" s="131">
        <f t="shared" si="46"/>
        <v>1013.1015733064545</v>
      </c>
      <c r="L249" s="131">
        <f t="shared" si="46"/>
        <v>1010.5727675064546</v>
      </c>
      <c r="M249" s="131">
        <f t="shared" si="46"/>
        <v>1014.5091369864546</v>
      </c>
      <c r="N249" s="131">
        <f t="shared" si="46"/>
        <v>1026.8805334164545</v>
      </c>
      <c r="O249" s="131">
        <f t="shared" si="46"/>
        <v>1063.1699458164544</v>
      </c>
      <c r="P249" s="131">
        <f t="shared" si="46"/>
        <v>1106.9033251064543</v>
      </c>
      <c r="Q249" s="131">
        <f t="shared" si="46"/>
        <v>1073.1256378664543</v>
      </c>
      <c r="R249" s="131">
        <f t="shared" si="46"/>
        <v>1025.5301584264544</v>
      </c>
      <c r="S249" s="131">
        <f t="shared" si="46"/>
        <v>964.63501634645456</v>
      </c>
      <c r="T249" s="131">
        <f t="shared" si="46"/>
        <v>938.27949561645448</v>
      </c>
      <c r="U249" s="131">
        <f t="shared" si="46"/>
        <v>940.75141448645456</v>
      </c>
      <c r="V249" s="131">
        <f t="shared" si="46"/>
        <v>928.94379693645453</v>
      </c>
      <c r="W249" s="131">
        <f t="shared" si="46"/>
        <v>924.56043560645446</v>
      </c>
      <c r="X249" s="131">
        <f t="shared" si="46"/>
        <v>924.05257620645455</v>
      </c>
      <c r="Y249" s="131">
        <f t="shared" si="46"/>
        <v>954.95181364645453</v>
      </c>
    </row>
    <row r="250" spans="1:25" ht="51.75" outlineLevel="2" thickBot="1" x14ac:dyDescent="0.25">
      <c r="A250" s="8" t="s">
        <v>89</v>
      </c>
      <c r="B250" s="134">
        <f>'[6]1'!$A$16</f>
        <v>676.98201545999996</v>
      </c>
      <c r="C250" s="135">
        <f>'[6]1'!$B$16</f>
        <v>755.93129122000005</v>
      </c>
      <c r="D250" s="135">
        <f>'[6]1'!$C$16</f>
        <v>809.72711294999999</v>
      </c>
      <c r="E250" s="135">
        <f>'[6]1'!$D$16</f>
        <v>814.74839935</v>
      </c>
      <c r="F250" s="135">
        <f>'[6]1'!$E$16</f>
        <v>811.99833445000002</v>
      </c>
      <c r="G250" s="135">
        <f>'[6]1'!$F$16</f>
        <v>798.06065931000001</v>
      </c>
      <c r="H250" s="135">
        <f>'[6]1'!$G$16</f>
        <v>767.36810844000001</v>
      </c>
      <c r="I250" s="135">
        <f>'[6]1'!$H$16</f>
        <v>741.82907393000005</v>
      </c>
      <c r="J250" s="135">
        <f>'[6]1'!$I$16</f>
        <v>712.98611784000002</v>
      </c>
      <c r="K250" s="135">
        <f>'[6]1'!$J$16</f>
        <v>679.99514135000004</v>
      </c>
      <c r="L250" s="135">
        <f>'[6]1'!$K$16</f>
        <v>677.46633555000005</v>
      </c>
      <c r="M250" s="135">
        <f>'[6]1'!$L$16</f>
        <v>681.40270502999999</v>
      </c>
      <c r="N250" s="135">
        <f>'[6]1'!$M$16</f>
        <v>693.77410146</v>
      </c>
      <c r="O250" s="135">
        <f>'[6]1'!$N$16</f>
        <v>730.06351385999994</v>
      </c>
      <c r="P250" s="135">
        <f>'[6]1'!$O$16</f>
        <v>773.79689314999996</v>
      </c>
      <c r="Q250" s="135">
        <f>'[6]1'!$P$16</f>
        <v>740.01920590999998</v>
      </c>
      <c r="R250" s="135">
        <f>'[6]1'!$Q$16</f>
        <v>692.42372647000002</v>
      </c>
      <c r="S250" s="135">
        <f>'[6]1'!$R$16</f>
        <v>631.52858438999999</v>
      </c>
      <c r="T250" s="135">
        <f>'[6]1'!$S$16</f>
        <v>605.17306366000003</v>
      </c>
      <c r="U250" s="135">
        <f>'[6]1'!$T$16</f>
        <v>607.64498252999999</v>
      </c>
      <c r="V250" s="135">
        <f>'[6]1'!$U$16</f>
        <v>595.83736497999996</v>
      </c>
      <c r="W250" s="135">
        <f>'[6]1'!$V$16</f>
        <v>591.45400365</v>
      </c>
      <c r="X250" s="135">
        <f>'[6]1'!$W$16</f>
        <v>590.94614424999997</v>
      </c>
      <c r="Y250" s="136">
        <f>'[6]1'!$X$16</f>
        <v>621.84538168999995</v>
      </c>
    </row>
    <row r="251" spans="1:25" ht="15" outlineLevel="2" thickBot="1" x14ac:dyDescent="0.25">
      <c r="A251" s="8" t="s">
        <v>58</v>
      </c>
      <c r="B251" s="134">
        <v>144.57</v>
      </c>
      <c r="C251" s="135">
        <v>144.57</v>
      </c>
      <c r="D251" s="135">
        <v>144.57</v>
      </c>
      <c r="E251" s="135">
        <v>144.57</v>
      </c>
      <c r="F251" s="135">
        <v>144.57</v>
      </c>
      <c r="G251" s="135">
        <v>144.57</v>
      </c>
      <c r="H251" s="135">
        <v>144.57</v>
      </c>
      <c r="I251" s="135">
        <v>144.57</v>
      </c>
      <c r="J251" s="135">
        <v>144.57</v>
      </c>
      <c r="K251" s="135">
        <v>144.57</v>
      </c>
      <c r="L251" s="135">
        <v>144.57</v>
      </c>
      <c r="M251" s="135">
        <v>144.57</v>
      </c>
      <c r="N251" s="135">
        <v>144.57</v>
      </c>
      <c r="O251" s="135">
        <v>144.57</v>
      </c>
      <c r="P251" s="135">
        <v>144.57</v>
      </c>
      <c r="Q251" s="135">
        <v>144.57</v>
      </c>
      <c r="R251" s="135">
        <v>144.57</v>
      </c>
      <c r="S251" s="135">
        <v>144.57</v>
      </c>
      <c r="T251" s="135">
        <v>144.57</v>
      </c>
      <c r="U251" s="135">
        <v>144.57</v>
      </c>
      <c r="V251" s="135">
        <v>144.57</v>
      </c>
      <c r="W251" s="135">
        <v>144.57</v>
      </c>
      <c r="X251" s="135">
        <v>144.57</v>
      </c>
      <c r="Y251" s="136">
        <v>144.57</v>
      </c>
    </row>
    <row r="252" spans="1:25" ht="26.25" outlineLevel="2" thickBot="1" x14ac:dyDescent="0.25">
      <c r="A252" s="8" t="s">
        <v>85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2" thickBot="1" x14ac:dyDescent="0.25">
      <c r="A253" s="8" t="s">
        <v>60</v>
      </c>
      <c r="B253" s="134">
        <f>'[3]ВЭК 4 цк'!$H$4</f>
        <v>8.9214319564544926</v>
      </c>
      <c r="C253" s="135">
        <f>'[3]ВЭК 4 цк'!$H$4</f>
        <v>8.9214319564544926</v>
      </c>
      <c r="D253" s="135">
        <f>'[3]ВЭК 4 цк'!$H$4</f>
        <v>8.9214319564544926</v>
      </c>
      <c r="E253" s="135">
        <f>'[3]ВЭК 4 цк'!$H$4</f>
        <v>8.9214319564544926</v>
      </c>
      <c r="F253" s="135">
        <f>'[3]ВЭК 4 цк'!$H$4</f>
        <v>8.9214319564544926</v>
      </c>
      <c r="G253" s="135">
        <f>'[3]ВЭК 4 цк'!$H$4</f>
        <v>8.9214319564544926</v>
      </c>
      <c r="H253" s="135">
        <f>'[3]ВЭК 4 цк'!$H$4</f>
        <v>8.9214319564544926</v>
      </c>
      <c r="I253" s="135">
        <f>'[3]ВЭК 4 цк'!$H$4</f>
        <v>8.9214319564544926</v>
      </c>
      <c r="J253" s="135">
        <f>'[3]ВЭК 4 цк'!$H$4</f>
        <v>8.9214319564544926</v>
      </c>
      <c r="K253" s="135">
        <f>'[3]ВЭК 4 цк'!$H$4</f>
        <v>8.9214319564544926</v>
      </c>
      <c r="L253" s="135">
        <f>'[3]ВЭК 4 цк'!$H$4</f>
        <v>8.9214319564544926</v>
      </c>
      <c r="M253" s="135">
        <f>'[3]ВЭК 4 цк'!$H$4</f>
        <v>8.9214319564544926</v>
      </c>
      <c r="N253" s="135">
        <f>'[3]ВЭК 4 цк'!$H$4</f>
        <v>8.9214319564544926</v>
      </c>
      <c r="O253" s="135">
        <f>'[3]ВЭК 4 цк'!$H$4</f>
        <v>8.9214319564544926</v>
      </c>
      <c r="P253" s="135">
        <f>'[3]ВЭК 4 цк'!$H$4</f>
        <v>8.9214319564544926</v>
      </c>
      <c r="Q253" s="135">
        <f>'[3]ВЭК 4 цк'!$H$4</f>
        <v>8.9214319564544926</v>
      </c>
      <c r="R253" s="135">
        <f>'[3]ВЭК 4 цк'!$H$4</f>
        <v>8.9214319564544926</v>
      </c>
      <c r="S253" s="135">
        <f>'[3]ВЭК 4 цк'!$H$4</f>
        <v>8.9214319564544926</v>
      </c>
      <c r="T253" s="135">
        <f>'[3]ВЭК 4 цк'!$H$4</f>
        <v>8.9214319564544926</v>
      </c>
      <c r="U253" s="135">
        <f>'[3]ВЭК 4 цк'!$H$4</f>
        <v>8.9214319564544926</v>
      </c>
      <c r="V253" s="135">
        <f>'[3]ВЭК 4 цк'!$H$4</f>
        <v>8.9214319564544926</v>
      </c>
      <c r="W253" s="135">
        <f>'[3]ВЭК 4 цк'!$H$4</f>
        <v>8.9214319564544926</v>
      </c>
      <c r="X253" s="135">
        <f>'[3]ВЭК 4 цк'!$H$4</f>
        <v>8.9214319564544926</v>
      </c>
      <c r="Y253" s="136">
        <f>'[3]ВЭК 4 цк'!$H$4</f>
        <v>8.9214319564544926</v>
      </c>
    </row>
    <row r="254" spans="1:25" ht="19.5" customHeight="1" thickBot="1" x14ac:dyDescent="0.25">
      <c r="A254" s="18">
        <v>17</v>
      </c>
      <c r="B254" s="131">
        <f t="shared" ref="B254:Y254" si="47">B255+B256+B257+B258</f>
        <v>1007.4592832664545</v>
      </c>
      <c r="C254" s="131">
        <f t="shared" si="47"/>
        <v>1083.9256033764543</v>
      </c>
      <c r="D254" s="131">
        <f t="shared" si="47"/>
        <v>1145.7543662164544</v>
      </c>
      <c r="E254" s="131">
        <f t="shared" si="47"/>
        <v>1153.9909225864544</v>
      </c>
      <c r="F254" s="131">
        <f t="shared" si="47"/>
        <v>1157.4713707464543</v>
      </c>
      <c r="G254" s="131">
        <f t="shared" si="47"/>
        <v>1147.5410116664543</v>
      </c>
      <c r="H254" s="131">
        <f t="shared" si="47"/>
        <v>1134.7302549464544</v>
      </c>
      <c r="I254" s="131">
        <f t="shared" si="47"/>
        <v>1132.0395214664543</v>
      </c>
      <c r="J254" s="131">
        <f t="shared" si="47"/>
        <v>1076.9043219264545</v>
      </c>
      <c r="K254" s="131">
        <f t="shared" si="47"/>
        <v>1052.4379270064544</v>
      </c>
      <c r="L254" s="131">
        <f t="shared" si="47"/>
        <v>1023.9897573564546</v>
      </c>
      <c r="M254" s="131">
        <f t="shared" si="47"/>
        <v>1031.4141303764543</v>
      </c>
      <c r="N254" s="131">
        <f t="shared" si="47"/>
        <v>1044.0424544264545</v>
      </c>
      <c r="O254" s="131">
        <f t="shared" si="47"/>
        <v>1085.1654851664543</v>
      </c>
      <c r="P254" s="131">
        <f t="shared" si="47"/>
        <v>1129.4799815264544</v>
      </c>
      <c r="Q254" s="131">
        <f t="shared" si="47"/>
        <v>1101.1481072464544</v>
      </c>
      <c r="R254" s="131">
        <f t="shared" si="47"/>
        <v>1056.1842275764543</v>
      </c>
      <c r="S254" s="131">
        <f t="shared" si="47"/>
        <v>990.99876830645451</v>
      </c>
      <c r="T254" s="131">
        <f t="shared" si="47"/>
        <v>954.06825018645452</v>
      </c>
      <c r="U254" s="131">
        <f t="shared" si="47"/>
        <v>941.97788457645458</v>
      </c>
      <c r="V254" s="131">
        <f t="shared" si="47"/>
        <v>943.23058710645444</v>
      </c>
      <c r="W254" s="131">
        <f t="shared" si="47"/>
        <v>944.53940308645463</v>
      </c>
      <c r="X254" s="131">
        <f t="shared" si="47"/>
        <v>964.73362864645458</v>
      </c>
      <c r="Y254" s="131">
        <f t="shared" si="47"/>
        <v>995.6803429264545</v>
      </c>
    </row>
    <row r="255" spans="1:25" ht="51.75" outlineLevel="2" thickBot="1" x14ac:dyDescent="0.25">
      <c r="A255" s="8" t="s">
        <v>89</v>
      </c>
      <c r="B255" s="134">
        <f>'[6]1'!$A$17</f>
        <v>674.35285131000001</v>
      </c>
      <c r="C255" s="135">
        <f>'[6]1'!$B$17</f>
        <v>750.81917141999998</v>
      </c>
      <c r="D255" s="135">
        <f>'[6]1'!$C$17</f>
        <v>812.64793426000006</v>
      </c>
      <c r="E255" s="135">
        <f>'[6]1'!$D$17</f>
        <v>820.88449062999996</v>
      </c>
      <c r="F255" s="135">
        <f>'[6]1'!$E$17</f>
        <v>824.36493879</v>
      </c>
      <c r="G255" s="135">
        <f>'[6]1'!$F$17</f>
        <v>814.43457970999998</v>
      </c>
      <c r="H255" s="135">
        <f>'[6]1'!$G$17</f>
        <v>801.62382299000001</v>
      </c>
      <c r="I255" s="135">
        <f>'[6]1'!$H$17</f>
        <v>798.93308950999995</v>
      </c>
      <c r="J255" s="135">
        <f>'[6]1'!$I$17</f>
        <v>743.79788997000003</v>
      </c>
      <c r="K255" s="135">
        <f>'[6]1'!$J$17</f>
        <v>719.33149504999994</v>
      </c>
      <c r="L255" s="135">
        <f>'[6]1'!$K$17</f>
        <v>690.88332539999999</v>
      </c>
      <c r="M255" s="135">
        <f>'[6]1'!$L$17</f>
        <v>698.30769841999995</v>
      </c>
      <c r="N255" s="135">
        <f>'[6]1'!$M$17</f>
        <v>710.93602247000001</v>
      </c>
      <c r="O255" s="135">
        <f>'[6]1'!$N$17</f>
        <v>752.05905321</v>
      </c>
      <c r="P255" s="135">
        <f>'[6]1'!$O$17</f>
        <v>796.37354957000002</v>
      </c>
      <c r="Q255" s="135">
        <f>'[6]1'!$P$17</f>
        <v>768.04167528999994</v>
      </c>
      <c r="R255" s="135">
        <f>'[6]1'!$Q$17</f>
        <v>723.07779561999996</v>
      </c>
      <c r="S255" s="135">
        <f>'[6]1'!$R$17</f>
        <v>657.89233635000005</v>
      </c>
      <c r="T255" s="135">
        <f>'[6]1'!$S$17</f>
        <v>620.96181822999995</v>
      </c>
      <c r="U255" s="135">
        <f>'[6]1'!$T$17</f>
        <v>608.87145262000001</v>
      </c>
      <c r="V255" s="135">
        <f>'[6]1'!$U$17</f>
        <v>610.12415514999998</v>
      </c>
      <c r="W255" s="135">
        <f>'[6]1'!$V$17</f>
        <v>611.43297113000006</v>
      </c>
      <c r="X255" s="135">
        <f>'[6]1'!$W$17</f>
        <v>631.62719669000001</v>
      </c>
      <c r="Y255" s="136">
        <f>'[6]1'!$X$17</f>
        <v>662.57391097000004</v>
      </c>
    </row>
    <row r="256" spans="1:25" ht="15" outlineLevel="2" thickBot="1" x14ac:dyDescent="0.25">
      <c r="A256" s="8" t="s">
        <v>58</v>
      </c>
      <c r="B256" s="134">
        <v>144.57</v>
      </c>
      <c r="C256" s="135">
        <v>144.57</v>
      </c>
      <c r="D256" s="135">
        <v>144.57</v>
      </c>
      <c r="E256" s="135">
        <v>144.57</v>
      </c>
      <c r="F256" s="135">
        <v>144.57</v>
      </c>
      <c r="G256" s="135">
        <v>144.57</v>
      </c>
      <c r="H256" s="135">
        <v>144.57</v>
      </c>
      <c r="I256" s="135">
        <v>144.57</v>
      </c>
      <c r="J256" s="135">
        <v>144.57</v>
      </c>
      <c r="K256" s="135">
        <v>144.57</v>
      </c>
      <c r="L256" s="135">
        <v>144.57</v>
      </c>
      <c r="M256" s="135">
        <v>144.57</v>
      </c>
      <c r="N256" s="135">
        <v>144.57</v>
      </c>
      <c r="O256" s="135">
        <v>144.57</v>
      </c>
      <c r="P256" s="135">
        <v>144.57</v>
      </c>
      <c r="Q256" s="135">
        <v>144.57</v>
      </c>
      <c r="R256" s="135">
        <v>144.57</v>
      </c>
      <c r="S256" s="135">
        <v>144.57</v>
      </c>
      <c r="T256" s="135">
        <v>144.57</v>
      </c>
      <c r="U256" s="135">
        <v>144.57</v>
      </c>
      <c r="V256" s="135">
        <v>144.57</v>
      </c>
      <c r="W256" s="135">
        <v>144.57</v>
      </c>
      <c r="X256" s="135">
        <v>144.57</v>
      </c>
      <c r="Y256" s="136">
        <v>144.57</v>
      </c>
    </row>
    <row r="257" spans="1:25" ht="26.25" outlineLevel="2" thickBot="1" x14ac:dyDescent="0.25">
      <c r="A257" s="8" t="s">
        <v>85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2" thickBot="1" x14ac:dyDescent="0.25">
      <c r="A258" s="8" t="s">
        <v>60</v>
      </c>
      <c r="B258" s="134">
        <f>'[3]ВЭК 4 цк'!$H$4</f>
        <v>8.9214319564544926</v>
      </c>
      <c r="C258" s="135">
        <f>'[3]ВЭК 4 цк'!$H$4</f>
        <v>8.9214319564544926</v>
      </c>
      <c r="D258" s="135">
        <f>'[3]ВЭК 4 цк'!$H$4</f>
        <v>8.9214319564544926</v>
      </c>
      <c r="E258" s="135">
        <f>'[3]ВЭК 4 цк'!$H$4</f>
        <v>8.9214319564544926</v>
      </c>
      <c r="F258" s="135">
        <f>'[3]ВЭК 4 цк'!$H$4</f>
        <v>8.9214319564544926</v>
      </c>
      <c r="G258" s="135">
        <f>'[3]ВЭК 4 цк'!$H$4</f>
        <v>8.9214319564544926</v>
      </c>
      <c r="H258" s="135">
        <f>'[3]ВЭК 4 цк'!$H$4</f>
        <v>8.9214319564544926</v>
      </c>
      <c r="I258" s="135">
        <f>'[3]ВЭК 4 цк'!$H$4</f>
        <v>8.9214319564544926</v>
      </c>
      <c r="J258" s="135">
        <f>'[3]ВЭК 4 цк'!$H$4</f>
        <v>8.9214319564544926</v>
      </c>
      <c r="K258" s="135">
        <f>'[3]ВЭК 4 цк'!$H$4</f>
        <v>8.9214319564544926</v>
      </c>
      <c r="L258" s="135">
        <f>'[3]ВЭК 4 цк'!$H$4</f>
        <v>8.9214319564544926</v>
      </c>
      <c r="M258" s="135">
        <f>'[3]ВЭК 4 цк'!$H$4</f>
        <v>8.9214319564544926</v>
      </c>
      <c r="N258" s="135">
        <f>'[3]ВЭК 4 цк'!$H$4</f>
        <v>8.9214319564544926</v>
      </c>
      <c r="O258" s="135">
        <f>'[3]ВЭК 4 цк'!$H$4</f>
        <v>8.9214319564544926</v>
      </c>
      <c r="P258" s="135">
        <f>'[3]ВЭК 4 цк'!$H$4</f>
        <v>8.9214319564544926</v>
      </c>
      <c r="Q258" s="135">
        <f>'[3]ВЭК 4 цк'!$H$4</f>
        <v>8.9214319564544926</v>
      </c>
      <c r="R258" s="135">
        <f>'[3]ВЭК 4 цк'!$H$4</f>
        <v>8.9214319564544926</v>
      </c>
      <c r="S258" s="135">
        <f>'[3]ВЭК 4 цк'!$H$4</f>
        <v>8.9214319564544926</v>
      </c>
      <c r="T258" s="135">
        <f>'[3]ВЭК 4 цк'!$H$4</f>
        <v>8.9214319564544926</v>
      </c>
      <c r="U258" s="135">
        <f>'[3]ВЭК 4 цк'!$H$4</f>
        <v>8.9214319564544926</v>
      </c>
      <c r="V258" s="135">
        <f>'[3]ВЭК 4 цк'!$H$4</f>
        <v>8.9214319564544926</v>
      </c>
      <c r="W258" s="135">
        <f>'[3]ВЭК 4 цк'!$H$4</f>
        <v>8.9214319564544926</v>
      </c>
      <c r="X258" s="135">
        <f>'[3]ВЭК 4 цк'!$H$4</f>
        <v>8.9214319564544926</v>
      </c>
      <c r="Y258" s="136">
        <f>'[3]ВЭК 4 цк'!$H$4</f>
        <v>8.9214319564544926</v>
      </c>
    </row>
    <row r="259" spans="1:25" ht="19.5" customHeight="1" thickBot="1" x14ac:dyDescent="0.25">
      <c r="A259" s="18">
        <v>18</v>
      </c>
      <c r="B259" s="131">
        <f t="shared" ref="B259:Y259" si="48">B260+B261+B262+B263</f>
        <v>1094.0074285164544</v>
      </c>
      <c r="C259" s="131">
        <f t="shared" si="48"/>
        <v>1190.4863171464544</v>
      </c>
      <c r="D259" s="131">
        <f t="shared" si="48"/>
        <v>1261.1073188864543</v>
      </c>
      <c r="E259" s="131">
        <f t="shared" si="48"/>
        <v>1268.9341620264545</v>
      </c>
      <c r="F259" s="131">
        <f t="shared" si="48"/>
        <v>1275.7834759164543</v>
      </c>
      <c r="G259" s="131">
        <f t="shared" si="48"/>
        <v>1263.3771882664544</v>
      </c>
      <c r="H259" s="131">
        <f t="shared" si="48"/>
        <v>1241.5909844764544</v>
      </c>
      <c r="I259" s="131">
        <f t="shared" si="48"/>
        <v>1207.4918346964544</v>
      </c>
      <c r="J259" s="131">
        <f t="shared" si="48"/>
        <v>1124.4444687264545</v>
      </c>
      <c r="K259" s="131">
        <f t="shared" si="48"/>
        <v>1057.7482534664543</v>
      </c>
      <c r="L259" s="131">
        <f t="shared" si="48"/>
        <v>1048.1678343764545</v>
      </c>
      <c r="M259" s="131">
        <f t="shared" si="48"/>
        <v>1049.1464073064544</v>
      </c>
      <c r="N259" s="131">
        <f t="shared" si="48"/>
        <v>1055.8970292164545</v>
      </c>
      <c r="O259" s="131">
        <f t="shared" si="48"/>
        <v>1106.5025835964543</v>
      </c>
      <c r="P259" s="131">
        <f t="shared" si="48"/>
        <v>1155.1774376364544</v>
      </c>
      <c r="Q259" s="131">
        <f t="shared" si="48"/>
        <v>1119.8018719364543</v>
      </c>
      <c r="R259" s="131">
        <f t="shared" si="48"/>
        <v>1063.5426623264543</v>
      </c>
      <c r="S259" s="131">
        <f t="shared" si="48"/>
        <v>990.34000338645444</v>
      </c>
      <c r="T259" s="131">
        <f t="shared" si="48"/>
        <v>950.88738888645446</v>
      </c>
      <c r="U259" s="131">
        <f t="shared" si="48"/>
        <v>946.70993046645447</v>
      </c>
      <c r="V259" s="131">
        <f t="shared" si="48"/>
        <v>945.91037302645452</v>
      </c>
      <c r="W259" s="131">
        <f t="shared" si="48"/>
        <v>944.88528881645459</v>
      </c>
      <c r="X259" s="131">
        <f t="shared" si="48"/>
        <v>945.08520578645459</v>
      </c>
      <c r="Y259" s="131">
        <f t="shared" si="48"/>
        <v>985.91223214645458</v>
      </c>
    </row>
    <row r="260" spans="1:25" ht="51.75" outlineLevel="2" thickBot="1" x14ac:dyDescent="0.25">
      <c r="A260" s="8" t="s">
        <v>89</v>
      </c>
      <c r="B260" s="134">
        <f>'[6]1'!$A$18</f>
        <v>760.90099655999995</v>
      </c>
      <c r="C260" s="135">
        <f>'[6]1'!$B$18</f>
        <v>857.37988518999998</v>
      </c>
      <c r="D260" s="135">
        <f>'[6]1'!$C$18</f>
        <v>928.00088692999998</v>
      </c>
      <c r="E260" s="135">
        <f>'[6]1'!$D$18</f>
        <v>935.82773007000003</v>
      </c>
      <c r="F260" s="135">
        <f>'[6]1'!$E$18</f>
        <v>942.67704395999999</v>
      </c>
      <c r="G260" s="135">
        <f>'[6]1'!$F$18</f>
        <v>930.27075631000002</v>
      </c>
      <c r="H260" s="135">
        <f>'[6]1'!$G$18</f>
        <v>908.48455251999997</v>
      </c>
      <c r="I260" s="135">
        <f>'[6]1'!$H$18</f>
        <v>874.38540274000002</v>
      </c>
      <c r="J260" s="135">
        <f>'[6]1'!$I$18</f>
        <v>791.33803677000003</v>
      </c>
      <c r="K260" s="135">
        <f>'[6]1'!$J$18</f>
        <v>724.64182151</v>
      </c>
      <c r="L260" s="135">
        <f>'[6]1'!$K$18</f>
        <v>715.06140242000004</v>
      </c>
      <c r="M260" s="135">
        <f>'[6]1'!$L$18</f>
        <v>716.03997534999996</v>
      </c>
      <c r="N260" s="135">
        <f>'[6]1'!$M$18</f>
        <v>722.79059726000003</v>
      </c>
      <c r="O260" s="135">
        <f>'[6]1'!$N$18</f>
        <v>773.39615163999997</v>
      </c>
      <c r="P260" s="135">
        <f>'[6]1'!$O$18</f>
        <v>822.07100567999998</v>
      </c>
      <c r="Q260" s="135">
        <f>'[6]1'!$P$18</f>
        <v>786.69543997999995</v>
      </c>
      <c r="R260" s="135">
        <f>'[6]1'!$Q$18</f>
        <v>730.43623036999998</v>
      </c>
      <c r="S260" s="135">
        <f>'[6]1'!$R$18</f>
        <v>657.23357142999998</v>
      </c>
      <c r="T260" s="135">
        <f>'[6]1'!$S$18</f>
        <v>617.78095693</v>
      </c>
      <c r="U260" s="135">
        <f>'[6]1'!$T$18</f>
        <v>613.60349851000001</v>
      </c>
      <c r="V260" s="135">
        <f>'[6]1'!$U$18</f>
        <v>612.80394106999995</v>
      </c>
      <c r="W260" s="135">
        <f>'[6]1'!$V$18</f>
        <v>611.77885686000002</v>
      </c>
      <c r="X260" s="135">
        <f>'[6]1'!$W$18</f>
        <v>611.97877383000002</v>
      </c>
      <c r="Y260" s="136">
        <f>'[6]1'!$X$18</f>
        <v>652.80580019000001</v>
      </c>
    </row>
    <row r="261" spans="1:25" ht="15" outlineLevel="2" thickBot="1" x14ac:dyDescent="0.25">
      <c r="A261" s="8" t="s">
        <v>58</v>
      </c>
      <c r="B261" s="134">
        <v>144.57</v>
      </c>
      <c r="C261" s="135">
        <v>144.57</v>
      </c>
      <c r="D261" s="135">
        <v>144.57</v>
      </c>
      <c r="E261" s="135">
        <v>144.57</v>
      </c>
      <c r="F261" s="135">
        <v>144.57</v>
      </c>
      <c r="G261" s="135">
        <v>144.57</v>
      </c>
      <c r="H261" s="135">
        <v>144.57</v>
      </c>
      <c r="I261" s="135">
        <v>144.57</v>
      </c>
      <c r="J261" s="135">
        <v>144.57</v>
      </c>
      <c r="K261" s="135">
        <v>144.57</v>
      </c>
      <c r="L261" s="135">
        <v>144.57</v>
      </c>
      <c r="M261" s="135">
        <v>144.57</v>
      </c>
      <c r="N261" s="135">
        <v>144.57</v>
      </c>
      <c r="O261" s="135">
        <v>144.57</v>
      </c>
      <c r="P261" s="135">
        <v>144.57</v>
      </c>
      <c r="Q261" s="135">
        <v>144.57</v>
      </c>
      <c r="R261" s="135">
        <v>144.57</v>
      </c>
      <c r="S261" s="135">
        <v>144.57</v>
      </c>
      <c r="T261" s="135">
        <v>144.57</v>
      </c>
      <c r="U261" s="135">
        <v>144.57</v>
      </c>
      <c r="V261" s="135">
        <v>144.57</v>
      </c>
      <c r="W261" s="135">
        <v>144.57</v>
      </c>
      <c r="X261" s="135">
        <v>144.57</v>
      </c>
      <c r="Y261" s="136">
        <v>144.57</v>
      </c>
    </row>
    <row r="262" spans="1:25" ht="26.25" outlineLevel="2" thickBot="1" x14ac:dyDescent="0.25">
      <c r="A262" s="8" t="s">
        <v>85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2" thickBot="1" x14ac:dyDescent="0.25">
      <c r="A263" s="8" t="s">
        <v>60</v>
      </c>
      <c r="B263" s="134">
        <f>'[3]ВЭК 4 цк'!$H$4</f>
        <v>8.9214319564544926</v>
      </c>
      <c r="C263" s="135">
        <f>'[3]ВЭК 4 цк'!$H$4</f>
        <v>8.9214319564544926</v>
      </c>
      <c r="D263" s="135">
        <f>'[3]ВЭК 4 цк'!$H$4</f>
        <v>8.9214319564544926</v>
      </c>
      <c r="E263" s="135">
        <f>'[3]ВЭК 4 цк'!$H$4</f>
        <v>8.9214319564544926</v>
      </c>
      <c r="F263" s="135">
        <f>'[3]ВЭК 4 цк'!$H$4</f>
        <v>8.9214319564544926</v>
      </c>
      <c r="G263" s="135">
        <f>'[3]ВЭК 4 цк'!$H$4</f>
        <v>8.9214319564544926</v>
      </c>
      <c r="H263" s="135">
        <f>'[3]ВЭК 4 цк'!$H$4</f>
        <v>8.9214319564544926</v>
      </c>
      <c r="I263" s="135">
        <f>'[3]ВЭК 4 цк'!$H$4</f>
        <v>8.9214319564544926</v>
      </c>
      <c r="J263" s="135">
        <f>'[3]ВЭК 4 цк'!$H$4</f>
        <v>8.9214319564544926</v>
      </c>
      <c r="K263" s="135">
        <f>'[3]ВЭК 4 цк'!$H$4</f>
        <v>8.9214319564544926</v>
      </c>
      <c r="L263" s="135">
        <f>'[3]ВЭК 4 цк'!$H$4</f>
        <v>8.9214319564544926</v>
      </c>
      <c r="M263" s="135">
        <f>'[3]ВЭК 4 цк'!$H$4</f>
        <v>8.9214319564544926</v>
      </c>
      <c r="N263" s="135">
        <f>'[3]ВЭК 4 цк'!$H$4</f>
        <v>8.9214319564544926</v>
      </c>
      <c r="O263" s="135">
        <f>'[3]ВЭК 4 цк'!$H$4</f>
        <v>8.9214319564544926</v>
      </c>
      <c r="P263" s="135">
        <f>'[3]ВЭК 4 цк'!$H$4</f>
        <v>8.9214319564544926</v>
      </c>
      <c r="Q263" s="135">
        <f>'[3]ВЭК 4 цк'!$H$4</f>
        <v>8.9214319564544926</v>
      </c>
      <c r="R263" s="135">
        <f>'[3]ВЭК 4 цк'!$H$4</f>
        <v>8.9214319564544926</v>
      </c>
      <c r="S263" s="135">
        <f>'[3]ВЭК 4 цк'!$H$4</f>
        <v>8.9214319564544926</v>
      </c>
      <c r="T263" s="135">
        <f>'[3]ВЭК 4 цк'!$H$4</f>
        <v>8.9214319564544926</v>
      </c>
      <c r="U263" s="135">
        <f>'[3]ВЭК 4 цк'!$H$4</f>
        <v>8.9214319564544926</v>
      </c>
      <c r="V263" s="135">
        <f>'[3]ВЭК 4 цк'!$H$4</f>
        <v>8.9214319564544926</v>
      </c>
      <c r="W263" s="135">
        <f>'[3]ВЭК 4 цк'!$H$4</f>
        <v>8.9214319564544926</v>
      </c>
      <c r="X263" s="135">
        <f>'[3]ВЭК 4 цк'!$H$4</f>
        <v>8.9214319564544926</v>
      </c>
      <c r="Y263" s="136">
        <f>'[3]ВЭК 4 цк'!$H$4</f>
        <v>8.9214319564544926</v>
      </c>
    </row>
    <row r="264" spans="1:25" ht="19.5" customHeight="1" thickBot="1" x14ac:dyDescent="0.25">
      <c r="A264" s="18">
        <v>19</v>
      </c>
      <c r="B264" s="131">
        <f t="shared" ref="B264:Y264" si="49">B265+B266+B267+B268</f>
        <v>1051.9211237964544</v>
      </c>
      <c r="C264" s="131">
        <f t="shared" si="49"/>
        <v>1128.5417468964545</v>
      </c>
      <c r="D264" s="131">
        <f t="shared" si="49"/>
        <v>1199.7578795364543</v>
      </c>
      <c r="E264" s="131">
        <f t="shared" si="49"/>
        <v>1202.7473337064544</v>
      </c>
      <c r="F264" s="131">
        <f t="shared" si="49"/>
        <v>1205.0352891764544</v>
      </c>
      <c r="G264" s="131">
        <f t="shared" si="49"/>
        <v>1186.1439149564544</v>
      </c>
      <c r="H264" s="131">
        <f t="shared" si="49"/>
        <v>1136.3847509564544</v>
      </c>
      <c r="I264" s="131">
        <f t="shared" si="49"/>
        <v>1080.8863331564544</v>
      </c>
      <c r="J264" s="131">
        <f t="shared" si="49"/>
        <v>1024.6410156264544</v>
      </c>
      <c r="K264" s="131">
        <f t="shared" si="49"/>
        <v>990.65718850645442</v>
      </c>
      <c r="L264" s="131">
        <f t="shared" si="49"/>
        <v>992.53729401645444</v>
      </c>
      <c r="M264" s="131">
        <f t="shared" si="49"/>
        <v>998.11765838645454</v>
      </c>
      <c r="N264" s="131">
        <f t="shared" si="49"/>
        <v>1010.4363611564546</v>
      </c>
      <c r="O264" s="131">
        <f t="shared" si="49"/>
        <v>1054.6552970764544</v>
      </c>
      <c r="P264" s="131">
        <f t="shared" si="49"/>
        <v>1093.6891964464544</v>
      </c>
      <c r="Q264" s="131">
        <f t="shared" si="49"/>
        <v>1064.1555443564544</v>
      </c>
      <c r="R264" s="131">
        <f t="shared" si="49"/>
        <v>1019.2631802064544</v>
      </c>
      <c r="S264" s="131">
        <f t="shared" si="49"/>
        <v>962.88327352645445</v>
      </c>
      <c r="T264" s="131">
        <f t="shared" si="49"/>
        <v>933.13362615645462</v>
      </c>
      <c r="U264" s="131">
        <f t="shared" si="49"/>
        <v>941.31955670645459</v>
      </c>
      <c r="V264" s="131">
        <f t="shared" si="49"/>
        <v>932.69394915645455</v>
      </c>
      <c r="W264" s="131">
        <f t="shared" si="49"/>
        <v>937.05634649645447</v>
      </c>
      <c r="X264" s="131">
        <f t="shared" si="49"/>
        <v>951.29407330645461</v>
      </c>
      <c r="Y264" s="131">
        <f t="shared" si="49"/>
        <v>982.66547427645457</v>
      </c>
    </row>
    <row r="265" spans="1:25" ht="51.75" outlineLevel="2" thickBot="1" x14ac:dyDescent="0.25">
      <c r="A265" s="8" t="s">
        <v>89</v>
      </c>
      <c r="B265" s="134">
        <f>'[6]1'!$A$19</f>
        <v>718.81469184000002</v>
      </c>
      <c r="C265" s="135">
        <f>'[6]1'!$B$19</f>
        <v>795.43531494000001</v>
      </c>
      <c r="D265" s="135">
        <f>'[6]1'!$C$19</f>
        <v>866.65144757999997</v>
      </c>
      <c r="E265" s="135">
        <f>'[6]1'!$D$19</f>
        <v>869.64090175000001</v>
      </c>
      <c r="F265" s="135">
        <f>'[6]1'!$E$19</f>
        <v>871.92885722000005</v>
      </c>
      <c r="G265" s="135">
        <f>'[6]1'!$F$19</f>
        <v>853.03748299999995</v>
      </c>
      <c r="H265" s="135">
        <f>'[6]1'!$G$19</f>
        <v>803.27831900000001</v>
      </c>
      <c r="I265" s="135">
        <f>'[6]1'!$H$19</f>
        <v>747.77990120000004</v>
      </c>
      <c r="J265" s="135">
        <f>'[6]1'!$I$19</f>
        <v>691.53458366999996</v>
      </c>
      <c r="K265" s="135">
        <f>'[6]1'!$J$19</f>
        <v>657.55075654999996</v>
      </c>
      <c r="L265" s="135">
        <f>'[6]1'!$K$19</f>
        <v>659.43086205999998</v>
      </c>
      <c r="M265" s="135">
        <f>'[6]1'!$L$19</f>
        <v>665.01122642999997</v>
      </c>
      <c r="N265" s="135">
        <f>'[6]1'!$M$19</f>
        <v>677.32992920000004</v>
      </c>
      <c r="O265" s="135">
        <f>'[6]1'!$N$19</f>
        <v>721.54886511999996</v>
      </c>
      <c r="P265" s="135">
        <f>'[6]1'!$O$19</f>
        <v>760.58276449000005</v>
      </c>
      <c r="Q265" s="135">
        <f>'[6]1'!$P$19</f>
        <v>731.04911240000001</v>
      </c>
      <c r="R265" s="135">
        <f>'[6]1'!$Q$19</f>
        <v>686.15674824999996</v>
      </c>
      <c r="S265" s="135">
        <f>'[6]1'!$R$19</f>
        <v>629.77684156999999</v>
      </c>
      <c r="T265" s="135">
        <f>'[6]1'!$S$19</f>
        <v>600.02719420000005</v>
      </c>
      <c r="U265" s="135">
        <f>'[6]1'!$T$19</f>
        <v>608.21312475000002</v>
      </c>
      <c r="V265" s="135">
        <f>'[6]1'!$U$19</f>
        <v>599.58751719999998</v>
      </c>
      <c r="W265" s="135">
        <f>'[6]1'!$V$19</f>
        <v>603.94991454000001</v>
      </c>
      <c r="X265" s="135">
        <f>'[6]1'!$W$19</f>
        <v>618.18764135000004</v>
      </c>
      <c r="Y265" s="136">
        <f>'[6]1'!$X$19</f>
        <v>649.55904232</v>
      </c>
    </row>
    <row r="266" spans="1:25" ht="15" outlineLevel="2" thickBot="1" x14ac:dyDescent="0.25">
      <c r="A266" s="8" t="s">
        <v>58</v>
      </c>
      <c r="B266" s="134">
        <v>144.57</v>
      </c>
      <c r="C266" s="135">
        <v>144.57</v>
      </c>
      <c r="D266" s="135">
        <v>144.57</v>
      </c>
      <c r="E266" s="135">
        <v>144.57</v>
      </c>
      <c r="F266" s="135">
        <v>144.57</v>
      </c>
      <c r="G266" s="135">
        <v>144.57</v>
      </c>
      <c r="H266" s="135">
        <v>144.57</v>
      </c>
      <c r="I266" s="135">
        <v>144.57</v>
      </c>
      <c r="J266" s="135">
        <v>144.57</v>
      </c>
      <c r="K266" s="135">
        <v>144.57</v>
      </c>
      <c r="L266" s="135">
        <v>144.57</v>
      </c>
      <c r="M266" s="135">
        <v>144.57</v>
      </c>
      <c r="N266" s="135">
        <v>144.57</v>
      </c>
      <c r="O266" s="135">
        <v>144.57</v>
      </c>
      <c r="P266" s="135">
        <v>144.57</v>
      </c>
      <c r="Q266" s="135">
        <v>144.57</v>
      </c>
      <c r="R266" s="135">
        <v>144.57</v>
      </c>
      <c r="S266" s="135">
        <v>144.57</v>
      </c>
      <c r="T266" s="135">
        <v>144.57</v>
      </c>
      <c r="U266" s="135">
        <v>144.57</v>
      </c>
      <c r="V266" s="135">
        <v>144.57</v>
      </c>
      <c r="W266" s="135">
        <v>144.57</v>
      </c>
      <c r="X266" s="135">
        <v>144.57</v>
      </c>
      <c r="Y266" s="136">
        <v>144.57</v>
      </c>
    </row>
    <row r="267" spans="1:25" ht="26.25" outlineLevel="2" thickBot="1" x14ac:dyDescent="0.25">
      <c r="A267" s="8" t="s">
        <v>85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2" thickBot="1" x14ac:dyDescent="0.25">
      <c r="A268" s="8" t="s">
        <v>60</v>
      </c>
      <c r="B268" s="134">
        <f>'[3]ВЭК 4 цк'!$H$4</f>
        <v>8.9214319564544926</v>
      </c>
      <c r="C268" s="135">
        <f>'[3]ВЭК 4 цк'!$H$4</f>
        <v>8.9214319564544926</v>
      </c>
      <c r="D268" s="135">
        <f>'[3]ВЭК 4 цк'!$H$4</f>
        <v>8.9214319564544926</v>
      </c>
      <c r="E268" s="135">
        <f>'[3]ВЭК 4 цк'!$H$4</f>
        <v>8.9214319564544926</v>
      </c>
      <c r="F268" s="135">
        <f>'[3]ВЭК 4 цк'!$H$4</f>
        <v>8.9214319564544926</v>
      </c>
      <c r="G268" s="135">
        <f>'[3]ВЭК 4 цк'!$H$4</f>
        <v>8.9214319564544926</v>
      </c>
      <c r="H268" s="135">
        <f>'[3]ВЭК 4 цк'!$H$4</f>
        <v>8.9214319564544926</v>
      </c>
      <c r="I268" s="135">
        <f>'[3]ВЭК 4 цк'!$H$4</f>
        <v>8.9214319564544926</v>
      </c>
      <c r="J268" s="135">
        <f>'[3]ВЭК 4 цк'!$H$4</f>
        <v>8.9214319564544926</v>
      </c>
      <c r="K268" s="135">
        <f>'[3]ВЭК 4 цк'!$H$4</f>
        <v>8.9214319564544926</v>
      </c>
      <c r="L268" s="135">
        <f>'[3]ВЭК 4 цк'!$H$4</f>
        <v>8.9214319564544926</v>
      </c>
      <c r="M268" s="135">
        <f>'[3]ВЭК 4 цк'!$H$4</f>
        <v>8.9214319564544926</v>
      </c>
      <c r="N268" s="135">
        <f>'[3]ВЭК 4 цк'!$H$4</f>
        <v>8.9214319564544926</v>
      </c>
      <c r="O268" s="135">
        <f>'[3]ВЭК 4 цк'!$H$4</f>
        <v>8.9214319564544926</v>
      </c>
      <c r="P268" s="135">
        <f>'[3]ВЭК 4 цк'!$H$4</f>
        <v>8.9214319564544926</v>
      </c>
      <c r="Q268" s="135">
        <f>'[3]ВЭК 4 цк'!$H$4</f>
        <v>8.9214319564544926</v>
      </c>
      <c r="R268" s="135">
        <f>'[3]ВЭК 4 цк'!$H$4</f>
        <v>8.9214319564544926</v>
      </c>
      <c r="S268" s="135">
        <f>'[3]ВЭК 4 цк'!$H$4</f>
        <v>8.9214319564544926</v>
      </c>
      <c r="T268" s="135">
        <f>'[3]ВЭК 4 цк'!$H$4</f>
        <v>8.9214319564544926</v>
      </c>
      <c r="U268" s="135">
        <f>'[3]ВЭК 4 цк'!$H$4</f>
        <v>8.9214319564544926</v>
      </c>
      <c r="V268" s="135">
        <f>'[3]ВЭК 4 цк'!$H$4</f>
        <v>8.9214319564544926</v>
      </c>
      <c r="W268" s="135">
        <f>'[3]ВЭК 4 цк'!$H$4</f>
        <v>8.9214319564544926</v>
      </c>
      <c r="X268" s="135">
        <f>'[3]ВЭК 4 цк'!$H$4</f>
        <v>8.9214319564544926</v>
      </c>
      <c r="Y268" s="136">
        <f>'[3]ВЭК 4 цк'!$H$4</f>
        <v>8.9214319564544926</v>
      </c>
    </row>
    <row r="269" spans="1:25" ht="19.5" customHeight="1" thickBot="1" x14ac:dyDescent="0.25">
      <c r="A269" s="18">
        <v>20</v>
      </c>
      <c r="B269" s="131">
        <f t="shared" ref="B269:Y269" si="50">B270+B271+B272+B273</f>
        <v>1092.7267147364544</v>
      </c>
      <c r="C269" s="131">
        <f t="shared" si="50"/>
        <v>1174.6183724864543</v>
      </c>
      <c r="D269" s="131">
        <f t="shared" si="50"/>
        <v>1243.0937149964543</v>
      </c>
      <c r="E269" s="131">
        <f t="shared" si="50"/>
        <v>1252.5126476464543</v>
      </c>
      <c r="F269" s="131">
        <f t="shared" si="50"/>
        <v>1260.9715823364545</v>
      </c>
      <c r="G269" s="131">
        <f t="shared" si="50"/>
        <v>1238.4867032164543</v>
      </c>
      <c r="H269" s="131">
        <f t="shared" si="50"/>
        <v>1179.8512659064545</v>
      </c>
      <c r="I269" s="131">
        <f t="shared" si="50"/>
        <v>1127.6128020964543</v>
      </c>
      <c r="J269" s="131">
        <f t="shared" si="50"/>
        <v>1060.7499535264544</v>
      </c>
      <c r="K269" s="131">
        <f t="shared" si="50"/>
        <v>1016.1094611564546</v>
      </c>
      <c r="L269" s="131">
        <f t="shared" si="50"/>
        <v>1015.5972361464545</v>
      </c>
      <c r="M269" s="131">
        <f t="shared" si="50"/>
        <v>1026.4546394464544</v>
      </c>
      <c r="N269" s="131">
        <f t="shared" si="50"/>
        <v>1038.8041919364543</v>
      </c>
      <c r="O269" s="131">
        <f t="shared" si="50"/>
        <v>1082.4302176964543</v>
      </c>
      <c r="P269" s="131">
        <f t="shared" si="50"/>
        <v>1132.1383175164544</v>
      </c>
      <c r="Q269" s="131">
        <f t="shared" si="50"/>
        <v>1100.8439949764545</v>
      </c>
      <c r="R269" s="131">
        <f t="shared" si="50"/>
        <v>1049.2000995564545</v>
      </c>
      <c r="S269" s="131">
        <f t="shared" si="50"/>
        <v>979.89760781645452</v>
      </c>
      <c r="T269" s="131">
        <f t="shared" si="50"/>
        <v>946.77919663645446</v>
      </c>
      <c r="U269" s="131">
        <f t="shared" si="50"/>
        <v>961.73650915645442</v>
      </c>
      <c r="V269" s="131">
        <f t="shared" si="50"/>
        <v>958.92901790645453</v>
      </c>
      <c r="W269" s="131">
        <f t="shared" si="50"/>
        <v>954.82989944645453</v>
      </c>
      <c r="X269" s="131">
        <f t="shared" si="50"/>
        <v>959.17303914645447</v>
      </c>
      <c r="Y269" s="131">
        <f t="shared" si="50"/>
        <v>995.16676850645456</v>
      </c>
    </row>
    <row r="270" spans="1:25" ht="51.75" outlineLevel="2" thickBot="1" x14ac:dyDescent="0.25">
      <c r="A270" s="8" t="s">
        <v>89</v>
      </c>
      <c r="B270" s="134">
        <f>'[6]1'!$A$20</f>
        <v>759.62028278000003</v>
      </c>
      <c r="C270" s="135">
        <f>'[6]1'!$B$20</f>
        <v>841.51194052999995</v>
      </c>
      <c r="D270" s="135">
        <f>'[6]1'!$C$20</f>
        <v>909.98728303999997</v>
      </c>
      <c r="E270" s="135">
        <f>'[6]1'!$D$20</f>
        <v>919.40621568999995</v>
      </c>
      <c r="F270" s="135">
        <f>'[6]1'!$E$20</f>
        <v>927.86515038000005</v>
      </c>
      <c r="G270" s="135">
        <f>'[6]1'!$F$20</f>
        <v>905.38027125999997</v>
      </c>
      <c r="H270" s="135">
        <f>'[6]1'!$G$20</f>
        <v>846.74483395000004</v>
      </c>
      <c r="I270" s="135">
        <f>'[6]1'!$H$20</f>
        <v>794.50637013999994</v>
      </c>
      <c r="J270" s="135">
        <f>'[6]1'!$I$20</f>
        <v>727.64352156999996</v>
      </c>
      <c r="K270" s="135">
        <f>'[6]1'!$J$20</f>
        <v>683.00302920000001</v>
      </c>
      <c r="L270" s="135">
        <f>'[6]1'!$K$20</f>
        <v>682.49080418999995</v>
      </c>
      <c r="M270" s="135">
        <f>'[6]1'!$L$20</f>
        <v>693.34820749000005</v>
      </c>
      <c r="N270" s="135">
        <f>'[6]1'!$M$20</f>
        <v>705.69775998</v>
      </c>
      <c r="O270" s="135">
        <f>'[6]1'!$N$20</f>
        <v>749.32378573999995</v>
      </c>
      <c r="P270" s="135">
        <f>'[6]1'!$O$20</f>
        <v>799.03188555999998</v>
      </c>
      <c r="Q270" s="135">
        <f>'[6]1'!$P$20</f>
        <v>767.73756302000004</v>
      </c>
      <c r="R270" s="135">
        <f>'[6]1'!$Q$20</f>
        <v>716.0936676</v>
      </c>
      <c r="S270" s="135">
        <f>'[6]1'!$R$20</f>
        <v>646.79117585999995</v>
      </c>
      <c r="T270" s="135">
        <f>'[6]1'!$S$20</f>
        <v>613.67276468</v>
      </c>
      <c r="U270" s="135">
        <f>'[6]1'!$T$20</f>
        <v>628.63007719999996</v>
      </c>
      <c r="V270" s="135">
        <f>'[6]1'!$U$20</f>
        <v>625.82258594999996</v>
      </c>
      <c r="W270" s="135">
        <f>'[6]1'!$V$20</f>
        <v>621.72346748999996</v>
      </c>
      <c r="X270" s="135">
        <f>'[6]1'!$W$20</f>
        <v>626.06660719000001</v>
      </c>
      <c r="Y270" s="136">
        <f>'[6]1'!$X$20</f>
        <v>662.06033654999999</v>
      </c>
    </row>
    <row r="271" spans="1:25" ht="15" outlineLevel="2" thickBot="1" x14ac:dyDescent="0.25">
      <c r="A271" s="8" t="s">
        <v>58</v>
      </c>
      <c r="B271" s="134">
        <v>144.57</v>
      </c>
      <c r="C271" s="135">
        <v>144.57</v>
      </c>
      <c r="D271" s="135">
        <v>144.57</v>
      </c>
      <c r="E271" s="135">
        <v>144.57</v>
      </c>
      <c r="F271" s="135">
        <v>144.57</v>
      </c>
      <c r="G271" s="135">
        <v>144.57</v>
      </c>
      <c r="H271" s="135">
        <v>144.57</v>
      </c>
      <c r="I271" s="135">
        <v>144.57</v>
      </c>
      <c r="J271" s="135">
        <v>144.57</v>
      </c>
      <c r="K271" s="135">
        <v>144.57</v>
      </c>
      <c r="L271" s="135">
        <v>144.57</v>
      </c>
      <c r="M271" s="135">
        <v>144.57</v>
      </c>
      <c r="N271" s="135">
        <v>144.57</v>
      </c>
      <c r="O271" s="135">
        <v>144.57</v>
      </c>
      <c r="P271" s="135">
        <v>144.57</v>
      </c>
      <c r="Q271" s="135">
        <v>144.57</v>
      </c>
      <c r="R271" s="135">
        <v>144.57</v>
      </c>
      <c r="S271" s="135">
        <v>144.57</v>
      </c>
      <c r="T271" s="135">
        <v>144.57</v>
      </c>
      <c r="U271" s="135">
        <v>144.57</v>
      </c>
      <c r="V271" s="135">
        <v>144.57</v>
      </c>
      <c r="W271" s="135">
        <v>144.57</v>
      </c>
      <c r="X271" s="135">
        <v>144.57</v>
      </c>
      <c r="Y271" s="136">
        <v>144.57</v>
      </c>
    </row>
    <row r="272" spans="1:25" ht="26.25" outlineLevel="2" thickBot="1" x14ac:dyDescent="0.25">
      <c r="A272" s="8" t="s">
        <v>85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2" thickBot="1" x14ac:dyDescent="0.25">
      <c r="A273" s="8" t="s">
        <v>60</v>
      </c>
      <c r="B273" s="134">
        <f>'[3]ВЭК 4 цк'!$H$4</f>
        <v>8.9214319564544926</v>
      </c>
      <c r="C273" s="135">
        <f>'[3]ВЭК 4 цк'!$H$4</f>
        <v>8.9214319564544926</v>
      </c>
      <c r="D273" s="135">
        <f>'[3]ВЭК 4 цк'!$H$4</f>
        <v>8.9214319564544926</v>
      </c>
      <c r="E273" s="135">
        <f>'[3]ВЭК 4 цк'!$H$4</f>
        <v>8.9214319564544926</v>
      </c>
      <c r="F273" s="135">
        <f>'[3]ВЭК 4 цк'!$H$4</f>
        <v>8.9214319564544926</v>
      </c>
      <c r="G273" s="135">
        <f>'[3]ВЭК 4 цк'!$H$4</f>
        <v>8.9214319564544926</v>
      </c>
      <c r="H273" s="135">
        <f>'[3]ВЭК 4 цк'!$H$4</f>
        <v>8.9214319564544926</v>
      </c>
      <c r="I273" s="135">
        <f>'[3]ВЭК 4 цк'!$H$4</f>
        <v>8.9214319564544926</v>
      </c>
      <c r="J273" s="135">
        <f>'[3]ВЭК 4 цк'!$H$4</f>
        <v>8.9214319564544926</v>
      </c>
      <c r="K273" s="135">
        <f>'[3]ВЭК 4 цк'!$H$4</f>
        <v>8.9214319564544926</v>
      </c>
      <c r="L273" s="135">
        <f>'[3]ВЭК 4 цк'!$H$4</f>
        <v>8.9214319564544926</v>
      </c>
      <c r="M273" s="135">
        <f>'[3]ВЭК 4 цк'!$H$4</f>
        <v>8.9214319564544926</v>
      </c>
      <c r="N273" s="135">
        <f>'[3]ВЭК 4 цк'!$H$4</f>
        <v>8.9214319564544926</v>
      </c>
      <c r="O273" s="135">
        <f>'[3]ВЭК 4 цк'!$H$4</f>
        <v>8.9214319564544926</v>
      </c>
      <c r="P273" s="135">
        <f>'[3]ВЭК 4 цк'!$H$4</f>
        <v>8.9214319564544926</v>
      </c>
      <c r="Q273" s="135">
        <f>'[3]ВЭК 4 цк'!$H$4</f>
        <v>8.9214319564544926</v>
      </c>
      <c r="R273" s="135">
        <f>'[3]ВЭК 4 цк'!$H$4</f>
        <v>8.9214319564544926</v>
      </c>
      <c r="S273" s="135">
        <f>'[3]ВЭК 4 цк'!$H$4</f>
        <v>8.9214319564544926</v>
      </c>
      <c r="T273" s="135">
        <f>'[3]ВЭК 4 цк'!$H$4</f>
        <v>8.9214319564544926</v>
      </c>
      <c r="U273" s="135">
        <f>'[3]ВЭК 4 цк'!$H$4</f>
        <v>8.9214319564544926</v>
      </c>
      <c r="V273" s="135">
        <f>'[3]ВЭК 4 цк'!$H$4</f>
        <v>8.9214319564544926</v>
      </c>
      <c r="W273" s="135">
        <f>'[3]ВЭК 4 цк'!$H$4</f>
        <v>8.9214319564544926</v>
      </c>
      <c r="X273" s="135">
        <f>'[3]ВЭК 4 цк'!$H$4</f>
        <v>8.9214319564544926</v>
      </c>
      <c r="Y273" s="136">
        <f>'[3]ВЭК 4 цк'!$H$4</f>
        <v>8.9214319564544926</v>
      </c>
    </row>
    <row r="274" spans="1:25" ht="19.5" customHeight="1" thickBot="1" x14ac:dyDescent="0.25">
      <c r="A274" s="18">
        <v>21</v>
      </c>
      <c r="B274" s="131">
        <f t="shared" ref="B274:Y274" si="51">B275+B276+B277+B278</f>
        <v>1077.2926425964545</v>
      </c>
      <c r="C274" s="131">
        <f t="shared" si="51"/>
        <v>1156.6864278164544</v>
      </c>
      <c r="D274" s="131">
        <f t="shared" si="51"/>
        <v>1214.0583456264544</v>
      </c>
      <c r="E274" s="131">
        <f t="shared" si="51"/>
        <v>1221.7286391164544</v>
      </c>
      <c r="F274" s="131">
        <f t="shared" si="51"/>
        <v>1222.3991417564544</v>
      </c>
      <c r="G274" s="131">
        <f t="shared" si="51"/>
        <v>1205.0278676064545</v>
      </c>
      <c r="H274" s="131">
        <f t="shared" si="51"/>
        <v>1152.5133315864543</v>
      </c>
      <c r="I274" s="131">
        <f t="shared" si="51"/>
        <v>1108.7752534664544</v>
      </c>
      <c r="J274" s="131">
        <f t="shared" si="51"/>
        <v>1053.8963581764544</v>
      </c>
      <c r="K274" s="131">
        <f t="shared" si="51"/>
        <v>1013.7048685064545</v>
      </c>
      <c r="L274" s="131">
        <f t="shared" si="51"/>
        <v>1013.6138262964545</v>
      </c>
      <c r="M274" s="131">
        <f t="shared" si="51"/>
        <v>1017.6518111064546</v>
      </c>
      <c r="N274" s="131">
        <f t="shared" si="51"/>
        <v>1024.5217857564544</v>
      </c>
      <c r="O274" s="131">
        <f t="shared" si="51"/>
        <v>1063.4110347964545</v>
      </c>
      <c r="P274" s="131">
        <f t="shared" si="51"/>
        <v>1104.7124090064544</v>
      </c>
      <c r="Q274" s="131">
        <f t="shared" si="51"/>
        <v>1068.5898848564543</v>
      </c>
      <c r="R274" s="131">
        <f t="shared" si="51"/>
        <v>1013.8705354264545</v>
      </c>
      <c r="S274" s="131">
        <f t="shared" si="51"/>
        <v>950.39006120645456</v>
      </c>
      <c r="T274" s="131">
        <f t="shared" si="51"/>
        <v>945.11593968645445</v>
      </c>
      <c r="U274" s="131">
        <f t="shared" si="51"/>
        <v>960.64531022645463</v>
      </c>
      <c r="V274" s="131">
        <f t="shared" si="51"/>
        <v>957.62307886645442</v>
      </c>
      <c r="W274" s="131">
        <f t="shared" si="51"/>
        <v>954.79898518645462</v>
      </c>
      <c r="X274" s="131">
        <f t="shared" si="51"/>
        <v>946.46235956645444</v>
      </c>
      <c r="Y274" s="131">
        <f t="shared" si="51"/>
        <v>978.69041162645442</v>
      </c>
    </row>
    <row r="275" spans="1:25" ht="51.75" outlineLevel="2" thickBot="1" x14ac:dyDescent="0.25">
      <c r="A275" s="8" t="s">
        <v>89</v>
      </c>
      <c r="B275" s="134">
        <f>'[6]1'!$A$21</f>
        <v>744.18621064000001</v>
      </c>
      <c r="C275" s="135">
        <f>'[6]1'!$B$21</f>
        <v>823.57999586000005</v>
      </c>
      <c r="D275" s="135">
        <f>'[6]1'!$C$21</f>
        <v>880.95191366999995</v>
      </c>
      <c r="E275" s="135">
        <f>'[6]1'!$D$21</f>
        <v>888.62220716000002</v>
      </c>
      <c r="F275" s="135">
        <f>'[6]1'!$E$21</f>
        <v>889.29270980000001</v>
      </c>
      <c r="G275" s="135">
        <f>'[6]1'!$F$21</f>
        <v>871.92143565000003</v>
      </c>
      <c r="H275" s="135">
        <f>'[6]1'!$G$21</f>
        <v>819.40689963</v>
      </c>
      <c r="I275" s="135">
        <f>'[6]1'!$H$21</f>
        <v>775.66882151000004</v>
      </c>
      <c r="J275" s="135">
        <f>'[6]1'!$I$21</f>
        <v>720.78992621999998</v>
      </c>
      <c r="K275" s="135">
        <f>'[6]1'!$J$21</f>
        <v>680.59843654999997</v>
      </c>
      <c r="L275" s="135">
        <f>'[6]1'!$K$21</f>
        <v>680.50739434000002</v>
      </c>
      <c r="M275" s="135">
        <f>'[6]1'!$L$21</f>
        <v>684.54537915000003</v>
      </c>
      <c r="N275" s="135">
        <f>'[6]1'!$M$21</f>
        <v>691.41535380000005</v>
      </c>
      <c r="O275" s="135">
        <f>'[6]1'!$N$21</f>
        <v>730.30460284000003</v>
      </c>
      <c r="P275" s="135">
        <f>'[6]1'!$O$21</f>
        <v>771.60597704999998</v>
      </c>
      <c r="Q275" s="135">
        <f>'[6]1'!$P$21</f>
        <v>735.48345289999997</v>
      </c>
      <c r="R275" s="135">
        <f>'[6]1'!$Q$21</f>
        <v>680.76410347000001</v>
      </c>
      <c r="S275" s="135">
        <f>'[6]1'!$R$21</f>
        <v>617.28362924999999</v>
      </c>
      <c r="T275" s="135">
        <f>'[6]1'!$S$21</f>
        <v>612.00950773</v>
      </c>
      <c r="U275" s="135">
        <f>'[6]1'!$T$21</f>
        <v>627.53887827000005</v>
      </c>
      <c r="V275" s="135">
        <f>'[6]1'!$U$21</f>
        <v>624.51664690999996</v>
      </c>
      <c r="W275" s="135">
        <f>'[6]1'!$V$21</f>
        <v>621.69255323000004</v>
      </c>
      <c r="X275" s="135">
        <f>'[6]1'!$W$21</f>
        <v>613.35592760999998</v>
      </c>
      <c r="Y275" s="136">
        <f>'[6]1'!$X$21</f>
        <v>645.58397966999996</v>
      </c>
    </row>
    <row r="276" spans="1:25" ht="15" outlineLevel="2" thickBot="1" x14ac:dyDescent="0.25">
      <c r="A276" s="8" t="s">
        <v>58</v>
      </c>
      <c r="B276" s="134">
        <v>144.57</v>
      </c>
      <c r="C276" s="135">
        <v>144.57</v>
      </c>
      <c r="D276" s="135">
        <v>144.57</v>
      </c>
      <c r="E276" s="135">
        <v>144.57</v>
      </c>
      <c r="F276" s="135">
        <v>144.57</v>
      </c>
      <c r="G276" s="135">
        <v>144.57</v>
      </c>
      <c r="H276" s="135">
        <v>144.57</v>
      </c>
      <c r="I276" s="135">
        <v>144.57</v>
      </c>
      <c r="J276" s="135">
        <v>144.57</v>
      </c>
      <c r="K276" s="135">
        <v>144.57</v>
      </c>
      <c r="L276" s="135">
        <v>144.57</v>
      </c>
      <c r="M276" s="135">
        <v>144.57</v>
      </c>
      <c r="N276" s="135">
        <v>144.57</v>
      </c>
      <c r="O276" s="135">
        <v>144.57</v>
      </c>
      <c r="P276" s="135">
        <v>144.57</v>
      </c>
      <c r="Q276" s="135">
        <v>144.57</v>
      </c>
      <c r="R276" s="135">
        <v>144.57</v>
      </c>
      <c r="S276" s="135">
        <v>144.57</v>
      </c>
      <c r="T276" s="135">
        <v>144.57</v>
      </c>
      <c r="U276" s="135">
        <v>144.57</v>
      </c>
      <c r="V276" s="135">
        <v>144.57</v>
      </c>
      <c r="W276" s="135">
        <v>144.57</v>
      </c>
      <c r="X276" s="135">
        <v>144.57</v>
      </c>
      <c r="Y276" s="136">
        <v>144.57</v>
      </c>
    </row>
    <row r="277" spans="1:25" ht="26.25" outlineLevel="2" thickBot="1" x14ac:dyDescent="0.25">
      <c r="A277" s="8" t="s">
        <v>85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2" thickBot="1" x14ac:dyDescent="0.25">
      <c r="A278" s="8" t="s">
        <v>60</v>
      </c>
      <c r="B278" s="134">
        <f>'[3]ВЭК 4 цк'!$H$4</f>
        <v>8.9214319564544926</v>
      </c>
      <c r="C278" s="135">
        <f>'[3]ВЭК 4 цк'!$H$4</f>
        <v>8.9214319564544926</v>
      </c>
      <c r="D278" s="135">
        <f>'[3]ВЭК 4 цк'!$H$4</f>
        <v>8.9214319564544926</v>
      </c>
      <c r="E278" s="135">
        <f>'[3]ВЭК 4 цк'!$H$4</f>
        <v>8.9214319564544926</v>
      </c>
      <c r="F278" s="135">
        <f>'[3]ВЭК 4 цк'!$H$4</f>
        <v>8.9214319564544926</v>
      </c>
      <c r="G278" s="135">
        <f>'[3]ВЭК 4 цк'!$H$4</f>
        <v>8.9214319564544926</v>
      </c>
      <c r="H278" s="135">
        <f>'[3]ВЭК 4 цк'!$H$4</f>
        <v>8.9214319564544926</v>
      </c>
      <c r="I278" s="135">
        <f>'[3]ВЭК 4 цк'!$H$4</f>
        <v>8.9214319564544926</v>
      </c>
      <c r="J278" s="135">
        <f>'[3]ВЭК 4 цк'!$H$4</f>
        <v>8.9214319564544926</v>
      </c>
      <c r="K278" s="135">
        <f>'[3]ВЭК 4 цк'!$H$4</f>
        <v>8.9214319564544926</v>
      </c>
      <c r="L278" s="135">
        <f>'[3]ВЭК 4 цк'!$H$4</f>
        <v>8.9214319564544926</v>
      </c>
      <c r="M278" s="135">
        <f>'[3]ВЭК 4 цк'!$H$4</f>
        <v>8.9214319564544926</v>
      </c>
      <c r="N278" s="135">
        <f>'[3]ВЭК 4 цк'!$H$4</f>
        <v>8.9214319564544926</v>
      </c>
      <c r="O278" s="135">
        <f>'[3]ВЭК 4 цк'!$H$4</f>
        <v>8.9214319564544926</v>
      </c>
      <c r="P278" s="135">
        <f>'[3]ВЭК 4 цк'!$H$4</f>
        <v>8.9214319564544926</v>
      </c>
      <c r="Q278" s="135">
        <f>'[3]ВЭК 4 цк'!$H$4</f>
        <v>8.9214319564544926</v>
      </c>
      <c r="R278" s="135">
        <f>'[3]ВЭК 4 цк'!$H$4</f>
        <v>8.9214319564544926</v>
      </c>
      <c r="S278" s="135">
        <f>'[3]ВЭК 4 цк'!$H$4</f>
        <v>8.9214319564544926</v>
      </c>
      <c r="T278" s="135">
        <f>'[3]ВЭК 4 цк'!$H$4</f>
        <v>8.9214319564544926</v>
      </c>
      <c r="U278" s="135">
        <f>'[3]ВЭК 4 цк'!$H$4</f>
        <v>8.9214319564544926</v>
      </c>
      <c r="V278" s="135">
        <f>'[3]ВЭК 4 цк'!$H$4</f>
        <v>8.9214319564544926</v>
      </c>
      <c r="W278" s="135">
        <f>'[3]ВЭК 4 цк'!$H$4</f>
        <v>8.9214319564544926</v>
      </c>
      <c r="X278" s="135">
        <f>'[3]ВЭК 4 цк'!$H$4</f>
        <v>8.9214319564544926</v>
      </c>
      <c r="Y278" s="136">
        <f>'[3]ВЭК 4 цк'!$H$4</f>
        <v>8.9214319564544926</v>
      </c>
    </row>
    <row r="279" spans="1:25" ht="19.5" customHeight="1" thickBot="1" x14ac:dyDescent="0.25">
      <c r="A279" s="18">
        <v>22</v>
      </c>
      <c r="B279" s="131">
        <f t="shared" ref="B279:Y279" si="52">B280+B281+B282+B283</f>
        <v>1097.2181669564543</v>
      </c>
      <c r="C279" s="131">
        <f t="shared" si="52"/>
        <v>1188.9457760164544</v>
      </c>
      <c r="D279" s="131">
        <f t="shared" si="52"/>
        <v>1246.0978866164544</v>
      </c>
      <c r="E279" s="131">
        <f t="shared" si="52"/>
        <v>1251.9767207464545</v>
      </c>
      <c r="F279" s="131">
        <f t="shared" si="52"/>
        <v>1252.4200561364544</v>
      </c>
      <c r="G279" s="131">
        <f t="shared" si="52"/>
        <v>1231.5985478064545</v>
      </c>
      <c r="H279" s="131">
        <f t="shared" si="52"/>
        <v>1181.6531099964543</v>
      </c>
      <c r="I279" s="131">
        <f t="shared" si="52"/>
        <v>1133.5475010264545</v>
      </c>
      <c r="J279" s="131">
        <f t="shared" si="52"/>
        <v>1073.9344853664545</v>
      </c>
      <c r="K279" s="131">
        <f t="shared" si="52"/>
        <v>1031.3618952764543</v>
      </c>
      <c r="L279" s="131">
        <f t="shared" si="52"/>
        <v>1028.4506428764544</v>
      </c>
      <c r="M279" s="131">
        <f t="shared" si="52"/>
        <v>1038.6108694864545</v>
      </c>
      <c r="N279" s="131">
        <f t="shared" si="52"/>
        <v>1049.3196289264545</v>
      </c>
      <c r="O279" s="131">
        <f t="shared" si="52"/>
        <v>1098.0758661964544</v>
      </c>
      <c r="P279" s="131">
        <f t="shared" si="52"/>
        <v>1140.2572711264545</v>
      </c>
      <c r="Q279" s="131">
        <f t="shared" si="52"/>
        <v>1100.6983538064544</v>
      </c>
      <c r="R279" s="131">
        <f t="shared" si="52"/>
        <v>1042.9597459364545</v>
      </c>
      <c r="S279" s="131">
        <f t="shared" si="52"/>
        <v>979.25944796645456</v>
      </c>
      <c r="T279" s="131">
        <f t="shared" si="52"/>
        <v>960.25134183645457</v>
      </c>
      <c r="U279" s="131">
        <f t="shared" si="52"/>
        <v>974.73085821645452</v>
      </c>
      <c r="V279" s="131">
        <f t="shared" si="52"/>
        <v>968.48777750645456</v>
      </c>
      <c r="W279" s="131">
        <f t="shared" si="52"/>
        <v>969.36061482645448</v>
      </c>
      <c r="X279" s="131">
        <f t="shared" si="52"/>
        <v>959.81049324645448</v>
      </c>
      <c r="Y279" s="131">
        <f t="shared" si="52"/>
        <v>995.61106281645459</v>
      </c>
    </row>
    <row r="280" spans="1:25" ht="51.75" outlineLevel="2" thickBot="1" x14ac:dyDescent="0.25">
      <c r="A280" s="8" t="s">
        <v>89</v>
      </c>
      <c r="B280" s="134">
        <f>'[6]1'!$A$22</f>
        <v>764.11173499999995</v>
      </c>
      <c r="C280" s="135">
        <f>'[6]1'!$B$22</f>
        <v>855.83934406000003</v>
      </c>
      <c r="D280" s="135">
        <f>'[6]1'!$C$22</f>
        <v>912.99145466000004</v>
      </c>
      <c r="E280" s="135">
        <f>'[6]1'!$D$22</f>
        <v>918.87028879000002</v>
      </c>
      <c r="F280" s="135">
        <f>'[6]1'!$E$22</f>
        <v>919.31362418000003</v>
      </c>
      <c r="G280" s="135">
        <f>'[6]1'!$F$22</f>
        <v>898.49211585</v>
      </c>
      <c r="H280" s="135">
        <f>'[6]1'!$G$22</f>
        <v>848.54667803999996</v>
      </c>
      <c r="I280" s="135">
        <f>'[6]1'!$H$22</f>
        <v>800.44106907000003</v>
      </c>
      <c r="J280" s="135">
        <f>'[6]1'!$I$22</f>
        <v>740.82805341000005</v>
      </c>
      <c r="K280" s="135">
        <f>'[6]1'!$J$22</f>
        <v>698.25546331999999</v>
      </c>
      <c r="L280" s="135">
        <f>'[6]1'!$K$22</f>
        <v>695.34421092000002</v>
      </c>
      <c r="M280" s="135">
        <f>'[6]1'!$L$22</f>
        <v>705.50443753000002</v>
      </c>
      <c r="N280" s="135">
        <f>'[6]1'!$M$22</f>
        <v>716.21319697000001</v>
      </c>
      <c r="O280" s="135">
        <f>'[6]1'!$N$22</f>
        <v>764.96943424000006</v>
      </c>
      <c r="P280" s="135">
        <f>'[6]1'!$O$22</f>
        <v>807.15083917000004</v>
      </c>
      <c r="Q280" s="135">
        <f>'[6]1'!$P$22</f>
        <v>767.59192184999995</v>
      </c>
      <c r="R280" s="135">
        <f>'[6]1'!$Q$22</f>
        <v>709.85331398000005</v>
      </c>
      <c r="S280" s="135">
        <f>'[6]1'!$R$22</f>
        <v>646.15301600999999</v>
      </c>
      <c r="T280" s="135">
        <f>'[6]1'!$S$22</f>
        <v>627.14490988</v>
      </c>
      <c r="U280" s="135">
        <f>'[6]1'!$T$22</f>
        <v>641.62442625999995</v>
      </c>
      <c r="V280" s="135">
        <f>'[6]1'!$U$22</f>
        <v>635.38134554999999</v>
      </c>
      <c r="W280" s="135">
        <f>'[6]1'!$V$22</f>
        <v>636.25418287000002</v>
      </c>
      <c r="X280" s="135">
        <f>'[6]1'!$W$22</f>
        <v>626.70406129000003</v>
      </c>
      <c r="Y280" s="136">
        <f>'[6]1'!$X$22</f>
        <v>662.50463086000002</v>
      </c>
    </row>
    <row r="281" spans="1:25" ht="15" outlineLevel="2" thickBot="1" x14ac:dyDescent="0.25">
      <c r="A281" s="8" t="s">
        <v>58</v>
      </c>
      <c r="B281" s="134">
        <v>144.57</v>
      </c>
      <c r="C281" s="135">
        <v>144.57</v>
      </c>
      <c r="D281" s="135">
        <v>144.57</v>
      </c>
      <c r="E281" s="135">
        <v>144.57</v>
      </c>
      <c r="F281" s="135">
        <v>144.57</v>
      </c>
      <c r="G281" s="135">
        <v>144.57</v>
      </c>
      <c r="H281" s="135">
        <v>144.57</v>
      </c>
      <c r="I281" s="135">
        <v>144.57</v>
      </c>
      <c r="J281" s="135">
        <v>144.57</v>
      </c>
      <c r="K281" s="135">
        <v>144.57</v>
      </c>
      <c r="L281" s="135">
        <v>144.57</v>
      </c>
      <c r="M281" s="135">
        <v>144.57</v>
      </c>
      <c r="N281" s="135">
        <v>144.57</v>
      </c>
      <c r="O281" s="135">
        <v>144.57</v>
      </c>
      <c r="P281" s="135">
        <v>144.57</v>
      </c>
      <c r="Q281" s="135">
        <v>144.57</v>
      </c>
      <c r="R281" s="135">
        <v>144.57</v>
      </c>
      <c r="S281" s="135">
        <v>144.57</v>
      </c>
      <c r="T281" s="135">
        <v>144.57</v>
      </c>
      <c r="U281" s="135">
        <v>144.57</v>
      </c>
      <c r="V281" s="135">
        <v>144.57</v>
      </c>
      <c r="W281" s="135">
        <v>144.57</v>
      </c>
      <c r="X281" s="135">
        <v>144.57</v>
      </c>
      <c r="Y281" s="136">
        <v>144.57</v>
      </c>
    </row>
    <row r="282" spans="1:25" ht="26.25" outlineLevel="2" thickBot="1" x14ac:dyDescent="0.25">
      <c r="A282" s="8" t="s">
        <v>85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2" thickBot="1" x14ac:dyDescent="0.25">
      <c r="A283" s="8" t="s">
        <v>60</v>
      </c>
      <c r="B283" s="134">
        <f>'[3]ВЭК 4 цк'!$H$4</f>
        <v>8.9214319564544926</v>
      </c>
      <c r="C283" s="135">
        <f>'[3]ВЭК 4 цк'!$H$4</f>
        <v>8.9214319564544926</v>
      </c>
      <c r="D283" s="135">
        <f>'[3]ВЭК 4 цк'!$H$4</f>
        <v>8.9214319564544926</v>
      </c>
      <c r="E283" s="135">
        <f>'[3]ВЭК 4 цк'!$H$4</f>
        <v>8.9214319564544926</v>
      </c>
      <c r="F283" s="135">
        <f>'[3]ВЭК 4 цк'!$H$4</f>
        <v>8.9214319564544926</v>
      </c>
      <c r="G283" s="135">
        <f>'[3]ВЭК 4 цк'!$H$4</f>
        <v>8.9214319564544926</v>
      </c>
      <c r="H283" s="135">
        <f>'[3]ВЭК 4 цк'!$H$4</f>
        <v>8.9214319564544926</v>
      </c>
      <c r="I283" s="135">
        <f>'[3]ВЭК 4 цк'!$H$4</f>
        <v>8.9214319564544926</v>
      </c>
      <c r="J283" s="135">
        <f>'[3]ВЭК 4 цк'!$H$4</f>
        <v>8.9214319564544926</v>
      </c>
      <c r="K283" s="135">
        <f>'[3]ВЭК 4 цк'!$H$4</f>
        <v>8.9214319564544926</v>
      </c>
      <c r="L283" s="135">
        <f>'[3]ВЭК 4 цк'!$H$4</f>
        <v>8.9214319564544926</v>
      </c>
      <c r="M283" s="135">
        <f>'[3]ВЭК 4 цк'!$H$4</f>
        <v>8.9214319564544926</v>
      </c>
      <c r="N283" s="135">
        <f>'[3]ВЭК 4 цк'!$H$4</f>
        <v>8.9214319564544926</v>
      </c>
      <c r="O283" s="135">
        <f>'[3]ВЭК 4 цк'!$H$4</f>
        <v>8.9214319564544926</v>
      </c>
      <c r="P283" s="135">
        <f>'[3]ВЭК 4 цк'!$H$4</f>
        <v>8.9214319564544926</v>
      </c>
      <c r="Q283" s="135">
        <f>'[3]ВЭК 4 цк'!$H$4</f>
        <v>8.9214319564544926</v>
      </c>
      <c r="R283" s="135">
        <f>'[3]ВЭК 4 цк'!$H$4</f>
        <v>8.9214319564544926</v>
      </c>
      <c r="S283" s="135">
        <f>'[3]ВЭК 4 цк'!$H$4</f>
        <v>8.9214319564544926</v>
      </c>
      <c r="T283" s="135">
        <f>'[3]ВЭК 4 цк'!$H$4</f>
        <v>8.9214319564544926</v>
      </c>
      <c r="U283" s="135">
        <f>'[3]ВЭК 4 цк'!$H$4</f>
        <v>8.9214319564544926</v>
      </c>
      <c r="V283" s="135">
        <f>'[3]ВЭК 4 цк'!$H$4</f>
        <v>8.9214319564544926</v>
      </c>
      <c r="W283" s="135">
        <f>'[3]ВЭК 4 цк'!$H$4</f>
        <v>8.9214319564544926</v>
      </c>
      <c r="X283" s="135">
        <f>'[3]ВЭК 4 цк'!$H$4</f>
        <v>8.9214319564544926</v>
      </c>
      <c r="Y283" s="136">
        <f>'[3]ВЭК 4 цк'!$H$4</f>
        <v>8.9214319564544926</v>
      </c>
    </row>
    <row r="284" spans="1:25" ht="19.5" customHeight="1" thickBot="1" x14ac:dyDescent="0.25">
      <c r="A284" s="18">
        <v>23</v>
      </c>
      <c r="B284" s="131">
        <f t="shared" ref="B284:Y284" si="53">B285+B286+B287+B288</f>
        <v>1111.1916783564543</v>
      </c>
      <c r="C284" s="131">
        <f t="shared" si="53"/>
        <v>1190.6875394364545</v>
      </c>
      <c r="D284" s="131">
        <f t="shared" si="53"/>
        <v>1246.1922077864544</v>
      </c>
      <c r="E284" s="131">
        <f t="shared" si="53"/>
        <v>1254.9521983164543</v>
      </c>
      <c r="F284" s="131">
        <f t="shared" si="53"/>
        <v>1254.0878885064544</v>
      </c>
      <c r="G284" s="131">
        <f t="shared" si="53"/>
        <v>1232.7552194664545</v>
      </c>
      <c r="H284" s="131">
        <f t="shared" si="53"/>
        <v>1184.9676799764543</v>
      </c>
      <c r="I284" s="131">
        <f t="shared" si="53"/>
        <v>1136.3540428064543</v>
      </c>
      <c r="J284" s="131">
        <f t="shared" si="53"/>
        <v>1078.0762228164544</v>
      </c>
      <c r="K284" s="131">
        <f t="shared" si="53"/>
        <v>1048.0853177964543</v>
      </c>
      <c r="L284" s="131">
        <f t="shared" si="53"/>
        <v>1047.7885688964543</v>
      </c>
      <c r="M284" s="131">
        <f t="shared" si="53"/>
        <v>1048.4784077064544</v>
      </c>
      <c r="N284" s="131">
        <f t="shared" si="53"/>
        <v>1055.6775424464545</v>
      </c>
      <c r="O284" s="131">
        <f t="shared" si="53"/>
        <v>1096.1384319864544</v>
      </c>
      <c r="P284" s="131">
        <f t="shared" si="53"/>
        <v>1135.2313134164544</v>
      </c>
      <c r="Q284" s="131">
        <f t="shared" si="53"/>
        <v>1097.6056243164544</v>
      </c>
      <c r="R284" s="131">
        <f t="shared" si="53"/>
        <v>1043.4674036464544</v>
      </c>
      <c r="S284" s="131">
        <f t="shared" si="53"/>
        <v>1069.4063346464543</v>
      </c>
      <c r="T284" s="131">
        <f t="shared" si="53"/>
        <v>1063.9301300364543</v>
      </c>
      <c r="U284" s="131">
        <f t="shared" si="53"/>
        <v>996.79091668645458</v>
      </c>
      <c r="V284" s="131">
        <f t="shared" si="53"/>
        <v>992.26035006645441</v>
      </c>
      <c r="W284" s="131">
        <f t="shared" si="53"/>
        <v>989.21598804645453</v>
      </c>
      <c r="X284" s="131">
        <f t="shared" si="53"/>
        <v>972.16410749645445</v>
      </c>
      <c r="Y284" s="131">
        <f t="shared" si="53"/>
        <v>978.17443166645455</v>
      </c>
    </row>
    <row r="285" spans="1:25" ht="51.75" outlineLevel="2" thickBot="1" x14ac:dyDescent="0.25">
      <c r="A285" s="8" t="s">
        <v>89</v>
      </c>
      <c r="B285" s="134">
        <f>'[6]1'!$A$23</f>
        <v>778.08524639999996</v>
      </c>
      <c r="C285" s="135">
        <f>'[6]1'!$B$23</f>
        <v>857.58110748000001</v>
      </c>
      <c r="D285" s="135">
        <f>'[6]1'!$C$23</f>
        <v>913.08577582999999</v>
      </c>
      <c r="E285" s="135">
        <f>'[6]1'!$D$23</f>
        <v>921.84576635999997</v>
      </c>
      <c r="F285" s="135">
        <f>'[6]1'!$E$23</f>
        <v>920.98145654999996</v>
      </c>
      <c r="G285" s="135">
        <f>'[6]1'!$F$23</f>
        <v>899.64878751000003</v>
      </c>
      <c r="H285" s="135">
        <f>'[6]1'!$G$23</f>
        <v>851.86124801999995</v>
      </c>
      <c r="I285" s="135">
        <f>'[6]1'!$H$23</f>
        <v>803.24761085</v>
      </c>
      <c r="J285" s="135">
        <f>'[6]1'!$I$23</f>
        <v>744.96979085999999</v>
      </c>
      <c r="K285" s="135">
        <f>'[6]1'!$J$23</f>
        <v>714.97888583999998</v>
      </c>
      <c r="L285" s="135">
        <f>'[6]1'!$K$23</f>
        <v>714.68213693999996</v>
      </c>
      <c r="M285" s="135">
        <f>'[6]1'!$L$23</f>
        <v>715.37197575000005</v>
      </c>
      <c r="N285" s="135">
        <f>'[6]1'!$M$23</f>
        <v>722.57111049000002</v>
      </c>
      <c r="O285" s="135">
        <f>'[6]1'!$N$23</f>
        <v>763.03200002999995</v>
      </c>
      <c r="P285" s="135">
        <f>'[6]1'!$O$23</f>
        <v>802.12488145999998</v>
      </c>
      <c r="Q285" s="135">
        <f>'[6]1'!$P$23</f>
        <v>764.49919236000005</v>
      </c>
      <c r="R285" s="135">
        <f>'[6]1'!$Q$23</f>
        <v>710.36097169000004</v>
      </c>
      <c r="S285" s="135">
        <f>'[6]1'!$R$23</f>
        <v>736.29990268999995</v>
      </c>
      <c r="T285" s="135">
        <f>'[6]1'!$S$23</f>
        <v>730.82369807999999</v>
      </c>
      <c r="U285" s="135">
        <f>'[6]1'!$T$23</f>
        <v>663.68448473000001</v>
      </c>
      <c r="V285" s="135">
        <f>'[6]1'!$U$23</f>
        <v>659.15391810999995</v>
      </c>
      <c r="W285" s="135">
        <f>'[6]1'!$V$23</f>
        <v>656.10955608999996</v>
      </c>
      <c r="X285" s="135">
        <f>'[6]1'!$W$23</f>
        <v>639.05767553999999</v>
      </c>
      <c r="Y285" s="136">
        <f>'[6]1'!$X$23</f>
        <v>645.06799970999998</v>
      </c>
    </row>
    <row r="286" spans="1:25" ht="15" outlineLevel="2" thickBot="1" x14ac:dyDescent="0.25">
      <c r="A286" s="8" t="s">
        <v>58</v>
      </c>
      <c r="B286" s="134">
        <v>144.57</v>
      </c>
      <c r="C286" s="135">
        <v>144.57</v>
      </c>
      <c r="D286" s="135">
        <v>144.57</v>
      </c>
      <c r="E286" s="135">
        <v>144.57</v>
      </c>
      <c r="F286" s="135">
        <v>144.57</v>
      </c>
      <c r="G286" s="135">
        <v>144.57</v>
      </c>
      <c r="H286" s="135">
        <v>144.57</v>
      </c>
      <c r="I286" s="135">
        <v>144.57</v>
      </c>
      <c r="J286" s="135">
        <v>144.57</v>
      </c>
      <c r="K286" s="135">
        <v>144.57</v>
      </c>
      <c r="L286" s="135">
        <v>144.57</v>
      </c>
      <c r="M286" s="135">
        <v>144.57</v>
      </c>
      <c r="N286" s="135">
        <v>144.57</v>
      </c>
      <c r="O286" s="135">
        <v>144.57</v>
      </c>
      <c r="P286" s="135">
        <v>144.57</v>
      </c>
      <c r="Q286" s="135">
        <v>144.57</v>
      </c>
      <c r="R286" s="135">
        <v>144.57</v>
      </c>
      <c r="S286" s="135">
        <v>144.57</v>
      </c>
      <c r="T286" s="135">
        <v>144.57</v>
      </c>
      <c r="U286" s="135">
        <v>144.57</v>
      </c>
      <c r="V286" s="135">
        <v>144.57</v>
      </c>
      <c r="W286" s="135">
        <v>144.57</v>
      </c>
      <c r="X286" s="135">
        <v>144.57</v>
      </c>
      <c r="Y286" s="136">
        <v>144.57</v>
      </c>
    </row>
    <row r="287" spans="1:25" ht="26.25" outlineLevel="2" thickBot="1" x14ac:dyDescent="0.25">
      <c r="A287" s="8" t="s">
        <v>85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2" thickBot="1" x14ac:dyDescent="0.25">
      <c r="A288" s="8" t="s">
        <v>60</v>
      </c>
      <c r="B288" s="134">
        <f>'[3]ВЭК 4 цк'!$H$4</f>
        <v>8.9214319564544926</v>
      </c>
      <c r="C288" s="135">
        <f>'[3]ВЭК 4 цк'!$H$4</f>
        <v>8.9214319564544926</v>
      </c>
      <c r="D288" s="135">
        <f>'[3]ВЭК 4 цк'!$H$4</f>
        <v>8.9214319564544926</v>
      </c>
      <c r="E288" s="135">
        <f>'[3]ВЭК 4 цк'!$H$4</f>
        <v>8.9214319564544926</v>
      </c>
      <c r="F288" s="135">
        <f>'[3]ВЭК 4 цк'!$H$4</f>
        <v>8.9214319564544926</v>
      </c>
      <c r="G288" s="135">
        <f>'[3]ВЭК 4 цк'!$H$4</f>
        <v>8.9214319564544926</v>
      </c>
      <c r="H288" s="135">
        <f>'[3]ВЭК 4 цк'!$H$4</f>
        <v>8.9214319564544926</v>
      </c>
      <c r="I288" s="135">
        <f>'[3]ВЭК 4 цк'!$H$4</f>
        <v>8.9214319564544926</v>
      </c>
      <c r="J288" s="135">
        <f>'[3]ВЭК 4 цк'!$H$4</f>
        <v>8.9214319564544926</v>
      </c>
      <c r="K288" s="135">
        <f>'[3]ВЭК 4 цк'!$H$4</f>
        <v>8.9214319564544926</v>
      </c>
      <c r="L288" s="135">
        <f>'[3]ВЭК 4 цк'!$H$4</f>
        <v>8.9214319564544926</v>
      </c>
      <c r="M288" s="135">
        <f>'[3]ВЭК 4 цк'!$H$4</f>
        <v>8.9214319564544926</v>
      </c>
      <c r="N288" s="135">
        <f>'[3]ВЭК 4 цк'!$H$4</f>
        <v>8.9214319564544926</v>
      </c>
      <c r="O288" s="135">
        <f>'[3]ВЭК 4 цк'!$H$4</f>
        <v>8.9214319564544926</v>
      </c>
      <c r="P288" s="135">
        <f>'[3]ВЭК 4 цк'!$H$4</f>
        <v>8.9214319564544926</v>
      </c>
      <c r="Q288" s="135">
        <f>'[3]ВЭК 4 цк'!$H$4</f>
        <v>8.9214319564544926</v>
      </c>
      <c r="R288" s="135">
        <f>'[3]ВЭК 4 цк'!$H$4</f>
        <v>8.9214319564544926</v>
      </c>
      <c r="S288" s="135">
        <f>'[3]ВЭК 4 цк'!$H$4</f>
        <v>8.9214319564544926</v>
      </c>
      <c r="T288" s="135">
        <f>'[3]ВЭК 4 цк'!$H$4</f>
        <v>8.9214319564544926</v>
      </c>
      <c r="U288" s="135">
        <f>'[3]ВЭК 4 цк'!$H$4</f>
        <v>8.9214319564544926</v>
      </c>
      <c r="V288" s="135">
        <f>'[3]ВЭК 4 цк'!$H$4</f>
        <v>8.9214319564544926</v>
      </c>
      <c r="W288" s="135">
        <f>'[3]ВЭК 4 цк'!$H$4</f>
        <v>8.9214319564544926</v>
      </c>
      <c r="X288" s="135">
        <f>'[3]ВЭК 4 цк'!$H$4</f>
        <v>8.9214319564544926</v>
      </c>
      <c r="Y288" s="136">
        <f>'[3]ВЭК 4 цк'!$H$4</f>
        <v>8.9214319564544926</v>
      </c>
    </row>
    <row r="289" spans="1:25" ht="19.5" customHeight="1" thickBot="1" x14ac:dyDescent="0.25">
      <c r="A289" s="18">
        <v>24</v>
      </c>
      <c r="B289" s="131">
        <f t="shared" ref="B289:Y289" si="54">B290+B291+B292+B293</f>
        <v>1078.9243040564545</v>
      </c>
      <c r="C289" s="131">
        <f t="shared" si="54"/>
        <v>1157.6524095264544</v>
      </c>
      <c r="D289" s="131">
        <f t="shared" si="54"/>
        <v>1226.0279211364543</v>
      </c>
      <c r="E289" s="131">
        <f t="shared" si="54"/>
        <v>1240.6811302564545</v>
      </c>
      <c r="F289" s="131">
        <f t="shared" si="54"/>
        <v>1242.1245521164544</v>
      </c>
      <c r="G289" s="131">
        <f t="shared" si="54"/>
        <v>1221.3577636564544</v>
      </c>
      <c r="H289" s="131">
        <f t="shared" si="54"/>
        <v>1199.1023845164543</v>
      </c>
      <c r="I289" s="131">
        <f t="shared" si="54"/>
        <v>1168.8060417964543</v>
      </c>
      <c r="J289" s="131">
        <f t="shared" si="54"/>
        <v>1095.0367618564544</v>
      </c>
      <c r="K289" s="131">
        <f t="shared" si="54"/>
        <v>1063.1066273964543</v>
      </c>
      <c r="L289" s="131">
        <f t="shared" si="54"/>
        <v>1052.1226013464543</v>
      </c>
      <c r="M289" s="131">
        <f t="shared" si="54"/>
        <v>1043.5765724164544</v>
      </c>
      <c r="N289" s="131">
        <f t="shared" si="54"/>
        <v>1040.6975005064544</v>
      </c>
      <c r="O289" s="131">
        <f t="shared" si="54"/>
        <v>1086.1494807564543</v>
      </c>
      <c r="P289" s="131">
        <f t="shared" si="54"/>
        <v>1136.6636909664544</v>
      </c>
      <c r="Q289" s="131">
        <f t="shared" si="54"/>
        <v>1122.3947134964544</v>
      </c>
      <c r="R289" s="131">
        <f t="shared" si="54"/>
        <v>1090.0821395464543</v>
      </c>
      <c r="S289" s="131">
        <f t="shared" si="54"/>
        <v>1049.1740198264545</v>
      </c>
      <c r="T289" s="131">
        <f t="shared" si="54"/>
        <v>1077.3304476064543</v>
      </c>
      <c r="U289" s="131">
        <f t="shared" si="54"/>
        <v>1078.7445597164544</v>
      </c>
      <c r="V289" s="131">
        <f t="shared" si="54"/>
        <v>992.24973418645448</v>
      </c>
      <c r="W289" s="131">
        <f t="shared" si="54"/>
        <v>1010.2642583264545</v>
      </c>
      <c r="X289" s="131">
        <f t="shared" si="54"/>
        <v>1036.6330612964543</v>
      </c>
      <c r="Y289" s="131">
        <f t="shared" si="54"/>
        <v>1071.9732386064543</v>
      </c>
    </row>
    <row r="290" spans="1:25" ht="51.75" outlineLevel="2" thickBot="1" x14ac:dyDescent="0.25">
      <c r="A290" s="8" t="s">
        <v>89</v>
      </c>
      <c r="B290" s="134">
        <f>'[6]1'!$A$24</f>
        <v>745.81787210000005</v>
      </c>
      <c r="C290" s="135">
        <f>'[6]1'!$B$24</f>
        <v>824.54597756999999</v>
      </c>
      <c r="D290" s="135">
        <f>'[6]1'!$C$24</f>
        <v>892.92148917999998</v>
      </c>
      <c r="E290" s="135">
        <f>'[6]1'!$D$24</f>
        <v>907.57469830000002</v>
      </c>
      <c r="F290" s="135">
        <f>'[6]1'!$E$24</f>
        <v>909.01812015999997</v>
      </c>
      <c r="G290" s="135">
        <f>'[6]1'!$F$24</f>
        <v>888.25133170000004</v>
      </c>
      <c r="H290" s="135">
        <f>'[6]1'!$G$24</f>
        <v>865.99595255999998</v>
      </c>
      <c r="I290" s="135">
        <f>'[6]1'!$H$24</f>
        <v>835.69960983999999</v>
      </c>
      <c r="J290" s="135">
        <f>'[6]1'!$I$24</f>
        <v>761.93032989999995</v>
      </c>
      <c r="K290" s="135">
        <f>'[6]1'!$J$24</f>
        <v>730.00019543999997</v>
      </c>
      <c r="L290" s="135">
        <f>'[6]1'!$K$24</f>
        <v>719.01616938999996</v>
      </c>
      <c r="M290" s="135">
        <f>'[6]1'!$L$24</f>
        <v>710.47014046000004</v>
      </c>
      <c r="N290" s="135">
        <f>'[6]1'!$M$24</f>
        <v>707.59106855000005</v>
      </c>
      <c r="O290" s="135">
        <f>'[6]1'!$N$24</f>
        <v>753.04304879999995</v>
      </c>
      <c r="P290" s="135">
        <f>'[6]1'!$O$24</f>
        <v>803.55725901000005</v>
      </c>
      <c r="Q290" s="135">
        <f>'[6]1'!$P$24</f>
        <v>789.28828153999996</v>
      </c>
      <c r="R290" s="135">
        <f>'[6]1'!$Q$24</f>
        <v>756.97570758999996</v>
      </c>
      <c r="S290" s="135">
        <f>'[6]1'!$R$24</f>
        <v>716.06758787000001</v>
      </c>
      <c r="T290" s="135">
        <f>'[6]1'!$S$24</f>
        <v>744.22401564999996</v>
      </c>
      <c r="U290" s="135">
        <f>'[6]1'!$T$24</f>
        <v>745.63812775999997</v>
      </c>
      <c r="V290" s="135">
        <f>'[6]1'!$U$24</f>
        <v>659.14330223000002</v>
      </c>
      <c r="W290" s="135">
        <f>'[6]1'!$V$24</f>
        <v>677.15782636999995</v>
      </c>
      <c r="X290" s="135">
        <f>'[6]1'!$W$24</f>
        <v>703.52662934</v>
      </c>
      <c r="Y290" s="136">
        <f>'[6]1'!$X$24</f>
        <v>738.86680664999994</v>
      </c>
    </row>
    <row r="291" spans="1:25" ht="15" outlineLevel="2" thickBot="1" x14ac:dyDescent="0.25">
      <c r="A291" s="8" t="s">
        <v>58</v>
      </c>
      <c r="B291" s="134">
        <v>144.57</v>
      </c>
      <c r="C291" s="135">
        <v>144.57</v>
      </c>
      <c r="D291" s="135">
        <v>144.57</v>
      </c>
      <c r="E291" s="135">
        <v>144.57</v>
      </c>
      <c r="F291" s="135">
        <v>144.57</v>
      </c>
      <c r="G291" s="135">
        <v>144.57</v>
      </c>
      <c r="H291" s="135">
        <v>144.57</v>
      </c>
      <c r="I291" s="135">
        <v>144.57</v>
      </c>
      <c r="J291" s="135">
        <v>144.57</v>
      </c>
      <c r="K291" s="135">
        <v>144.57</v>
      </c>
      <c r="L291" s="135">
        <v>144.57</v>
      </c>
      <c r="M291" s="135">
        <v>144.57</v>
      </c>
      <c r="N291" s="135">
        <v>144.57</v>
      </c>
      <c r="O291" s="135">
        <v>144.57</v>
      </c>
      <c r="P291" s="135">
        <v>144.57</v>
      </c>
      <c r="Q291" s="135">
        <v>144.57</v>
      </c>
      <c r="R291" s="135">
        <v>144.57</v>
      </c>
      <c r="S291" s="135">
        <v>144.57</v>
      </c>
      <c r="T291" s="135">
        <v>144.57</v>
      </c>
      <c r="U291" s="135">
        <v>144.57</v>
      </c>
      <c r="V291" s="135">
        <v>144.57</v>
      </c>
      <c r="W291" s="135">
        <v>144.57</v>
      </c>
      <c r="X291" s="135">
        <v>144.57</v>
      </c>
      <c r="Y291" s="136">
        <v>144.57</v>
      </c>
    </row>
    <row r="292" spans="1:25" ht="26.25" outlineLevel="2" thickBot="1" x14ac:dyDescent="0.25">
      <c r="A292" s="8" t="s">
        <v>85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2" thickBot="1" x14ac:dyDescent="0.25">
      <c r="A293" s="8" t="s">
        <v>60</v>
      </c>
      <c r="B293" s="134">
        <f>'[3]ВЭК 4 цк'!$H$4</f>
        <v>8.9214319564544926</v>
      </c>
      <c r="C293" s="135">
        <f>'[3]ВЭК 4 цк'!$H$4</f>
        <v>8.9214319564544926</v>
      </c>
      <c r="D293" s="135">
        <f>'[3]ВЭК 4 цк'!$H$4</f>
        <v>8.9214319564544926</v>
      </c>
      <c r="E293" s="135">
        <f>'[3]ВЭК 4 цк'!$H$4</f>
        <v>8.9214319564544926</v>
      </c>
      <c r="F293" s="135">
        <f>'[3]ВЭК 4 цк'!$H$4</f>
        <v>8.9214319564544926</v>
      </c>
      <c r="G293" s="135">
        <f>'[3]ВЭК 4 цк'!$H$4</f>
        <v>8.9214319564544926</v>
      </c>
      <c r="H293" s="135">
        <f>'[3]ВЭК 4 цк'!$H$4</f>
        <v>8.9214319564544926</v>
      </c>
      <c r="I293" s="135">
        <f>'[3]ВЭК 4 цк'!$H$4</f>
        <v>8.9214319564544926</v>
      </c>
      <c r="J293" s="135">
        <f>'[3]ВЭК 4 цк'!$H$4</f>
        <v>8.9214319564544926</v>
      </c>
      <c r="K293" s="135">
        <f>'[3]ВЭК 4 цк'!$H$4</f>
        <v>8.9214319564544926</v>
      </c>
      <c r="L293" s="135">
        <f>'[3]ВЭК 4 цк'!$H$4</f>
        <v>8.9214319564544926</v>
      </c>
      <c r="M293" s="135">
        <f>'[3]ВЭК 4 цк'!$H$4</f>
        <v>8.9214319564544926</v>
      </c>
      <c r="N293" s="135">
        <f>'[3]ВЭК 4 цк'!$H$4</f>
        <v>8.9214319564544926</v>
      </c>
      <c r="O293" s="135">
        <f>'[3]ВЭК 4 цк'!$H$4</f>
        <v>8.9214319564544926</v>
      </c>
      <c r="P293" s="135">
        <f>'[3]ВЭК 4 цк'!$H$4</f>
        <v>8.9214319564544926</v>
      </c>
      <c r="Q293" s="135">
        <f>'[3]ВЭК 4 цк'!$H$4</f>
        <v>8.9214319564544926</v>
      </c>
      <c r="R293" s="135">
        <f>'[3]ВЭК 4 цк'!$H$4</f>
        <v>8.9214319564544926</v>
      </c>
      <c r="S293" s="135">
        <f>'[3]ВЭК 4 цк'!$H$4</f>
        <v>8.9214319564544926</v>
      </c>
      <c r="T293" s="135">
        <f>'[3]ВЭК 4 цк'!$H$4</f>
        <v>8.9214319564544926</v>
      </c>
      <c r="U293" s="135">
        <f>'[3]ВЭК 4 цк'!$H$4</f>
        <v>8.9214319564544926</v>
      </c>
      <c r="V293" s="135">
        <f>'[3]ВЭК 4 цк'!$H$4</f>
        <v>8.9214319564544926</v>
      </c>
      <c r="W293" s="135">
        <f>'[3]ВЭК 4 цк'!$H$4</f>
        <v>8.9214319564544926</v>
      </c>
      <c r="X293" s="135">
        <f>'[3]ВЭК 4 цк'!$H$4</f>
        <v>8.9214319564544926</v>
      </c>
      <c r="Y293" s="136">
        <f>'[3]ВЭК 4 цк'!$H$4</f>
        <v>8.9214319564544926</v>
      </c>
    </row>
    <row r="294" spans="1:25" ht="19.5" customHeight="1" thickBot="1" x14ac:dyDescent="0.25">
      <c r="A294" s="18">
        <v>25</v>
      </c>
      <c r="B294" s="131">
        <f t="shared" ref="B294:Y294" si="55">B295+B296+B297+B298</f>
        <v>1139.4671180564544</v>
      </c>
      <c r="C294" s="131">
        <f t="shared" si="55"/>
        <v>1190.9176100064544</v>
      </c>
      <c r="D294" s="131">
        <f t="shared" si="55"/>
        <v>1260.7921575664543</v>
      </c>
      <c r="E294" s="131">
        <f t="shared" si="55"/>
        <v>1268.7404302764544</v>
      </c>
      <c r="F294" s="131">
        <f t="shared" si="55"/>
        <v>1272.4917143064545</v>
      </c>
      <c r="G294" s="131">
        <f t="shared" si="55"/>
        <v>1271.7797772764543</v>
      </c>
      <c r="H294" s="131">
        <f t="shared" si="55"/>
        <v>1249.0726028364545</v>
      </c>
      <c r="I294" s="131">
        <f t="shared" si="55"/>
        <v>1224.2033439664544</v>
      </c>
      <c r="J294" s="131">
        <f t="shared" si="55"/>
        <v>1130.4517078764543</v>
      </c>
      <c r="K294" s="131">
        <f t="shared" si="55"/>
        <v>1060.2905381264543</v>
      </c>
      <c r="L294" s="131">
        <f t="shared" si="55"/>
        <v>1053.7183797264545</v>
      </c>
      <c r="M294" s="131">
        <f t="shared" si="55"/>
        <v>1055.0533603964543</v>
      </c>
      <c r="N294" s="131">
        <f t="shared" si="55"/>
        <v>1061.0384883164545</v>
      </c>
      <c r="O294" s="131">
        <f t="shared" si="55"/>
        <v>1104.2784893064545</v>
      </c>
      <c r="P294" s="131">
        <f t="shared" si="55"/>
        <v>1154.3859990464543</v>
      </c>
      <c r="Q294" s="131">
        <f t="shared" si="55"/>
        <v>1116.0306599264543</v>
      </c>
      <c r="R294" s="131">
        <f t="shared" si="55"/>
        <v>1062.0406188064544</v>
      </c>
      <c r="S294" s="131">
        <f t="shared" si="55"/>
        <v>1052.3571038464545</v>
      </c>
      <c r="T294" s="131">
        <f t="shared" si="55"/>
        <v>1078.2970174264544</v>
      </c>
      <c r="U294" s="131">
        <f t="shared" si="55"/>
        <v>1013.7762118064546</v>
      </c>
      <c r="V294" s="131">
        <f t="shared" si="55"/>
        <v>995.55436322645448</v>
      </c>
      <c r="W294" s="131">
        <f t="shared" si="55"/>
        <v>976.49929985645451</v>
      </c>
      <c r="X294" s="131">
        <f t="shared" si="55"/>
        <v>982.92806866645458</v>
      </c>
      <c r="Y294" s="131">
        <f t="shared" si="55"/>
        <v>1024.0831251264544</v>
      </c>
    </row>
    <row r="295" spans="1:25" ht="51.75" outlineLevel="2" thickBot="1" x14ac:dyDescent="0.25">
      <c r="A295" s="8" t="s">
        <v>89</v>
      </c>
      <c r="B295" s="134">
        <f>'[6]1'!$A$25</f>
        <v>806.36068609999995</v>
      </c>
      <c r="C295" s="135">
        <f>'[6]1'!$B$25</f>
        <v>857.81117804999997</v>
      </c>
      <c r="D295" s="135">
        <f>'[6]1'!$C$25</f>
        <v>927.68572560999996</v>
      </c>
      <c r="E295" s="135">
        <f>'[6]1'!$D$25</f>
        <v>935.63399832000005</v>
      </c>
      <c r="F295" s="135">
        <f>'[6]1'!$E$25</f>
        <v>939.38528235000001</v>
      </c>
      <c r="G295" s="135">
        <f>'[6]1'!$F$25</f>
        <v>938.67334531999995</v>
      </c>
      <c r="H295" s="135">
        <f>'[6]1'!$G$25</f>
        <v>915.96617088000005</v>
      </c>
      <c r="I295" s="135">
        <f>'[6]1'!$H$25</f>
        <v>891.09691200999998</v>
      </c>
      <c r="J295" s="135">
        <f>'[6]1'!$I$25</f>
        <v>797.34527591999995</v>
      </c>
      <c r="K295" s="135">
        <f>'[6]1'!$J$25</f>
        <v>727.18410616999995</v>
      </c>
      <c r="L295" s="135">
        <f>'[6]1'!$K$25</f>
        <v>720.61194777000003</v>
      </c>
      <c r="M295" s="135">
        <f>'[6]1'!$L$25</f>
        <v>721.94692843999997</v>
      </c>
      <c r="N295" s="135">
        <f>'[6]1'!$M$25</f>
        <v>727.93205636000005</v>
      </c>
      <c r="O295" s="135">
        <f>'[6]1'!$N$25</f>
        <v>771.17205735000005</v>
      </c>
      <c r="P295" s="135">
        <f>'[6]1'!$O$25</f>
        <v>821.27956709</v>
      </c>
      <c r="Q295" s="135">
        <f>'[6]1'!$P$25</f>
        <v>782.92422796999995</v>
      </c>
      <c r="R295" s="135">
        <f>'[6]1'!$Q$25</f>
        <v>728.93418684999995</v>
      </c>
      <c r="S295" s="135">
        <f>'[6]1'!$R$25</f>
        <v>719.25067189000004</v>
      </c>
      <c r="T295" s="135">
        <f>'[6]1'!$S$25</f>
        <v>745.19058546999997</v>
      </c>
      <c r="U295" s="135">
        <f>'[6]1'!$T$25</f>
        <v>680.66977985000005</v>
      </c>
      <c r="V295" s="135">
        <f>'[6]1'!$U$25</f>
        <v>662.44793127000003</v>
      </c>
      <c r="W295" s="135">
        <f>'[6]1'!$V$25</f>
        <v>643.39286790000006</v>
      </c>
      <c r="X295" s="135">
        <f>'[6]1'!$W$25</f>
        <v>649.82163671000001</v>
      </c>
      <c r="Y295" s="136">
        <f>'[6]1'!$X$25</f>
        <v>690.97669316999998</v>
      </c>
    </row>
    <row r="296" spans="1:25" ht="15" outlineLevel="2" thickBot="1" x14ac:dyDescent="0.25">
      <c r="A296" s="8" t="s">
        <v>58</v>
      </c>
      <c r="B296" s="134">
        <v>144.57</v>
      </c>
      <c r="C296" s="135">
        <v>144.57</v>
      </c>
      <c r="D296" s="135">
        <v>144.57</v>
      </c>
      <c r="E296" s="135">
        <v>144.57</v>
      </c>
      <c r="F296" s="135">
        <v>144.57</v>
      </c>
      <c r="G296" s="135">
        <v>144.57</v>
      </c>
      <c r="H296" s="135">
        <v>144.57</v>
      </c>
      <c r="I296" s="135">
        <v>144.57</v>
      </c>
      <c r="J296" s="135">
        <v>144.57</v>
      </c>
      <c r="K296" s="135">
        <v>144.57</v>
      </c>
      <c r="L296" s="135">
        <v>144.57</v>
      </c>
      <c r="M296" s="135">
        <v>144.57</v>
      </c>
      <c r="N296" s="135">
        <v>144.57</v>
      </c>
      <c r="O296" s="135">
        <v>144.57</v>
      </c>
      <c r="P296" s="135">
        <v>144.57</v>
      </c>
      <c r="Q296" s="135">
        <v>144.57</v>
      </c>
      <c r="R296" s="135">
        <v>144.57</v>
      </c>
      <c r="S296" s="135">
        <v>144.57</v>
      </c>
      <c r="T296" s="135">
        <v>144.57</v>
      </c>
      <c r="U296" s="135">
        <v>144.57</v>
      </c>
      <c r="V296" s="135">
        <v>144.57</v>
      </c>
      <c r="W296" s="135">
        <v>144.57</v>
      </c>
      <c r="X296" s="135">
        <v>144.57</v>
      </c>
      <c r="Y296" s="136">
        <v>144.57</v>
      </c>
    </row>
    <row r="297" spans="1:25" ht="26.25" outlineLevel="2" thickBot="1" x14ac:dyDescent="0.25">
      <c r="A297" s="8" t="s">
        <v>85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2" thickBot="1" x14ac:dyDescent="0.25">
      <c r="A298" s="8" t="s">
        <v>60</v>
      </c>
      <c r="B298" s="134">
        <f>'[3]ВЭК 4 цк'!$H$4</f>
        <v>8.9214319564544926</v>
      </c>
      <c r="C298" s="135">
        <f>'[3]ВЭК 4 цк'!$H$4</f>
        <v>8.9214319564544926</v>
      </c>
      <c r="D298" s="135">
        <f>'[3]ВЭК 4 цк'!$H$4</f>
        <v>8.9214319564544926</v>
      </c>
      <c r="E298" s="135">
        <f>'[3]ВЭК 4 цк'!$H$4</f>
        <v>8.9214319564544926</v>
      </c>
      <c r="F298" s="135">
        <f>'[3]ВЭК 4 цк'!$H$4</f>
        <v>8.9214319564544926</v>
      </c>
      <c r="G298" s="135">
        <f>'[3]ВЭК 4 цк'!$H$4</f>
        <v>8.9214319564544926</v>
      </c>
      <c r="H298" s="135">
        <f>'[3]ВЭК 4 цк'!$H$4</f>
        <v>8.9214319564544926</v>
      </c>
      <c r="I298" s="135">
        <f>'[3]ВЭК 4 цк'!$H$4</f>
        <v>8.9214319564544926</v>
      </c>
      <c r="J298" s="135">
        <f>'[3]ВЭК 4 цк'!$H$4</f>
        <v>8.9214319564544926</v>
      </c>
      <c r="K298" s="135">
        <f>'[3]ВЭК 4 цк'!$H$4</f>
        <v>8.9214319564544926</v>
      </c>
      <c r="L298" s="135">
        <f>'[3]ВЭК 4 цк'!$H$4</f>
        <v>8.9214319564544926</v>
      </c>
      <c r="M298" s="135">
        <f>'[3]ВЭК 4 цк'!$H$4</f>
        <v>8.9214319564544926</v>
      </c>
      <c r="N298" s="135">
        <f>'[3]ВЭК 4 цк'!$H$4</f>
        <v>8.9214319564544926</v>
      </c>
      <c r="O298" s="135">
        <f>'[3]ВЭК 4 цк'!$H$4</f>
        <v>8.9214319564544926</v>
      </c>
      <c r="P298" s="135">
        <f>'[3]ВЭК 4 цк'!$H$4</f>
        <v>8.9214319564544926</v>
      </c>
      <c r="Q298" s="135">
        <f>'[3]ВЭК 4 цк'!$H$4</f>
        <v>8.9214319564544926</v>
      </c>
      <c r="R298" s="135">
        <f>'[3]ВЭК 4 цк'!$H$4</f>
        <v>8.9214319564544926</v>
      </c>
      <c r="S298" s="135">
        <f>'[3]ВЭК 4 цк'!$H$4</f>
        <v>8.9214319564544926</v>
      </c>
      <c r="T298" s="135">
        <f>'[3]ВЭК 4 цк'!$H$4</f>
        <v>8.9214319564544926</v>
      </c>
      <c r="U298" s="135">
        <f>'[3]ВЭК 4 цк'!$H$4</f>
        <v>8.9214319564544926</v>
      </c>
      <c r="V298" s="135">
        <f>'[3]ВЭК 4 цк'!$H$4</f>
        <v>8.9214319564544926</v>
      </c>
      <c r="W298" s="135">
        <f>'[3]ВЭК 4 цк'!$H$4</f>
        <v>8.9214319564544926</v>
      </c>
      <c r="X298" s="135">
        <f>'[3]ВЭК 4 цк'!$H$4</f>
        <v>8.9214319564544926</v>
      </c>
      <c r="Y298" s="136">
        <f>'[3]ВЭК 4 цк'!$H$4</f>
        <v>8.9214319564544926</v>
      </c>
    </row>
    <row r="299" spans="1:25" ht="19.5" customHeight="1" thickBot="1" x14ac:dyDescent="0.25">
      <c r="A299" s="18">
        <v>26</v>
      </c>
      <c r="B299" s="131">
        <f t="shared" ref="B299:Y299" si="56">B300+B301+B302+B303</f>
        <v>1131.3599000764543</v>
      </c>
      <c r="C299" s="131">
        <f t="shared" si="56"/>
        <v>1215.5612641264545</v>
      </c>
      <c r="D299" s="131">
        <f t="shared" si="56"/>
        <v>1278.5715056864544</v>
      </c>
      <c r="E299" s="131">
        <f t="shared" si="56"/>
        <v>1284.5843712164544</v>
      </c>
      <c r="F299" s="131">
        <f t="shared" si="56"/>
        <v>1281.0427719264544</v>
      </c>
      <c r="G299" s="131">
        <f t="shared" si="56"/>
        <v>1257.4142788664544</v>
      </c>
      <c r="H299" s="131">
        <f t="shared" si="56"/>
        <v>1207.7014863364543</v>
      </c>
      <c r="I299" s="131">
        <f t="shared" si="56"/>
        <v>1167.0387916664545</v>
      </c>
      <c r="J299" s="131">
        <f t="shared" si="56"/>
        <v>1096.2351507964545</v>
      </c>
      <c r="K299" s="131">
        <f t="shared" si="56"/>
        <v>1049.0306982864545</v>
      </c>
      <c r="L299" s="131">
        <f t="shared" si="56"/>
        <v>1044.0943415164545</v>
      </c>
      <c r="M299" s="131">
        <f t="shared" si="56"/>
        <v>1067.5629094464543</v>
      </c>
      <c r="N299" s="131">
        <f t="shared" si="56"/>
        <v>1067.6078470664545</v>
      </c>
      <c r="O299" s="131">
        <f t="shared" si="56"/>
        <v>1104.6966823564544</v>
      </c>
      <c r="P299" s="131">
        <f t="shared" si="56"/>
        <v>1149.4444186764545</v>
      </c>
      <c r="Q299" s="131">
        <f t="shared" si="56"/>
        <v>1111.1308810864543</v>
      </c>
      <c r="R299" s="131">
        <f t="shared" si="56"/>
        <v>1062.1652378664544</v>
      </c>
      <c r="S299" s="131">
        <f t="shared" si="56"/>
        <v>997.86550085645456</v>
      </c>
      <c r="T299" s="131">
        <f t="shared" si="56"/>
        <v>961.68548194645462</v>
      </c>
      <c r="U299" s="131">
        <f t="shared" si="56"/>
        <v>961.54095853645447</v>
      </c>
      <c r="V299" s="131">
        <f t="shared" si="56"/>
        <v>960.89386525645443</v>
      </c>
      <c r="W299" s="131">
        <f t="shared" si="56"/>
        <v>961.8108188564546</v>
      </c>
      <c r="X299" s="131">
        <f t="shared" si="56"/>
        <v>960.39462482645456</v>
      </c>
      <c r="Y299" s="131">
        <f t="shared" si="56"/>
        <v>1003.4676255364544</v>
      </c>
    </row>
    <row r="300" spans="1:25" ht="51.75" outlineLevel="2" thickBot="1" x14ac:dyDescent="0.25">
      <c r="A300" s="8" t="s">
        <v>89</v>
      </c>
      <c r="B300" s="134">
        <f>'[6]1'!$A$26</f>
        <v>798.25346811999998</v>
      </c>
      <c r="C300" s="135">
        <f>'[6]1'!$B$26</f>
        <v>882.45483217000003</v>
      </c>
      <c r="D300" s="135">
        <f>'[6]1'!$C$26</f>
        <v>945.46507372999997</v>
      </c>
      <c r="E300" s="135">
        <f>'[6]1'!$D$26</f>
        <v>951.47793925999997</v>
      </c>
      <c r="F300" s="135">
        <f>'[6]1'!$E$26</f>
        <v>947.93633996999995</v>
      </c>
      <c r="G300" s="135">
        <f>'[6]1'!$F$26</f>
        <v>924.30784690999997</v>
      </c>
      <c r="H300" s="135">
        <f>'[6]1'!$G$26</f>
        <v>874.59505437999997</v>
      </c>
      <c r="I300" s="135">
        <f>'[6]1'!$H$26</f>
        <v>833.93235971000001</v>
      </c>
      <c r="J300" s="135">
        <f>'[6]1'!$I$26</f>
        <v>763.12871884000003</v>
      </c>
      <c r="K300" s="135">
        <f>'[6]1'!$J$26</f>
        <v>715.92426633000002</v>
      </c>
      <c r="L300" s="135">
        <f>'[6]1'!$K$26</f>
        <v>710.98790956000005</v>
      </c>
      <c r="M300" s="135">
        <f>'[6]1'!$L$26</f>
        <v>734.45647749</v>
      </c>
      <c r="N300" s="135">
        <f>'[6]1'!$M$26</f>
        <v>734.50141511000004</v>
      </c>
      <c r="O300" s="135">
        <f>'[6]1'!$N$26</f>
        <v>771.59025039999995</v>
      </c>
      <c r="P300" s="135">
        <f>'[6]1'!$O$26</f>
        <v>816.33798672</v>
      </c>
      <c r="Q300" s="135">
        <f>'[6]1'!$P$26</f>
        <v>778.02444912999999</v>
      </c>
      <c r="R300" s="135">
        <f>'[6]1'!$Q$26</f>
        <v>729.05880591000005</v>
      </c>
      <c r="S300" s="135">
        <f>'[6]1'!$R$26</f>
        <v>664.75906889999999</v>
      </c>
      <c r="T300" s="135">
        <f>'[6]1'!$S$26</f>
        <v>628.57904999000004</v>
      </c>
      <c r="U300" s="135">
        <f>'[6]1'!$T$26</f>
        <v>628.43452658000001</v>
      </c>
      <c r="V300" s="135">
        <f>'[6]1'!$U$26</f>
        <v>627.78743329999998</v>
      </c>
      <c r="W300" s="135">
        <f>'[6]1'!$V$26</f>
        <v>628.70438690000003</v>
      </c>
      <c r="X300" s="135">
        <f>'[6]1'!$W$26</f>
        <v>627.28819286999999</v>
      </c>
      <c r="Y300" s="136">
        <f>'[6]1'!$X$26</f>
        <v>670.36119357999996</v>
      </c>
    </row>
    <row r="301" spans="1:25" ht="15" outlineLevel="2" thickBot="1" x14ac:dyDescent="0.25">
      <c r="A301" s="8" t="s">
        <v>58</v>
      </c>
      <c r="B301" s="134">
        <v>144.57</v>
      </c>
      <c r="C301" s="135">
        <v>144.57</v>
      </c>
      <c r="D301" s="135">
        <v>144.57</v>
      </c>
      <c r="E301" s="135">
        <v>144.57</v>
      </c>
      <c r="F301" s="135">
        <v>144.57</v>
      </c>
      <c r="G301" s="135">
        <v>144.57</v>
      </c>
      <c r="H301" s="135">
        <v>144.57</v>
      </c>
      <c r="I301" s="135">
        <v>144.57</v>
      </c>
      <c r="J301" s="135">
        <v>144.57</v>
      </c>
      <c r="K301" s="135">
        <v>144.57</v>
      </c>
      <c r="L301" s="135">
        <v>144.57</v>
      </c>
      <c r="M301" s="135">
        <v>144.57</v>
      </c>
      <c r="N301" s="135">
        <v>144.57</v>
      </c>
      <c r="O301" s="135">
        <v>144.57</v>
      </c>
      <c r="P301" s="135">
        <v>144.57</v>
      </c>
      <c r="Q301" s="135">
        <v>144.57</v>
      </c>
      <c r="R301" s="135">
        <v>144.57</v>
      </c>
      <c r="S301" s="135">
        <v>144.57</v>
      </c>
      <c r="T301" s="135">
        <v>144.57</v>
      </c>
      <c r="U301" s="135">
        <v>144.57</v>
      </c>
      <c r="V301" s="135">
        <v>144.57</v>
      </c>
      <c r="W301" s="135">
        <v>144.57</v>
      </c>
      <c r="X301" s="135">
        <v>144.57</v>
      </c>
      <c r="Y301" s="136">
        <v>144.57</v>
      </c>
    </row>
    <row r="302" spans="1:25" ht="26.25" outlineLevel="2" thickBot="1" x14ac:dyDescent="0.25">
      <c r="A302" s="8" t="s">
        <v>85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2" thickBot="1" x14ac:dyDescent="0.25">
      <c r="A303" s="8" t="s">
        <v>60</v>
      </c>
      <c r="B303" s="134">
        <f>'[3]ВЭК 4 цк'!$H$4</f>
        <v>8.9214319564544926</v>
      </c>
      <c r="C303" s="135">
        <f>'[3]ВЭК 4 цк'!$H$4</f>
        <v>8.9214319564544926</v>
      </c>
      <c r="D303" s="135">
        <f>'[3]ВЭК 4 цк'!$H$4</f>
        <v>8.9214319564544926</v>
      </c>
      <c r="E303" s="135">
        <f>'[3]ВЭК 4 цк'!$H$4</f>
        <v>8.9214319564544926</v>
      </c>
      <c r="F303" s="135">
        <f>'[3]ВЭК 4 цк'!$H$4</f>
        <v>8.9214319564544926</v>
      </c>
      <c r="G303" s="135">
        <f>'[3]ВЭК 4 цк'!$H$4</f>
        <v>8.9214319564544926</v>
      </c>
      <c r="H303" s="135">
        <f>'[3]ВЭК 4 цк'!$H$4</f>
        <v>8.9214319564544926</v>
      </c>
      <c r="I303" s="135">
        <f>'[3]ВЭК 4 цк'!$H$4</f>
        <v>8.9214319564544926</v>
      </c>
      <c r="J303" s="135">
        <f>'[3]ВЭК 4 цк'!$H$4</f>
        <v>8.9214319564544926</v>
      </c>
      <c r="K303" s="135">
        <f>'[3]ВЭК 4 цк'!$H$4</f>
        <v>8.9214319564544926</v>
      </c>
      <c r="L303" s="135">
        <f>'[3]ВЭК 4 цк'!$H$4</f>
        <v>8.9214319564544926</v>
      </c>
      <c r="M303" s="135">
        <f>'[3]ВЭК 4 цк'!$H$4</f>
        <v>8.9214319564544926</v>
      </c>
      <c r="N303" s="135">
        <f>'[3]ВЭК 4 цк'!$H$4</f>
        <v>8.9214319564544926</v>
      </c>
      <c r="O303" s="135">
        <f>'[3]ВЭК 4 цк'!$H$4</f>
        <v>8.9214319564544926</v>
      </c>
      <c r="P303" s="135">
        <f>'[3]ВЭК 4 цк'!$H$4</f>
        <v>8.9214319564544926</v>
      </c>
      <c r="Q303" s="135">
        <f>'[3]ВЭК 4 цк'!$H$4</f>
        <v>8.9214319564544926</v>
      </c>
      <c r="R303" s="135">
        <f>'[3]ВЭК 4 цк'!$H$4</f>
        <v>8.9214319564544926</v>
      </c>
      <c r="S303" s="135">
        <f>'[3]ВЭК 4 цк'!$H$4</f>
        <v>8.9214319564544926</v>
      </c>
      <c r="T303" s="135">
        <f>'[3]ВЭК 4 цк'!$H$4</f>
        <v>8.9214319564544926</v>
      </c>
      <c r="U303" s="135">
        <f>'[3]ВЭК 4 цк'!$H$4</f>
        <v>8.9214319564544926</v>
      </c>
      <c r="V303" s="135">
        <f>'[3]ВЭК 4 цк'!$H$4</f>
        <v>8.9214319564544926</v>
      </c>
      <c r="W303" s="135">
        <f>'[3]ВЭК 4 цк'!$H$4</f>
        <v>8.9214319564544926</v>
      </c>
      <c r="X303" s="135">
        <f>'[3]ВЭК 4 цк'!$H$4</f>
        <v>8.9214319564544926</v>
      </c>
      <c r="Y303" s="136">
        <f>'[3]ВЭК 4 цк'!$H$4</f>
        <v>8.9214319564544926</v>
      </c>
    </row>
    <row r="304" spans="1:25" ht="19.5" customHeight="1" thickBot="1" x14ac:dyDescent="0.25">
      <c r="A304" s="18">
        <v>27</v>
      </c>
      <c r="B304" s="131">
        <f t="shared" ref="B304:Y304" si="57">B305+B306+B307+B308</f>
        <v>1114.3608080464544</v>
      </c>
      <c r="C304" s="131">
        <f t="shared" si="57"/>
        <v>1208.4730999964545</v>
      </c>
      <c r="D304" s="131">
        <f t="shared" si="57"/>
        <v>1283.3773602064543</v>
      </c>
      <c r="E304" s="131">
        <f t="shared" si="57"/>
        <v>1301.0794086364544</v>
      </c>
      <c r="F304" s="131">
        <f t="shared" si="57"/>
        <v>1291.2643289964544</v>
      </c>
      <c r="G304" s="131">
        <f t="shared" si="57"/>
        <v>1280.6274085364544</v>
      </c>
      <c r="H304" s="131">
        <f t="shared" si="57"/>
        <v>1245.5600905264544</v>
      </c>
      <c r="I304" s="131">
        <f t="shared" si="57"/>
        <v>1213.3343440764545</v>
      </c>
      <c r="J304" s="131">
        <f t="shared" si="57"/>
        <v>1130.7312527564543</v>
      </c>
      <c r="K304" s="131">
        <f t="shared" si="57"/>
        <v>1090.2236198864543</v>
      </c>
      <c r="L304" s="131">
        <f t="shared" si="57"/>
        <v>1098.6983597064543</v>
      </c>
      <c r="M304" s="131">
        <f t="shared" si="57"/>
        <v>1103.1210973064544</v>
      </c>
      <c r="N304" s="131">
        <f t="shared" si="57"/>
        <v>1111.7457996264543</v>
      </c>
      <c r="O304" s="131">
        <f t="shared" si="57"/>
        <v>1163.5386845964545</v>
      </c>
      <c r="P304" s="131">
        <f t="shared" si="57"/>
        <v>1204.8558115464543</v>
      </c>
      <c r="Q304" s="131">
        <f t="shared" si="57"/>
        <v>1161.1600646464544</v>
      </c>
      <c r="R304" s="131">
        <f t="shared" si="57"/>
        <v>1097.0860285164545</v>
      </c>
      <c r="S304" s="131">
        <f t="shared" si="57"/>
        <v>1049.8411202864545</v>
      </c>
      <c r="T304" s="131">
        <f t="shared" si="57"/>
        <v>1065.3253343664544</v>
      </c>
      <c r="U304" s="131">
        <f t="shared" si="57"/>
        <v>1062.7631814364545</v>
      </c>
      <c r="V304" s="131">
        <f t="shared" si="57"/>
        <v>1064.7022202064545</v>
      </c>
      <c r="W304" s="131">
        <f t="shared" si="57"/>
        <v>1060.5137479564544</v>
      </c>
      <c r="X304" s="131">
        <f t="shared" si="57"/>
        <v>1039.6911997264544</v>
      </c>
      <c r="Y304" s="131">
        <f t="shared" si="57"/>
        <v>1076.4905728464544</v>
      </c>
    </row>
    <row r="305" spans="1:25" ht="51.75" outlineLevel="2" thickBot="1" x14ac:dyDescent="0.25">
      <c r="A305" s="8" t="s">
        <v>89</v>
      </c>
      <c r="B305" s="134">
        <f>'[6]1'!$A$27</f>
        <v>781.25437609000005</v>
      </c>
      <c r="C305" s="135">
        <f>'[6]1'!$B$27</f>
        <v>875.36666804000004</v>
      </c>
      <c r="D305" s="135">
        <f>'[6]1'!$C$27</f>
        <v>950.27092825</v>
      </c>
      <c r="E305" s="135">
        <f>'[6]1'!$D$27</f>
        <v>967.97297667999999</v>
      </c>
      <c r="F305" s="135">
        <f>'[6]1'!$E$27</f>
        <v>958.15789703999997</v>
      </c>
      <c r="G305" s="135">
        <f>'[6]1'!$F$27</f>
        <v>947.52097658000002</v>
      </c>
      <c r="H305" s="135">
        <f>'[6]1'!$G$27</f>
        <v>912.45365857000002</v>
      </c>
      <c r="I305" s="135">
        <f>'[6]1'!$H$27</f>
        <v>880.22791212000004</v>
      </c>
      <c r="J305" s="135">
        <f>'[6]1'!$I$27</f>
        <v>797.62482079999995</v>
      </c>
      <c r="K305" s="135">
        <f>'[6]1'!$J$27</f>
        <v>757.11718793</v>
      </c>
      <c r="L305" s="135">
        <f>'[6]1'!$K$27</f>
        <v>765.59192774999997</v>
      </c>
      <c r="M305" s="135">
        <f>'[6]1'!$L$27</f>
        <v>770.01466534999997</v>
      </c>
      <c r="N305" s="135">
        <f>'[6]1'!$M$27</f>
        <v>778.63936766999996</v>
      </c>
      <c r="O305" s="135">
        <f>'[6]1'!$N$27</f>
        <v>830.43225264</v>
      </c>
      <c r="P305" s="135">
        <f>'[6]1'!$O$27</f>
        <v>871.74937958999999</v>
      </c>
      <c r="Q305" s="135">
        <f>'[6]1'!$P$27</f>
        <v>828.05363268999997</v>
      </c>
      <c r="R305" s="135">
        <f>'[6]1'!$Q$27</f>
        <v>763.97959656</v>
      </c>
      <c r="S305" s="135">
        <f>'[6]1'!$R$27</f>
        <v>716.73468833000004</v>
      </c>
      <c r="T305" s="135">
        <f>'[6]1'!$S$27</f>
        <v>732.21890241000006</v>
      </c>
      <c r="U305" s="135">
        <f>'[6]1'!$T$27</f>
        <v>729.65674948000003</v>
      </c>
      <c r="V305" s="135">
        <f>'[6]1'!$U$27</f>
        <v>731.59578825000006</v>
      </c>
      <c r="W305" s="135">
        <f>'[6]1'!$V$27</f>
        <v>727.40731600000004</v>
      </c>
      <c r="X305" s="135">
        <f>'[6]1'!$W$27</f>
        <v>706.58476776999998</v>
      </c>
      <c r="Y305" s="136">
        <f>'[6]1'!$X$27</f>
        <v>743.38414089000003</v>
      </c>
    </row>
    <row r="306" spans="1:25" ht="15" outlineLevel="2" thickBot="1" x14ac:dyDescent="0.25">
      <c r="A306" s="8" t="s">
        <v>58</v>
      </c>
      <c r="B306" s="134">
        <v>144.57</v>
      </c>
      <c r="C306" s="135">
        <v>144.57</v>
      </c>
      <c r="D306" s="135">
        <v>144.57</v>
      </c>
      <c r="E306" s="135">
        <v>144.57</v>
      </c>
      <c r="F306" s="135">
        <v>144.57</v>
      </c>
      <c r="G306" s="135">
        <v>144.57</v>
      </c>
      <c r="H306" s="135">
        <v>144.57</v>
      </c>
      <c r="I306" s="135">
        <v>144.57</v>
      </c>
      <c r="J306" s="135">
        <v>144.57</v>
      </c>
      <c r="K306" s="135">
        <v>144.57</v>
      </c>
      <c r="L306" s="135">
        <v>144.57</v>
      </c>
      <c r="M306" s="135">
        <v>144.57</v>
      </c>
      <c r="N306" s="135">
        <v>144.57</v>
      </c>
      <c r="O306" s="135">
        <v>144.57</v>
      </c>
      <c r="P306" s="135">
        <v>144.57</v>
      </c>
      <c r="Q306" s="135">
        <v>144.57</v>
      </c>
      <c r="R306" s="135">
        <v>144.57</v>
      </c>
      <c r="S306" s="135">
        <v>144.57</v>
      </c>
      <c r="T306" s="135">
        <v>144.57</v>
      </c>
      <c r="U306" s="135">
        <v>144.57</v>
      </c>
      <c r="V306" s="135">
        <v>144.57</v>
      </c>
      <c r="W306" s="135">
        <v>144.57</v>
      </c>
      <c r="X306" s="135">
        <v>144.57</v>
      </c>
      <c r="Y306" s="136">
        <v>144.57</v>
      </c>
    </row>
    <row r="307" spans="1:25" ht="26.25" outlineLevel="2" thickBot="1" x14ac:dyDescent="0.25">
      <c r="A307" s="8" t="s">
        <v>85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2" thickBot="1" x14ac:dyDescent="0.25">
      <c r="A308" s="8" t="s">
        <v>60</v>
      </c>
      <c r="B308" s="134">
        <f>'[3]ВЭК 4 цк'!$H$4</f>
        <v>8.9214319564544926</v>
      </c>
      <c r="C308" s="135">
        <f>'[3]ВЭК 4 цк'!$H$4</f>
        <v>8.9214319564544926</v>
      </c>
      <c r="D308" s="135">
        <f>'[3]ВЭК 4 цк'!$H$4</f>
        <v>8.9214319564544926</v>
      </c>
      <c r="E308" s="135">
        <f>'[3]ВЭК 4 цк'!$H$4</f>
        <v>8.9214319564544926</v>
      </c>
      <c r="F308" s="135">
        <f>'[3]ВЭК 4 цк'!$H$4</f>
        <v>8.9214319564544926</v>
      </c>
      <c r="G308" s="135">
        <f>'[3]ВЭК 4 цк'!$H$4</f>
        <v>8.9214319564544926</v>
      </c>
      <c r="H308" s="135">
        <f>'[3]ВЭК 4 цк'!$H$4</f>
        <v>8.9214319564544926</v>
      </c>
      <c r="I308" s="135">
        <f>'[3]ВЭК 4 цк'!$H$4</f>
        <v>8.9214319564544926</v>
      </c>
      <c r="J308" s="135">
        <f>'[3]ВЭК 4 цк'!$H$4</f>
        <v>8.9214319564544926</v>
      </c>
      <c r="K308" s="135">
        <f>'[3]ВЭК 4 цк'!$H$4</f>
        <v>8.9214319564544926</v>
      </c>
      <c r="L308" s="135">
        <f>'[3]ВЭК 4 цк'!$H$4</f>
        <v>8.9214319564544926</v>
      </c>
      <c r="M308" s="135">
        <f>'[3]ВЭК 4 цк'!$H$4</f>
        <v>8.9214319564544926</v>
      </c>
      <c r="N308" s="135">
        <f>'[3]ВЭК 4 цк'!$H$4</f>
        <v>8.9214319564544926</v>
      </c>
      <c r="O308" s="135">
        <f>'[3]ВЭК 4 цк'!$H$4</f>
        <v>8.9214319564544926</v>
      </c>
      <c r="P308" s="135">
        <f>'[3]ВЭК 4 цк'!$H$4</f>
        <v>8.9214319564544926</v>
      </c>
      <c r="Q308" s="135">
        <f>'[3]ВЭК 4 цк'!$H$4</f>
        <v>8.9214319564544926</v>
      </c>
      <c r="R308" s="135">
        <f>'[3]ВЭК 4 цк'!$H$4</f>
        <v>8.9214319564544926</v>
      </c>
      <c r="S308" s="135">
        <f>'[3]ВЭК 4 цк'!$H$4</f>
        <v>8.9214319564544926</v>
      </c>
      <c r="T308" s="135">
        <f>'[3]ВЭК 4 цк'!$H$4</f>
        <v>8.9214319564544926</v>
      </c>
      <c r="U308" s="135">
        <f>'[3]ВЭК 4 цк'!$H$4</f>
        <v>8.9214319564544926</v>
      </c>
      <c r="V308" s="135">
        <f>'[3]ВЭК 4 цк'!$H$4</f>
        <v>8.9214319564544926</v>
      </c>
      <c r="W308" s="135">
        <f>'[3]ВЭК 4 цк'!$H$4</f>
        <v>8.9214319564544926</v>
      </c>
      <c r="X308" s="135">
        <f>'[3]ВЭК 4 цк'!$H$4</f>
        <v>8.9214319564544926</v>
      </c>
      <c r="Y308" s="136">
        <f>'[3]ВЭК 4 цк'!$H$4</f>
        <v>8.9214319564544926</v>
      </c>
    </row>
    <row r="309" spans="1:25" ht="19.5" customHeight="1" thickBot="1" x14ac:dyDescent="0.25">
      <c r="A309" s="18">
        <v>28</v>
      </c>
      <c r="B309" s="131">
        <f t="shared" ref="B309:Y309" si="58">B310+B311+B312+B313</f>
        <v>1179.1124904464543</v>
      </c>
      <c r="C309" s="131">
        <f t="shared" si="58"/>
        <v>1241.8234297864544</v>
      </c>
      <c r="D309" s="131">
        <f t="shared" si="58"/>
        <v>1244.1201971364544</v>
      </c>
      <c r="E309" s="131">
        <f t="shared" si="58"/>
        <v>1248.1164581164544</v>
      </c>
      <c r="F309" s="131">
        <f t="shared" si="58"/>
        <v>1256.6827192264543</v>
      </c>
      <c r="G309" s="131">
        <f t="shared" si="58"/>
        <v>1242.1156295064543</v>
      </c>
      <c r="H309" s="131">
        <f t="shared" si="58"/>
        <v>1253.7369278564545</v>
      </c>
      <c r="I309" s="131">
        <f t="shared" si="58"/>
        <v>1236.6757929664543</v>
      </c>
      <c r="J309" s="131">
        <f t="shared" si="58"/>
        <v>1172.2732891164544</v>
      </c>
      <c r="K309" s="131">
        <f t="shared" si="58"/>
        <v>1122.2655019464544</v>
      </c>
      <c r="L309" s="131">
        <f t="shared" si="58"/>
        <v>1124.1013639364544</v>
      </c>
      <c r="M309" s="131">
        <f t="shared" si="58"/>
        <v>1124.9736783964545</v>
      </c>
      <c r="N309" s="131">
        <f t="shared" si="58"/>
        <v>1136.9893001364544</v>
      </c>
      <c r="O309" s="131">
        <f t="shared" si="58"/>
        <v>1176.1738680364545</v>
      </c>
      <c r="P309" s="131">
        <f t="shared" si="58"/>
        <v>1215.1902654864543</v>
      </c>
      <c r="Q309" s="131">
        <f t="shared" si="58"/>
        <v>1172.2117120364544</v>
      </c>
      <c r="R309" s="131">
        <f t="shared" si="58"/>
        <v>1114.2118932764545</v>
      </c>
      <c r="S309" s="131">
        <f t="shared" si="58"/>
        <v>1065.5144635564543</v>
      </c>
      <c r="T309" s="131">
        <f t="shared" si="58"/>
        <v>1067.3451394264544</v>
      </c>
      <c r="U309" s="131">
        <f t="shared" si="58"/>
        <v>1071.5044253464544</v>
      </c>
      <c r="V309" s="131">
        <f t="shared" si="58"/>
        <v>1063.9154748064543</v>
      </c>
      <c r="W309" s="131">
        <f t="shared" si="58"/>
        <v>1062.7718308764545</v>
      </c>
      <c r="X309" s="131">
        <f t="shared" si="58"/>
        <v>1065.9127867164543</v>
      </c>
      <c r="Y309" s="131">
        <f t="shared" si="58"/>
        <v>1093.8717910764544</v>
      </c>
    </row>
    <row r="310" spans="1:25" ht="51.75" outlineLevel="2" thickBot="1" x14ac:dyDescent="0.25">
      <c r="A310" s="8" t="s">
        <v>89</v>
      </c>
      <c r="B310" s="134">
        <f>'[6]1'!$A$28</f>
        <v>846.00605848999999</v>
      </c>
      <c r="C310" s="135">
        <f>'[6]1'!$B$28</f>
        <v>908.71699782999997</v>
      </c>
      <c r="D310" s="135">
        <f>'[6]1'!$C$28</f>
        <v>911.01376517999995</v>
      </c>
      <c r="E310" s="135">
        <f>'[6]1'!$D$28</f>
        <v>915.01002616000005</v>
      </c>
      <c r="F310" s="135">
        <f>'[6]1'!$E$28</f>
        <v>923.57628726999997</v>
      </c>
      <c r="G310" s="135">
        <f>'[6]1'!$F$28</f>
        <v>909.00919754999995</v>
      </c>
      <c r="H310" s="135">
        <f>'[6]1'!$G$28</f>
        <v>920.63049590000003</v>
      </c>
      <c r="I310" s="135">
        <f>'[6]1'!$H$28</f>
        <v>903.56936100999997</v>
      </c>
      <c r="J310" s="135">
        <f>'[6]1'!$I$28</f>
        <v>839.16685715999995</v>
      </c>
      <c r="K310" s="135">
        <f>'[6]1'!$J$28</f>
        <v>789.15906999000003</v>
      </c>
      <c r="L310" s="135">
        <f>'[6]1'!$K$28</f>
        <v>790.99493198000005</v>
      </c>
      <c r="M310" s="135">
        <f>'[6]1'!$L$28</f>
        <v>791.86724644000003</v>
      </c>
      <c r="N310" s="135">
        <f>'[6]1'!$M$28</f>
        <v>803.88286817999995</v>
      </c>
      <c r="O310" s="135">
        <f>'[6]1'!$N$28</f>
        <v>843.06743607999999</v>
      </c>
      <c r="P310" s="135">
        <f>'[6]1'!$O$28</f>
        <v>882.08383352999999</v>
      </c>
      <c r="Q310" s="135">
        <f>'[6]1'!$P$28</f>
        <v>839.10528008000006</v>
      </c>
      <c r="R310" s="135">
        <f>'[6]1'!$Q$28</f>
        <v>781.10546132000002</v>
      </c>
      <c r="S310" s="135">
        <f>'[6]1'!$R$28</f>
        <v>732.40803159999996</v>
      </c>
      <c r="T310" s="135">
        <f>'[6]1'!$S$28</f>
        <v>734.23870747000001</v>
      </c>
      <c r="U310" s="135">
        <f>'[6]1'!$T$28</f>
        <v>738.39799339000001</v>
      </c>
      <c r="V310" s="135">
        <f>'[6]1'!$U$28</f>
        <v>730.80904284999997</v>
      </c>
      <c r="W310" s="135">
        <f>'[6]1'!$V$28</f>
        <v>729.66539892000003</v>
      </c>
      <c r="X310" s="135">
        <f>'[6]1'!$W$28</f>
        <v>732.80635475999998</v>
      </c>
      <c r="Y310" s="136">
        <f>'[6]1'!$X$28</f>
        <v>760.76535911999997</v>
      </c>
    </row>
    <row r="311" spans="1:25" ht="15" outlineLevel="2" thickBot="1" x14ac:dyDescent="0.25">
      <c r="A311" s="8" t="s">
        <v>58</v>
      </c>
      <c r="B311" s="134">
        <v>144.57</v>
      </c>
      <c r="C311" s="135">
        <v>144.57</v>
      </c>
      <c r="D311" s="135">
        <v>144.57</v>
      </c>
      <c r="E311" s="135">
        <v>144.57</v>
      </c>
      <c r="F311" s="135">
        <v>144.57</v>
      </c>
      <c r="G311" s="135">
        <v>144.57</v>
      </c>
      <c r="H311" s="135">
        <v>144.57</v>
      </c>
      <c r="I311" s="135">
        <v>144.57</v>
      </c>
      <c r="J311" s="135">
        <v>144.57</v>
      </c>
      <c r="K311" s="135">
        <v>144.57</v>
      </c>
      <c r="L311" s="135">
        <v>144.57</v>
      </c>
      <c r="M311" s="135">
        <v>144.57</v>
      </c>
      <c r="N311" s="135">
        <v>144.57</v>
      </c>
      <c r="O311" s="135">
        <v>144.57</v>
      </c>
      <c r="P311" s="135">
        <v>144.57</v>
      </c>
      <c r="Q311" s="135">
        <v>144.57</v>
      </c>
      <c r="R311" s="135">
        <v>144.57</v>
      </c>
      <c r="S311" s="135">
        <v>144.57</v>
      </c>
      <c r="T311" s="135">
        <v>144.57</v>
      </c>
      <c r="U311" s="135">
        <v>144.57</v>
      </c>
      <c r="V311" s="135">
        <v>144.57</v>
      </c>
      <c r="W311" s="135">
        <v>144.57</v>
      </c>
      <c r="X311" s="135">
        <v>144.57</v>
      </c>
      <c r="Y311" s="136">
        <v>144.57</v>
      </c>
    </row>
    <row r="312" spans="1:25" ht="26.25" outlineLevel="2" thickBot="1" x14ac:dyDescent="0.25">
      <c r="A312" s="8" t="s">
        <v>85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2" thickBot="1" x14ac:dyDescent="0.25">
      <c r="A313" s="8" t="s">
        <v>60</v>
      </c>
      <c r="B313" s="134">
        <f>'[3]ВЭК 4 цк'!$H$4</f>
        <v>8.9214319564544926</v>
      </c>
      <c r="C313" s="135">
        <f>'[3]ВЭК 4 цк'!$H$4</f>
        <v>8.9214319564544926</v>
      </c>
      <c r="D313" s="135">
        <f>'[3]ВЭК 4 цк'!$H$4</f>
        <v>8.9214319564544926</v>
      </c>
      <c r="E313" s="135">
        <f>'[3]ВЭК 4 цк'!$H$4</f>
        <v>8.9214319564544926</v>
      </c>
      <c r="F313" s="135">
        <f>'[3]ВЭК 4 цк'!$H$4</f>
        <v>8.9214319564544926</v>
      </c>
      <c r="G313" s="135">
        <f>'[3]ВЭК 4 цк'!$H$4</f>
        <v>8.9214319564544926</v>
      </c>
      <c r="H313" s="135">
        <f>'[3]ВЭК 4 цк'!$H$4</f>
        <v>8.9214319564544926</v>
      </c>
      <c r="I313" s="135">
        <f>'[3]ВЭК 4 цк'!$H$4</f>
        <v>8.9214319564544926</v>
      </c>
      <c r="J313" s="135">
        <f>'[3]ВЭК 4 цк'!$H$4</f>
        <v>8.9214319564544926</v>
      </c>
      <c r="K313" s="135">
        <f>'[3]ВЭК 4 цк'!$H$4</f>
        <v>8.9214319564544926</v>
      </c>
      <c r="L313" s="135">
        <f>'[3]ВЭК 4 цк'!$H$4</f>
        <v>8.9214319564544926</v>
      </c>
      <c r="M313" s="135">
        <f>'[3]ВЭК 4 цк'!$H$4</f>
        <v>8.9214319564544926</v>
      </c>
      <c r="N313" s="135">
        <f>'[3]ВЭК 4 цк'!$H$4</f>
        <v>8.9214319564544926</v>
      </c>
      <c r="O313" s="135">
        <f>'[3]ВЭК 4 цк'!$H$4</f>
        <v>8.9214319564544926</v>
      </c>
      <c r="P313" s="135">
        <f>'[3]ВЭК 4 цк'!$H$4</f>
        <v>8.9214319564544926</v>
      </c>
      <c r="Q313" s="135">
        <f>'[3]ВЭК 4 цк'!$H$4</f>
        <v>8.9214319564544926</v>
      </c>
      <c r="R313" s="135">
        <f>'[3]ВЭК 4 цк'!$H$4</f>
        <v>8.9214319564544926</v>
      </c>
      <c r="S313" s="135">
        <f>'[3]ВЭК 4 цк'!$H$4</f>
        <v>8.9214319564544926</v>
      </c>
      <c r="T313" s="135">
        <f>'[3]ВЭК 4 цк'!$H$4</f>
        <v>8.9214319564544926</v>
      </c>
      <c r="U313" s="135">
        <f>'[3]ВЭК 4 цк'!$H$4</f>
        <v>8.9214319564544926</v>
      </c>
      <c r="V313" s="135">
        <f>'[3]ВЭК 4 цк'!$H$4</f>
        <v>8.9214319564544926</v>
      </c>
      <c r="W313" s="135">
        <f>'[3]ВЭК 4 цк'!$H$4</f>
        <v>8.9214319564544926</v>
      </c>
      <c r="X313" s="135">
        <f>'[3]ВЭК 4 цк'!$H$4</f>
        <v>8.9214319564544926</v>
      </c>
      <c r="Y313" s="136">
        <f>'[3]ВЭК 4 цк'!$H$4</f>
        <v>8.9214319564544926</v>
      </c>
    </row>
    <row r="314" spans="1:25" ht="19.5" customHeight="1" thickBot="1" x14ac:dyDescent="0.25">
      <c r="A314" s="18">
        <v>29</v>
      </c>
      <c r="B314" s="131">
        <f t="shared" ref="B314:Y314" si="59">B315+B316+B317+B318</f>
        <v>1147.7679074764544</v>
      </c>
      <c r="C314" s="131">
        <f t="shared" si="59"/>
        <v>1217.4580471164545</v>
      </c>
      <c r="D314" s="131">
        <f t="shared" si="59"/>
        <v>1229.0456155364543</v>
      </c>
      <c r="E314" s="131">
        <f t="shared" si="59"/>
        <v>1222.4967428264545</v>
      </c>
      <c r="F314" s="131">
        <f t="shared" si="59"/>
        <v>1228.0089655764543</v>
      </c>
      <c r="G314" s="131">
        <f t="shared" si="59"/>
        <v>1293.7561439864544</v>
      </c>
      <c r="H314" s="131">
        <f t="shared" si="59"/>
        <v>1307.6438432464545</v>
      </c>
      <c r="I314" s="131">
        <f t="shared" si="59"/>
        <v>1212.3630526564543</v>
      </c>
      <c r="J314" s="131">
        <f t="shared" si="59"/>
        <v>1119.9581592464544</v>
      </c>
      <c r="K314" s="131">
        <f t="shared" si="59"/>
        <v>1068.1674392364544</v>
      </c>
      <c r="L314" s="131">
        <f t="shared" si="59"/>
        <v>1074.2664508764544</v>
      </c>
      <c r="M314" s="131">
        <f t="shared" si="59"/>
        <v>1076.5981610164545</v>
      </c>
      <c r="N314" s="131">
        <f t="shared" si="59"/>
        <v>1065.8227638364544</v>
      </c>
      <c r="O314" s="131">
        <f t="shared" si="59"/>
        <v>1068.6395945964543</v>
      </c>
      <c r="P314" s="131">
        <f t="shared" si="59"/>
        <v>1106.9004360964543</v>
      </c>
      <c r="Q314" s="131">
        <f t="shared" si="59"/>
        <v>1067.9516987164543</v>
      </c>
      <c r="R314" s="131">
        <f t="shared" si="59"/>
        <v>1062.1247313464544</v>
      </c>
      <c r="S314" s="131">
        <f t="shared" si="59"/>
        <v>1062.2771393264543</v>
      </c>
      <c r="T314" s="131">
        <f t="shared" si="59"/>
        <v>1089.9282476064543</v>
      </c>
      <c r="U314" s="131">
        <f t="shared" si="59"/>
        <v>1089.2026595764544</v>
      </c>
      <c r="V314" s="131">
        <f t="shared" si="59"/>
        <v>1073.1643324764543</v>
      </c>
      <c r="W314" s="131">
        <f t="shared" si="59"/>
        <v>1058.6218699264543</v>
      </c>
      <c r="X314" s="131">
        <f t="shared" si="59"/>
        <v>1107.7587645064543</v>
      </c>
      <c r="Y314" s="131">
        <f t="shared" si="59"/>
        <v>1132.6590013764544</v>
      </c>
    </row>
    <row r="315" spans="1:25" ht="51.75" outlineLevel="2" thickBot="1" x14ac:dyDescent="0.25">
      <c r="A315" s="8" t="s">
        <v>89</v>
      </c>
      <c r="B315" s="134">
        <f>'[6]1'!$A$29</f>
        <v>814.66147551999995</v>
      </c>
      <c r="C315" s="135">
        <f>'[6]1'!$B$29</f>
        <v>884.35161516000005</v>
      </c>
      <c r="D315" s="135">
        <f>'[6]1'!$C$29</f>
        <v>895.93918357999996</v>
      </c>
      <c r="E315" s="135">
        <f>'[6]1'!$D$29</f>
        <v>889.39031087000001</v>
      </c>
      <c r="F315" s="135">
        <f>'[6]1'!$E$29</f>
        <v>894.90253361999999</v>
      </c>
      <c r="G315" s="135">
        <f>'[6]1'!$F$29</f>
        <v>960.64971203000005</v>
      </c>
      <c r="H315" s="135">
        <f>'[6]1'!$G$29</f>
        <v>974.53741129000002</v>
      </c>
      <c r="I315" s="135">
        <f>'[6]1'!$H$29</f>
        <v>879.25662069999998</v>
      </c>
      <c r="J315" s="135">
        <f>'[6]1'!$I$29</f>
        <v>786.85172728999999</v>
      </c>
      <c r="K315" s="135">
        <f>'[6]1'!$J$29</f>
        <v>735.06100728000001</v>
      </c>
      <c r="L315" s="135">
        <f>'[6]1'!$K$29</f>
        <v>741.16001891999997</v>
      </c>
      <c r="M315" s="135">
        <f>'[6]1'!$L$29</f>
        <v>743.49172906000001</v>
      </c>
      <c r="N315" s="135">
        <f>'[6]1'!$M$29</f>
        <v>732.71633187999998</v>
      </c>
      <c r="O315" s="135">
        <f>'[6]1'!$N$29</f>
        <v>735.53316264</v>
      </c>
      <c r="P315" s="135">
        <f>'[6]1'!$O$29</f>
        <v>773.79400413999997</v>
      </c>
      <c r="Q315" s="135">
        <f>'[6]1'!$P$29</f>
        <v>734.84526675999996</v>
      </c>
      <c r="R315" s="135">
        <f>'[6]1'!$Q$29</f>
        <v>729.01829939000004</v>
      </c>
      <c r="S315" s="135">
        <f>'[6]1'!$R$29</f>
        <v>729.17070736999995</v>
      </c>
      <c r="T315" s="135">
        <f>'[6]1'!$S$29</f>
        <v>756.82181564999996</v>
      </c>
      <c r="U315" s="135">
        <f>'[6]1'!$T$29</f>
        <v>756.09622762000004</v>
      </c>
      <c r="V315" s="135">
        <f>'[6]1'!$U$29</f>
        <v>740.05790051999998</v>
      </c>
      <c r="W315" s="135">
        <f>'[6]1'!$V$29</f>
        <v>725.51543796999999</v>
      </c>
      <c r="X315" s="135">
        <f>'[6]1'!$W$29</f>
        <v>774.65233254999998</v>
      </c>
      <c r="Y315" s="136">
        <f>'[6]1'!$X$29</f>
        <v>799.55256942000005</v>
      </c>
    </row>
    <row r="316" spans="1:25" ht="15" outlineLevel="2" thickBot="1" x14ac:dyDescent="0.25">
      <c r="A316" s="8" t="s">
        <v>58</v>
      </c>
      <c r="B316" s="134">
        <v>144.57</v>
      </c>
      <c r="C316" s="135">
        <v>144.57</v>
      </c>
      <c r="D316" s="135">
        <v>144.57</v>
      </c>
      <c r="E316" s="135">
        <v>144.57</v>
      </c>
      <c r="F316" s="135">
        <v>144.57</v>
      </c>
      <c r="G316" s="135">
        <v>144.57</v>
      </c>
      <c r="H316" s="135">
        <v>144.57</v>
      </c>
      <c r="I316" s="135">
        <v>144.57</v>
      </c>
      <c r="J316" s="135">
        <v>144.57</v>
      </c>
      <c r="K316" s="135">
        <v>144.57</v>
      </c>
      <c r="L316" s="135">
        <v>144.57</v>
      </c>
      <c r="M316" s="135">
        <v>144.57</v>
      </c>
      <c r="N316" s="135">
        <v>144.57</v>
      </c>
      <c r="O316" s="135">
        <v>144.57</v>
      </c>
      <c r="P316" s="135">
        <v>144.57</v>
      </c>
      <c r="Q316" s="135">
        <v>144.57</v>
      </c>
      <c r="R316" s="135">
        <v>144.57</v>
      </c>
      <c r="S316" s="135">
        <v>144.57</v>
      </c>
      <c r="T316" s="135">
        <v>144.57</v>
      </c>
      <c r="U316" s="135">
        <v>144.57</v>
      </c>
      <c r="V316" s="135">
        <v>144.57</v>
      </c>
      <c r="W316" s="135">
        <v>144.57</v>
      </c>
      <c r="X316" s="135">
        <v>144.57</v>
      </c>
      <c r="Y316" s="136">
        <v>144.57</v>
      </c>
    </row>
    <row r="317" spans="1:25" ht="26.25" outlineLevel="2" thickBot="1" x14ac:dyDescent="0.25">
      <c r="A317" s="8" t="s">
        <v>85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2" thickBot="1" x14ac:dyDescent="0.25">
      <c r="A318" s="8" t="s">
        <v>60</v>
      </c>
      <c r="B318" s="134">
        <f>'[3]ВЭК 4 цк'!$H$4</f>
        <v>8.9214319564544926</v>
      </c>
      <c r="C318" s="135">
        <f>'[3]ВЭК 4 цк'!$H$4</f>
        <v>8.9214319564544926</v>
      </c>
      <c r="D318" s="135">
        <f>'[3]ВЭК 4 цк'!$H$4</f>
        <v>8.9214319564544926</v>
      </c>
      <c r="E318" s="135">
        <f>'[3]ВЭК 4 цк'!$H$4</f>
        <v>8.9214319564544926</v>
      </c>
      <c r="F318" s="135">
        <f>'[3]ВЭК 4 цк'!$H$4</f>
        <v>8.9214319564544926</v>
      </c>
      <c r="G318" s="135">
        <f>'[3]ВЭК 4 цк'!$H$4</f>
        <v>8.9214319564544926</v>
      </c>
      <c r="H318" s="135">
        <f>'[3]ВЭК 4 цк'!$H$4</f>
        <v>8.9214319564544926</v>
      </c>
      <c r="I318" s="135">
        <f>'[3]ВЭК 4 цк'!$H$4</f>
        <v>8.9214319564544926</v>
      </c>
      <c r="J318" s="135">
        <f>'[3]ВЭК 4 цк'!$H$4</f>
        <v>8.9214319564544926</v>
      </c>
      <c r="K318" s="135">
        <f>'[3]ВЭК 4 цк'!$H$4</f>
        <v>8.9214319564544926</v>
      </c>
      <c r="L318" s="135">
        <f>'[3]ВЭК 4 цк'!$H$4</f>
        <v>8.9214319564544926</v>
      </c>
      <c r="M318" s="135">
        <f>'[3]ВЭК 4 цк'!$H$4</f>
        <v>8.9214319564544926</v>
      </c>
      <c r="N318" s="135">
        <f>'[3]ВЭК 4 цк'!$H$4</f>
        <v>8.9214319564544926</v>
      </c>
      <c r="O318" s="135">
        <f>'[3]ВЭК 4 цк'!$H$4</f>
        <v>8.9214319564544926</v>
      </c>
      <c r="P318" s="135">
        <f>'[3]ВЭК 4 цк'!$H$4</f>
        <v>8.9214319564544926</v>
      </c>
      <c r="Q318" s="135">
        <f>'[3]ВЭК 4 цк'!$H$4</f>
        <v>8.9214319564544926</v>
      </c>
      <c r="R318" s="135">
        <f>'[3]ВЭК 4 цк'!$H$4</f>
        <v>8.9214319564544926</v>
      </c>
      <c r="S318" s="135">
        <f>'[3]ВЭК 4 цк'!$H$4</f>
        <v>8.9214319564544926</v>
      </c>
      <c r="T318" s="135">
        <f>'[3]ВЭК 4 цк'!$H$4</f>
        <v>8.9214319564544926</v>
      </c>
      <c r="U318" s="135">
        <f>'[3]ВЭК 4 цк'!$H$4</f>
        <v>8.9214319564544926</v>
      </c>
      <c r="V318" s="135">
        <f>'[3]ВЭК 4 цк'!$H$4</f>
        <v>8.9214319564544926</v>
      </c>
      <c r="W318" s="135">
        <f>'[3]ВЭК 4 цк'!$H$4</f>
        <v>8.9214319564544926</v>
      </c>
      <c r="X318" s="135">
        <f>'[3]ВЭК 4 цк'!$H$4</f>
        <v>8.9214319564544926</v>
      </c>
      <c r="Y318" s="136">
        <f>'[3]ВЭК 4 цк'!$H$4</f>
        <v>8.9214319564544926</v>
      </c>
    </row>
    <row r="319" spans="1:25" ht="19.5" customHeight="1" thickBot="1" x14ac:dyDescent="0.25">
      <c r="A319" s="18">
        <v>30</v>
      </c>
      <c r="B319" s="131">
        <f t="shared" ref="B319:Y319" si="60">B320+B321+B322+B323</f>
        <v>1133.4498438864543</v>
      </c>
      <c r="C319" s="131">
        <f t="shared" si="60"/>
        <v>1195.3355562764543</v>
      </c>
      <c r="D319" s="131">
        <f t="shared" si="60"/>
        <v>1293.1864990864544</v>
      </c>
      <c r="E319" s="131">
        <f t="shared" si="60"/>
        <v>1310.2574968964543</v>
      </c>
      <c r="F319" s="131">
        <f t="shared" si="60"/>
        <v>1303.7867298764545</v>
      </c>
      <c r="G319" s="131">
        <f t="shared" si="60"/>
        <v>1287.6797040364545</v>
      </c>
      <c r="H319" s="131">
        <f t="shared" si="60"/>
        <v>1211.3557081564545</v>
      </c>
      <c r="I319" s="131">
        <f t="shared" si="60"/>
        <v>1198.0663431164544</v>
      </c>
      <c r="J319" s="131">
        <f t="shared" si="60"/>
        <v>1121.4228316764545</v>
      </c>
      <c r="K319" s="131">
        <f t="shared" si="60"/>
        <v>1103.8368292564544</v>
      </c>
      <c r="L319" s="131">
        <f t="shared" si="60"/>
        <v>1105.9285927564545</v>
      </c>
      <c r="M319" s="131">
        <f t="shared" si="60"/>
        <v>1102.3920632264544</v>
      </c>
      <c r="N319" s="131">
        <f t="shared" si="60"/>
        <v>1101.2393763064545</v>
      </c>
      <c r="O319" s="131">
        <f t="shared" si="60"/>
        <v>1136.4350160664544</v>
      </c>
      <c r="P319" s="131">
        <f t="shared" si="60"/>
        <v>1161.4085994964544</v>
      </c>
      <c r="Q319" s="131">
        <f t="shared" si="60"/>
        <v>1147.5801382164543</v>
      </c>
      <c r="R319" s="131">
        <f t="shared" si="60"/>
        <v>1112.7106910464545</v>
      </c>
      <c r="S319" s="131">
        <f t="shared" si="60"/>
        <v>1059.5922811264545</v>
      </c>
      <c r="T319" s="131">
        <f t="shared" si="60"/>
        <v>1087.2520688764544</v>
      </c>
      <c r="U319" s="131">
        <f t="shared" si="60"/>
        <v>1086.6507322764544</v>
      </c>
      <c r="V319" s="131">
        <f t="shared" si="60"/>
        <v>1071.1634454964544</v>
      </c>
      <c r="W319" s="131">
        <f t="shared" si="60"/>
        <v>1060.1833594564544</v>
      </c>
      <c r="X319" s="131">
        <f t="shared" si="60"/>
        <v>1048.8257887964544</v>
      </c>
      <c r="Y319" s="131">
        <f t="shared" si="60"/>
        <v>1092.0459458964544</v>
      </c>
    </row>
    <row r="320" spans="1:25" ht="51.75" outlineLevel="2" thickBot="1" x14ac:dyDescent="0.25">
      <c r="A320" s="8" t="s">
        <v>89</v>
      </c>
      <c r="B320" s="134">
        <f>'[6]1'!$A$30</f>
        <v>800.34341193</v>
      </c>
      <c r="C320" s="135">
        <f>'[6]1'!$B$30</f>
        <v>862.22912431999998</v>
      </c>
      <c r="D320" s="135">
        <f>'[6]1'!$C$30</f>
        <v>960.08006712999997</v>
      </c>
      <c r="E320" s="135">
        <f>'[6]1'!$D$30</f>
        <v>977.15106493999997</v>
      </c>
      <c r="F320" s="135">
        <f>'[6]1'!$E$30</f>
        <v>970.68029792000004</v>
      </c>
      <c r="G320" s="135">
        <f>'[6]1'!$F$30</f>
        <v>954.57327208000004</v>
      </c>
      <c r="H320" s="135">
        <f>'[6]1'!$G$30</f>
        <v>878.24927620000005</v>
      </c>
      <c r="I320" s="135">
        <f>'[6]1'!$H$30</f>
        <v>864.95991116000005</v>
      </c>
      <c r="J320" s="135">
        <f>'[6]1'!$I$30</f>
        <v>788.31639972000005</v>
      </c>
      <c r="K320" s="135">
        <f>'[6]1'!$J$30</f>
        <v>770.73039730000005</v>
      </c>
      <c r="L320" s="135">
        <f>'[6]1'!$K$30</f>
        <v>772.82216080000001</v>
      </c>
      <c r="M320" s="135">
        <f>'[6]1'!$L$30</f>
        <v>769.28563126999995</v>
      </c>
      <c r="N320" s="135">
        <f>'[6]1'!$M$30</f>
        <v>768.13294435</v>
      </c>
      <c r="O320" s="135">
        <f>'[6]1'!$N$30</f>
        <v>803.32858410999995</v>
      </c>
      <c r="P320" s="135">
        <f>'[6]1'!$O$30</f>
        <v>828.30216754000003</v>
      </c>
      <c r="Q320" s="135">
        <f>'[6]1'!$P$30</f>
        <v>814.47370625999997</v>
      </c>
      <c r="R320" s="135">
        <f>'[6]1'!$Q$30</f>
        <v>779.60425909000003</v>
      </c>
      <c r="S320" s="135">
        <f>'[6]1'!$R$30</f>
        <v>726.48584917000005</v>
      </c>
      <c r="T320" s="135">
        <f>'[6]1'!$S$30</f>
        <v>754.14563692000002</v>
      </c>
      <c r="U320" s="135">
        <f>'[6]1'!$T$30</f>
        <v>753.54430032000005</v>
      </c>
      <c r="V320" s="135">
        <f>'[6]1'!$U$30</f>
        <v>738.05701353999996</v>
      </c>
      <c r="W320" s="135">
        <f>'[6]1'!$V$30</f>
        <v>727.07692750000001</v>
      </c>
      <c r="X320" s="135">
        <f>'[6]1'!$W$30</f>
        <v>715.71935684000005</v>
      </c>
      <c r="Y320" s="136">
        <f>'[6]1'!$X$30</f>
        <v>758.93951393999998</v>
      </c>
    </row>
    <row r="321" spans="1:25" ht="15" outlineLevel="2" thickBot="1" x14ac:dyDescent="0.25">
      <c r="A321" s="8" t="s">
        <v>58</v>
      </c>
      <c r="B321" s="134">
        <v>144.57</v>
      </c>
      <c r="C321" s="135">
        <v>144.57</v>
      </c>
      <c r="D321" s="135">
        <v>144.57</v>
      </c>
      <c r="E321" s="135">
        <v>144.57</v>
      </c>
      <c r="F321" s="135">
        <v>144.57</v>
      </c>
      <c r="G321" s="135">
        <v>144.57</v>
      </c>
      <c r="H321" s="135">
        <v>144.57</v>
      </c>
      <c r="I321" s="135">
        <v>144.57</v>
      </c>
      <c r="J321" s="135">
        <v>144.57</v>
      </c>
      <c r="K321" s="135">
        <v>144.57</v>
      </c>
      <c r="L321" s="135">
        <v>144.57</v>
      </c>
      <c r="M321" s="135">
        <v>144.57</v>
      </c>
      <c r="N321" s="135">
        <v>144.57</v>
      </c>
      <c r="O321" s="135">
        <v>144.57</v>
      </c>
      <c r="P321" s="135">
        <v>144.57</v>
      </c>
      <c r="Q321" s="135">
        <v>144.57</v>
      </c>
      <c r="R321" s="135">
        <v>144.57</v>
      </c>
      <c r="S321" s="135">
        <v>144.57</v>
      </c>
      <c r="T321" s="135">
        <v>144.57</v>
      </c>
      <c r="U321" s="135">
        <v>144.57</v>
      </c>
      <c r="V321" s="135">
        <v>144.57</v>
      </c>
      <c r="W321" s="135">
        <v>144.57</v>
      </c>
      <c r="X321" s="135">
        <v>144.57</v>
      </c>
      <c r="Y321" s="136">
        <v>144.57</v>
      </c>
    </row>
    <row r="322" spans="1:25" ht="26.25" outlineLevel="2" thickBot="1" x14ac:dyDescent="0.25">
      <c r="A322" s="8" t="s">
        <v>85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2" thickBot="1" x14ac:dyDescent="0.25">
      <c r="A323" s="8" t="s">
        <v>60</v>
      </c>
      <c r="B323" s="134">
        <f>'[3]ВЭК 4 цк'!$H$4</f>
        <v>8.9214319564544926</v>
      </c>
      <c r="C323" s="135">
        <f>'[3]ВЭК 4 цк'!$H$4</f>
        <v>8.9214319564544926</v>
      </c>
      <c r="D323" s="135">
        <f>'[3]ВЭК 4 цк'!$H$4</f>
        <v>8.9214319564544926</v>
      </c>
      <c r="E323" s="135">
        <f>'[3]ВЭК 4 цк'!$H$4</f>
        <v>8.9214319564544926</v>
      </c>
      <c r="F323" s="135">
        <f>'[3]ВЭК 4 цк'!$H$4</f>
        <v>8.9214319564544926</v>
      </c>
      <c r="G323" s="135">
        <f>'[3]ВЭК 4 цк'!$H$4</f>
        <v>8.9214319564544926</v>
      </c>
      <c r="H323" s="135">
        <f>'[3]ВЭК 4 цк'!$H$4</f>
        <v>8.9214319564544926</v>
      </c>
      <c r="I323" s="135">
        <f>'[3]ВЭК 4 цк'!$H$4</f>
        <v>8.9214319564544926</v>
      </c>
      <c r="J323" s="135">
        <f>'[3]ВЭК 4 цк'!$H$4</f>
        <v>8.9214319564544926</v>
      </c>
      <c r="K323" s="135">
        <f>'[3]ВЭК 4 цк'!$H$4</f>
        <v>8.9214319564544926</v>
      </c>
      <c r="L323" s="135">
        <f>'[3]ВЭК 4 цк'!$H$4</f>
        <v>8.9214319564544926</v>
      </c>
      <c r="M323" s="135">
        <f>'[3]ВЭК 4 цк'!$H$4</f>
        <v>8.9214319564544926</v>
      </c>
      <c r="N323" s="135">
        <f>'[3]ВЭК 4 цк'!$H$4</f>
        <v>8.9214319564544926</v>
      </c>
      <c r="O323" s="135">
        <f>'[3]ВЭК 4 цк'!$H$4</f>
        <v>8.9214319564544926</v>
      </c>
      <c r="P323" s="135">
        <f>'[3]ВЭК 4 цк'!$H$4</f>
        <v>8.9214319564544926</v>
      </c>
      <c r="Q323" s="135">
        <f>'[3]ВЭК 4 цк'!$H$4</f>
        <v>8.9214319564544926</v>
      </c>
      <c r="R323" s="135">
        <f>'[3]ВЭК 4 цк'!$H$4</f>
        <v>8.9214319564544926</v>
      </c>
      <c r="S323" s="135">
        <f>'[3]ВЭК 4 цк'!$H$4</f>
        <v>8.9214319564544926</v>
      </c>
      <c r="T323" s="135">
        <f>'[3]ВЭК 4 цк'!$H$4</f>
        <v>8.9214319564544926</v>
      </c>
      <c r="U323" s="135">
        <f>'[3]ВЭК 4 цк'!$H$4</f>
        <v>8.9214319564544926</v>
      </c>
      <c r="V323" s="135">
        <f>'[3]ВЭК 4 цк'!$H$4</f>
        <v>8.9214319564544926</v>
      </c>
      <c r="W323" s="135">
        <f>'[3]ВЭК 4 цк'!$H$4</f>
        <v>8.9214319564544926</v>
      </c>
      <c r="X323" s="135">
        <f>'[3]ВЭК 4 цк'!$H$4</f>
        <v>8.9214319564544926</v>
      </c>
      <c r="Y323" s="136">
        <f>'[3]ВЭК 4 цк'!$H$4</f>
        <v>8.9214319564544926</v>
      </c>
    </row>
    <row r="324" spans="1:25" ht="19.5" customHeight="1" thickBot="1" x14ac:dyDescent="0.25">
      <c r="A324" s="18">
        <v>31</v>
      </c>
      <c r="B324" s="131">
        <f t="shared" ref="B324:Y324" si="61">B325+B326+B327+B328</f>
        <v>1076.4992551064545</v>
      </c>
      <c r="C324" s="131">
        <f t="shared" si="61"/>
        <v>1143.0965755864545</v>
      </c>
      <c r="D324" s="131">
        <f t="shared" si="61"/>
        <v>1190.5871513864545</v>
      </c>
      <c r="E324" s="131">
        <f t="shared" si="61"/>
        <v>1190.0581808064544</v>
      </c>
      <c r="F324" s="131">
        <f t="shared" si="61"/>
        <v>1202.4434244064544</v>
      </c>
      <c r="G324" s="131">
        <f t="shared" si="61"/>
        <v>1191.3866520264544</v>
      </c>
      <c r="H324" s="131">
        <f t="shared" si="61"/>
        <v>1171.1420676064545</v>
      </c>
      <c r="I324" s="131">
        <f t="shared" si="61"/>
        <v>1146.9541524664544</v>
      </c>
      <c r="J324" s="131">
        <f t="shared" si="61"/>
        <v>1064.8350647864545</v>
      </c>
      <c r="K324" s="131">
        <f t="shared" si="61"/>
        <v>1012.6347529964545</v>
      </c>
      <c r="L324" s="131">
        <f t="shared" si="61"/>
        <v>1030.0631762164544</v>
      </c>
      <c r="M324" s="131">
        <f t="shared" si="61"/>
        <v>1016.5616094364544</v>
      </c>
      <c r="N324" s="131">
        <f t="shared" si="61"/>
        <v>1006.7918156064544</v>
      </c>
      <c r="O324" s="131">
        <f t="shared" si="61"/>
        <v>1043.8943139564544</v>
      </c>
      <c r="P324" s="131">
        <f t="shared" si="61"/>
        <v>1094.1460824664543</v>
      </c>
      <c r="Q324" s="131">
        <f t="shared" si="61"/>
        <v>1059.2029979964543</v>
      </c>
      <c r="R324" s="131">
        <f t="shared" si="61"/>
        <v>1024.2326153664544</v>
      </c>
      <c r="S324" s="131">
        <f t="shared" si="61"/>
        <v>1014.3977887864545</v>
      </c>
      <c r="T324" s="131">
        <f t="shared" si="61"/>
        <v>1043.8009712664543</v>
      </c>
      <c r="U324" s="131">
        <f t="shared" si="61"/>
        <v>1050.3137492364544</v>
      </c>
      <c r="V324" s="131">
        <f t="shared" si="61"/>
        <v>1038.0040450864544</v>
      </c>
      <c r="W324" s="131">
        <f t="shared" si="61"/>
        <v>1025.7574153964545</v>
      </c>
      <c r="X324" s="131">
        <f t="shared" si="61"/>
        <v>986.15763594645443</v>
      </c>
      <c r="Y324" s="131">
        <f t="shared" si="61"/>
        <v>996.18572743645461</v>
      </c>
    </row>
    <row r="325" spans="1:25" ht="51.75" outlineLevel="2" thickBot="1" x14ac:dyDescent="0.25">
      <c r="A325" s="8" t="s">
        <v>89</v>
      </c>
      <c r="B325" s="134">
        <f>'[6]1'!$A$31</f>
        <v>743.39282315000003</v>
      </c>
      <c r="C325" s="135">
        <f>'[6]1'!$B$31</f>
        <v>809.99014363000003</v>
      </c>
      <c r="D325" s="135">
        <f>'[6]1'!$C$31</f>
        <v>857.48071943000002</v>
      </c>
      <c r="E325" s="135">
        <f>'[6]1'!$D$31</f>
        <v>856.95174884999994</v>
      </c>
      <c r="F325" s="135">
        <f>'[6]1'!$E$31</f>
        <v>869.33699245000003</v>
      </c>
      <c r="G325" s="135">
        <f>'[6]1'!$F$31</f>
        <v>858.28022007000004</v>
      </c>
      <c r="H325" s="135">
        <f>'[6]1'!$G$31</f>
        <v>838.03563565000002</v>
      </c>
      <c r="I325" s="135">
        <f>'[6]1'!$H$31</f>
        <v>813.84772051000004</v>
      </c>
      <c r="J325" s="135">
        <f>'[6]1'!$I$31</f>
        <v>731.72863283000004</v>
      </c>
      <c r="K325" s="135">
        <f>'[6]1'!$J$31</f>
        <v>679.52832104000004</v>
      </c>
      <c r="L325" s="135">
        <f>'[6]1'!$K$31</f>
        <v>696.95674426000005</v>
      </c>
      <c r="M325" s="135">
        <f>'[6]1'!$L$31</f>
        <v>683.45517747999997</v>
      </c>
      <c r="N325" s="135">
        <f>'[6]1'!$M$31</f>
        <v>673.68538364999995</v>
      </c>
      <c r="O325" s="135">
        <f>'[6]1'!$N$31</f>
        <v>710.78788199999997</v>
      </c>
      <c r="P325" s="135">
        <f>'[6]1'!$O$31</f>
        <v>761.03965051</v>
      </c>
      <c r="Q325" s="135">
        <f>'[6]1'!$P$31</f>
        <v>726.09656603999997</v>
      </c>
      <c r="R325" s="135">
        <f>'[6]1'!$Q$31</f>
        <v>691.12618340999995</v>
      </c>
      <c r="S325" s="135">
        <f>'[6]1'!$R$31</f>
        <v>681.29135683000004</v>
      </c>
      <c r="T325" s="135">
        <f>'[6]1'!$S$31</f>
        <v>710.69453930999998</v>
      </c>
      <c r="U325" s="135">
        <f>'[6]1'!$T$31</f>
        <v>717.20731727999998</v>
      </c>
      <c r="V325" s="135">
        <f>'[6]1'!$U$31</f>
        <v>704.89761312999997</v>
      </c>
      <c r="W325" s="135">
        <f>'[6]1'!$V$31</f>
        <v>692.65098344</v>
      </c>
      <c r="X325" s="135">
        <f>'[6]1'!$W$31</f>
        <v>653.05120398999998</v>
      </c>
      <c r="Y325" s="136">
        <f>'[6]1'!$X$31</f>
        <v>663.07929548000004</v>
      </c>
    </row>
    <row r="326" spans="1:25" ht="15" outlineLevel="2" thickBot="1" x14ac:dyDescent="0.25">
      <c r="A326" s="8" t="s">
        <v>58</v>
      </c>
      <c r="B326" s="134">
        <v>144.57</v>
      </c>
      <c r="C326" s="135">
        <v>144.57</v>
      </c>
      <c r="D326" s="135">
        <v>144.57</v>
      </c>
      <c r="E326" s="135">
        <v>144.57</v>
      </c>
      <c r="F326" s="135">
        <v>144.57</v>
      </c>
      <c r="G326" s="135">
        <v>144.57</v>
      </c>
      <c r="H326" s="135">
        <v>144.57</v>
      </c>
      <c r="I326" s="135">
        <v>144.57</v>
      </c>
      <c r="J326" s="135">
        <v>144.57</v>
      </c>
      <c r="K326" s="135">
        <v>144.57</v>
      </c>
      <c r="L326" s="135">
        <v>144.57</v>
      </c>
      <c r="M326" s="135">
        <v>144.57</v>
      </c>
      <c r="N326" s="135">
        <v>144.57</v>
      </c>
      <c r="O326" s="135">
        <v>144.57</v>
      </c>
      <c r="P326" s="135">
        <v>144.57</v>
      </c>
      <c r="Q326" s="135">
        <v>144.57</v>
      </c>
      <c r="R326" s="135">
        <v>144.57</v>
      </c>
      <c r="S326" s="135">
        <v>144.57</v>
      </c>
      <c r="T326" s="135">
        <v>144.57</v>
      </c>
      <c r="U326" s="135">
        <v>144.57</v>
      </c>
      <c r="V326" s="135">
        <v>144.57</v>
      </c>
      <c r="W326" s="135">
        <v>144.57</v>
      </c>
      <c r="X326" s="135">
        <v>144.57</v>
      </c>
      <c r="Y326" s="136">
        <v>144.57</v>
      </c>
    </row>
    <row r="327" spans="1:25" ht="26.25" outlineLevel="2" thickBot="1" x14ac:dyDescent="0.25">
      <c r="A327" s="8" t="s">
        <v>85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2" thickBot="1" x14ac:dyDescent="0.25">
      <c r="A328" s="8" t="s">
        <v>60</v>
      </c>
      <c r="B328" s="134">
        <f>'[3]ВЭК 4 цк'!$H$4</f>
        <v>8.9214319564544926</v>
      </c>
      <c r="C328" s="135">
        <f>'[3]ВЭК 4 цк'!$H$4</f>
        <v>8.9214319564544926</v>
      </c>
      <c r="D328" s="135">
        <f>'[3]ВЭК 4 цк'!$H$4</f>
        <v>8.9214319564544926</v>
      </c>
      <c r="E328" s="135">
        <f>'[3]ВЭК 4 цк'!$H$4</f>
        <v>8.9214319564544926</v>
      </c>
      <c r="F328" s="135">
        <f>'[3]ВЭК 4 цк'!$H$4</f>
        <v>8.9214319564544926</v>
      </c>
      <c r="G328" s="135">
        <f>'[3]ВЭК 4 цк'!$H$4</f>
        <v>8.9214319564544926</v>
      </c>
      <c r="H328" s="135">
        <f>'[3]ВЭК 4 цк'!$H$4</f>
        <v>8.9214319564544926</v>
      </c>
      <c r="I328" s="135">
        <f>'[3]ВЭК 4 цк'!$H$4</f>
        <v>8.9214319564544926</v>
      </c>
      <c r="J328" s="135">
        <f>'[3]ВЭК 4 цк'!$H$4</f>
        <v>8.9214319564544926</v>
      </c>
      <c r="K328" s="135">
        <f>'[3]ВЭК 4 цк'!$H$4</f>
        <v>8.9214319564544926</v>
      </c>
      <c r="L328" s="135">
        <f>'[3]ВЭК 4 цк'!$H$4</f>
        <v>8.9214319564544926</v>
      </c>
      <c r="M328" s="135">
        <f>'[3]ВЭК 4 цк'!$H$4</f>
        <v>8.9214319564544926</v>
      </c>
      <c r="N328" s="135">
        <f>'[3]ВЭК 4 цк'!$H$4</f>
        <v>8.9214319564544926</v>
      </c>
      <c r="O328" s="135">
        <f>'[3]ВЭК 4 цк'!$H$4</f>
        <v>8.9214319564544926</v>
      </c>
      <c r="P328" s="135">
        <f>'[3]ВЭК 4 цк'!$H$4</f>
        <v>8.9214319564544926</v>
      </c>
      <c r="Q328" s="135">
        <f>'[3]ВЭК 4 цк'!$H$4</f>
        <v>8.9214319564544926</v>
      </c>
      <c r="R328" s="135">
        <f>'[3]ВЭК 4 цк'!$H$4</f>
        <v>8.9214319564544926</v>
      </c>
      <c r="S328" s="135">
        <f>'[3]ВЭК 4 цк'!$H$4</f>
        <v>8.9214319564544926</v>
      </c>
      <c r="T328" s="135">
        <f>'[3]ВЭК 4 цк'!$H$4</f>
        <v>8.9214319564544926</v>
      </c>
      <c r="U328" s="135">
        <f>'[3]ВЭК 4 цк'!$H$4</f>
        <v>8.9214319564544926</v>
      </c>
      <c r="V328" s="135">
        <f>'[3]ВЭК 4 цк'!$H$4</f>
        <v>8.9214319564544926</v>
      </c>
      <c r="W328" s="135">
        <f>'[3]ВЭК 4 цк'!$H$4</f>
        <v>8.9214319564544926</v>
      </c>
      <c r="X328" s="135">
        <f>'[3]ВЭК 4 цк'!$H$4</f>
        <v>8.9214319564544926</v>
      </c>
      <c r="Y328" s="136">
        <f>'[3]ВЭК 4 цк'!$H$4</f>
        <v>8.9214319564544926</v>
      </c>
    </row>
    <row r="329" spans="1:25" x14ac:dyDescent="0.2">
      <c r="A329" s="19"/>
      <c r="Y329" s="19"/>
    </row>
    <row r="330" spans="1:25" ht="15" customHeight="1" thickBot="1" x14ac:dyDescent="0.25">
      <c r="A330" s="182" t="s">
        <v>23</v>
      </c>
      <c r="B330" s="184" t="s">
        <v>106</v>
      </c>
      <c r="C330" s="185"/>
      <c r="D330" s="185"/>
      <c r="E330" s="185"/>
      <c r="F330" s="185"/>
      <c r="G330" s="185"/>
      <c r="H330" s="185"/>
      <c r="I330" s="185"/>
      <c r="J330" s="185"/>
      <c r="K330" s="185"/>
      <c r="L330" s="185"/>
      <c r="M330" s="185"/>
      <c r="N330" s="185"/>
      <c r="O330" s="185"/>
      <c r="P330" s="185"/>
      <c r="Q330" s="185"/>
      <c r="R330" s="185"/>
      <c r="S330" s="185"/>
      <c r="T330" s="185"/>
      <c r="U330" s="185"/>
      <c r="V330" s="185"/>
      <c r="W330" s="185"/>
      <c r="X330" s="185"/>
      <c r="Y330" s="186"/>
    </row>
    <row r="331" spans="1:25" ht="26.25" thickBot="1" x14ac:dyDescent="0.25">
      <c r="A331" s="183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21" t="s">
        <v>36</v>
      </c>
    </row>
    <row r="332" spans="1:25" ht="19.5" customHeight="1" thickBot="1" x14ac:dyDescent="0.25">
      <c r="A332" s="18">
        <v>1</v>
      </c>
      <c r="B332" s="131">
        <f t="shared" ref="B332:Y332" si="62">B333+B334+B335+B336</f>
        <v>1037.9841594164545</v>
      </c>
      <c r="C332" s="131">
        <f t="shared" si="62"/>
        <v>1099.8093773464543</v>
      </c>
      <c r="D332" s="131">
        <f t="shared" si="62"/>
        <v>1144.0971527464544</v>
      </c>
      <c r="E332" s="131">
        <f t="shared" si="62"/>
        <v>1169.0321510464544</v>
      </c>
      <c r="F332" s="131">
        <f t="shared" si="62"/>
        <v>1169.6211412464545</v>
      </c>
      <c r="G332" s="131">
        <f t="shared" si="62"/>
        <v>1152.0840134064542</v>
      </c>
      <c r="H332" s="131">
        <f t="shared" si="62"/>
        <v>1100.5591145964545</v>
      </c>
      <c r="I332" s="131">
        <f t="shared" si="62"/>
        <v>1039.9613095964544</v>
      </c>
      <c r="J332" s="131">
        <f t="shared" si="62"/>
        <v>981.83406075645451</v>
      </c>
      <c r="K332" s="131">
        <f t="shared" si="62"/>
        <v>945.63468913645454</v>
      </c>
      <c r="L332" s="131">
        <f t="shared" si="62"/>
        <v>945.32213321645452</v>
      </c>
      <c r="M332" s="131">
        <f t="shared" si="62"/>
        <v>950.12730607645449</v>
      </c>
      <c r="N332" s="131">
        <f t="shared" si="62"/>
        <v>965.04539203645447</v>
      </c>
      <c r="O332" s="131">
        <f t="shared" si="62"/>
        <v>990.96190537645452</v>
      </c>
      <c r="P332" s="131">
        <f t="shared" si="62"/>
        <v>1013.1179094264545</v>
      </c>
      <c r="Q332" s="131">
        <f t="shared" si="62"/>
        <v>981.4206560564545</v>
      </c>
      <c r="R332" s="131">
        <f t="shared" si="62"/>
        <v>944.02091814645451</v>
      </c>
      <c r="S332" s="131">
        <f t="shared" si="62"/>
        <v>903.54509821645445</v>
      </c>
      <c r="T332" s="131">
        <f t="shared" si="62"/>
        <v>888.62743417645447</v>
      </c>
      <c r="U332" s="131">
        <f t="shared" si="62"/>
        <v>895.98455315645447</v>
      </c>
      <c r="V332" s="131">
        <f t="shared" si="62"/>
        <v>892.16104800645451</v>
      </c>
      <c r="W332" s="131">
        <f t="shared" si="62"/>
        <v>888.09064861645447</v>
      </c>
      <c r="X332" s="131">
        <f t="shared" si="62"/>
        <v>899.59023628645446</v>
      </c>
      <c r="Y332" s="131">
        <f t="shared" si="62"/>
        <v>931.05336056645444</v>
      </c>
    </row>
    <row r="333" spans="1:25" ht="51.75" outlineLevel="2" thickBot="1" x14ac:dyDescent="0.25">
      <c r="A333" s="8" t="s">
        <v>89</v>
      </c>
      <c r="B333" s="134">
        <f>'[6]1'!$A$1</f>
        <v>659.15772746000005</v>
      </c>
      <c r="C333" s="135">
        <f>'[6]1'!$B$1</f>
        <v>720.98294539000005</v>
      </c>
      <c r="D333" s="135">
        <f>'[6]1'!$C$1</f>
        <v>765.27072079000004</v>
      </c>
      <c r="E333" s="135">
        <f>'[6]1'!$D$1</f>
        <v>790.20571909</v>
      </c>
      <c r="F333" s="135">
        <f>'[6]1'!$E$1</f>
        <v>790.79470929000001</v>
      </c>
      <c r="G333" s="135">
        <f>'[6]1'!$F$1</f>
        <v>773.25758144999998</v>
      </c>
      <c r="H333" s="135">
        <f>'[6]1'!$G$1</f>
        <v>721.73268264000001</v>
      </c>
      <c r="I333" s="135">
        <f>'[6]1'!$H$1</f>
        <v>661.13487764000001</v>
      </c>
      <c r="J333" s="135">
        <f>'[6]1'!$I$1</f>
        <v>603.00762880000002</v>
      </c>
      <c r="K333" s="135">
        <f>'[6]1'!$J$1</f>
        <v>566.80825718000006</v>
      </c>
      <c r="L333" s="135">
        <f>'[6]1'!$K$1</f>
        <v>566.49570126000003</v>
      </c>
      <c r="M333" s="135">
        <f>'[6]1'!$L$1</f>
        <v>571.30087412</v>
      </c>
      <c r="N333" s="135">
        <f>'[6]1'!$M$1</f>
        <v>586.21896007999999</v>
      </c>
      <c r="O333" s="135">
        <f>'[6]1'!$N$1</f>
        <v>612.13547342000004</v>
      </c>
      <c r="P333" s="135">
        <f>'[6]1'!$O$1</f>
        <v>634.29147747000002</v>
      </c>
      <c r="Q333" s="135">
        <f>'[6]1'!$P$1</f>
        <v>602.59422410000002</v>
      </c>
      <c r="R333" s="135">
        <f>'[6]1'!$Q$1</f>
        <v>565.19448619000002</v>
      </c>
      <c r="S333" s="135">
        <f>'[6]1'!$R$1</f>
        <v>524.71866625999996</v>
      </c>
      <c r="T333" s="135">
        <f>'[6]1'!$S$1</f>
        <v>509.80100221999999</v>
      </c>
      <c r="U333" s="135">
        <f>'[6]1'!$T$1</f>
        <v>517.15812119999998</v>
      </c>
      <c r="V333" s="135">
        <f>'[6]1'!$U$1</f>
        <v>513.33461605000002</v>
      </c>
      <c r="W333" s="135">
        <f>'[6]1'!$V$1</f>
        <v>509.26421665999999</v>
      </c>
      <c r="X333" s="135">
        <f>'[6]1'!$W$1</f>
        <v>520.76380432999997</v>
      </c>
      <c r="Y333" s="136">
        <f>'[6]1'!$X$1</f>
        <v>552.22692860999996</v>
      </c>
    </row>
    <row r="334" spans="1:25" ht="15" outlineLevel="2" thickBot="1" x14ac:dyDescent="0.25">
      <c r="A334" s="8" t="s">
        <v>58</v>
      </c>
      <c r="B334" s="134">
        <v>190.29</v>
      </c>
      <c r="C334" s="135">
        <v>190.29</v>
      </c>
      <c r="D334" s="135">
        <v>190.29</v>
      </c>
      <c r="E334" s="135">
        <v>190.29</v>
      </c>
      <c r="F334" s="135">
        <v>190.29</v>
      </c>
      <c r="G334" s="135">
        <v>190.29</v>
      </c>
      <c r="H334" s="135">
        <v>190.29</v>
      </c>
      <c r="I334" s="135">
        <v>190.29</v>
      </c>
      <c r="J334" s="135">
        <v>190.29</v>
      </c>
      <c r="K334" s="135">
        <v>190.29</v>
      </c>
      <c r="L334" s="135">
        <v>190.29</v>
      </c>
      <c r="M334" s="135">
        <v>190.29</v>
      </c>
      <c r="N334" s="135">
        <v>190.29</v>
      </c>
      <c r="O334" s="135">
        <v>190.29</v>
      </c>
      <c r="P334" s="135">
        <v>190.29</v>
      </c>
      <c r="Q334" s="135">
        <v>190.29</v>
      </c>
      <c r="R334" s="135">
        <v>190.29</v>
      </c>
      <c r="S334" s="135">
        <v>190.29</v>
      </c>
      <c r="T334" s="135">
        <v>190.29</v>
      </c>
      <c r="U334" s="135">
        <v>190.29</v>
      </c>
      <c r="V334" s="135">
        <v>190.29</v>
      </c>
      <c r="W334" s="135">
        <v>190.29</v>
      </c>
      <c r="X334" s="135">
        <v>190.29</v>
      </c>
      <c r="Y334" s="136">
        <v>190.29</v>
      </c>
    </row>
    <row r="335" spans="1:25" ht="26.25" outlineLevel="2" thickBot="1" x14ac:dyDescent="0.25">
      <c r="A335" s="8" t="s">
        <v>85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2" thickBot="1" x14ac:dyDescent="0.25">
      <c r="A336" s="8" t="s">
        <v>60</v>
      </c>
      <c r="B336" s="134">
        <f>'[3]ВЭК 4 цк'!$H$4</f>
        <v>8.9214319564544926</v>
      </c>
      <c r="C336" s="135">
        <f>'[3]ВЭК 4 цк'!$H$4</f>
        <v>8.9214319564544926</v>
      </c>
      <c r="D336" s="135">
        <f>'[3]ВЭК 4 цк'!$H$4</f>
        <v>8.9214319564544926</v>
      </c>
      <c r="E336" s="135">
        <f>'[3]ВЭК 4 цк'!$H$4</f>
        <v>8.9214319564544926</v>
      </c>
      <c r="F336" s="135">
        <f>'[3]ВЭК 4 цк'!$H$4</f>
        <v>8.9214319564544926</v>
      </c>
      <c r="G336" s="135">
        <f>'[3]ВЭК 4 цк'!$H$4</f>
        <v>8.9214319564544926</v>
      </c>
      <c r="H336" s="135">
        <f>'[3]ВЭК 4 цк'!$H$4</f>
        <v>8.9214319564544926</v>
      </c>
      <c r="I336" s="135">
        <f>'[3]ВЭК 4 цк'!$H$4</f>
        <v>8.9214319564544926</v>
      </c>
      <c r="J336" s="135">
        <f>'[3]ВЭК 4 цк'!$H$4</f>
        <v>8.9214319564544926</v>
      </c>
      <c r="K336" s="135">
        <f>'[3]ВЭК 4 цк'!$H$4</f>
        <v>8.9214319564544926</v>
      </c>
      <c r="L336" s="135">
        <f>'[3]ВЭК 4 цк'!$H$4</f>
        <v>8.9214319564544926</v>
      </c>
      <c r="M336" s="135">
        <f>'[3]ВЭК 4 цк'!$H$4</f>
        <v>8.9214319564544926</v>
      </c>
      <c r="N336" s="135">
        <f>'[3]ВЭК 4 цк'!$H$4</f>
        <v>8.9214319564544926</v>
      </c>
      <c r="O336" s="135">
        <f>'[3]ВЭК 4 цк'!$H$4</f>
        <v>8.9214319564544926</v>
      </c>
      <c r="P336" s="135">
        <f>'[3]ВЭК 4 цк'!$H$4</f>
        <v>8.9214319564544926</v>
      </c>
      <c r="Q336" s="135">
        <f>'[3]ВЭК 4 цк'!$H$4</f>
        <v>8.9214319564544926</v>
      </c>
      <c r="R336" s="135">
        <f>'[3]ВЭК 4 цк'!$H$4</f>
        <v>8.9214319564544926</v>
      </c>
      <c r="S336" s="135">
        <f>'[3]ВЭК 4 цк'!$H$4</f>
        <v>8.9214319564544926</v>
      </c>
      <c r="T336" s="135">
        <f>'[3]ВЭК 4 цк'!$H$4</f>
        <v>8.9214319564544926</v>
      </c>
      <c r="U336" s="135">
        <f>'[3]ВЭК 4 цк'!$H$4</f>
        <v>8.9214319564544926</v>
      </c>
      <c r="V336" s="135">
        <f>'[3]ВЭК 4 цк'!$H$4</f>
        <v>8.9214319564544926</v>
      </c>
      <c r="W336" s="135">
        <f>'[3]ВЭК 4 цк'!$H$4</f>
        <v>8.9214319564544926</v>
      </c>
      <c r="X336" s="135">
        <f>'[3]ВЭК 4 цк'!$H$4</f>
        <v>8.9214319564544926</v>
      </c>
      <c r="Y336" s="136">
        <f>'[3]ВЭК 4 цк'!$H$4</f>
        <v>8.9214319564544926</v>
      </c>
    </row>
    <row r="337" spans="1:25" ht="19.5" customHeight="1" thickBot="1" x14ac:dyDescent="0.25">
      <c r="A337" s="18">
        <v>2</v>
      </c>
      <c r="B337" s="131">
        <f t="shared" ref="B337:Y337" si="63">B338+B339+B340+B341</f>
        <v>1000.7218151864545</v>
      </c>
      <c r="C337" s="131">
        <f t="shared" si="63"/>
        <v>1083.4943736964542</v>
      </c>
      <c r="D337" s="131">
        <f t="shared" si="63"/>
        <v>1141.4631411364544</v>
      </c>
      <c r="E337" s="131">
        <f t="shared" si="63"/>
        <v>1161.1722586664544</v>
      </c>
      <c r="F337" s="131">
        <f t="shared" si="63"/>
        <v>1167.6053296264545</v>
      </c>
      <c r="G337" s="131">
        <f t="shared" si="63"/>
        <v>1147.0368581064545</v>
      </c>
      <c r="H337" s="131">
        <f t="shared" si="63"/>
        <v>1089.0236689464543</v>
      </c>
      <c r="I337" s="131">
        <f t="shared" si="63"/>
        <v>1035.3719507564542</v>
      </c>
      <c r="J337" s="131">
        <f t="shared" si="63"/>
        <v>979.11965101645444</v>
      </c>
      <c r="K337" s="131">
        <f t="shared" si="63"/>
        <v>944.94569586645446</v>
      </c>
      <c r="L337" s="131">
        <f t="shared" si="63"/>
        <v>943.70667742645446</v>
      </c>
      <c r="M337" s="131">
        <f t="shared" si="63"/>
        <v>948.49602596645445</v>
      </c>
      <c r="N337" s="131">
        <f t="shared" si="63"/>
        <v>959.57816516645448</v>
      </c>
      <c r="O337" s="131">
        <f t="shared" si="63"/>
        <v>985.51549859645445</v>
      </c>
      <c r="P337" s="131">
        <f t="shared" si="63"/>
        <v>1017.9663626064545</v>
      </c>
      <c r="Q337" s="131">
        <f t="shared" si="63"/>
        <v>985.53717587645451</v>
      </c>
      <c r="R337" s="131">
        <f t="shared" si="63"/>
        <v>943.67036193645447</v>
      </c>
      <c r="S337" s="131">
        <f t="shared" si="63"/>
        <v>904.21632741645453</v>
      </c>
      <c r="T337" s="131">
        <f t="shared" si="63"/>
        <v>882.53816722645456</v>
      </c>
      <c r="U337" s="131">
        <f t="shared" si="63"/>
        <v>876.18624325645453</v>
      </c>
      <c r="V337" s="131">
        <f t="shared" si="63"/>
        <v>879.78431860645446</v>
      </c>
      <c r="W337" s="131">
        <f t="shared" si="63"/>
        <v>879.7735811564545</v>
      </c>
      <c r="X337" s="131">
        <f t="shared" si="63"/>
        <v>900.49599440645443</v>
      </c>
      <c r="Y337" s="131">
        <f t="shared" si="63"/>
        <v>928.21988002645446</v>
      </c>
    </row>
    <row r="338" spans="1:25" ht="51.75" outlineLevel="2" thickBot="1" x14ac:dyDescent="0.25">
      <c r="A338" s="8" t="s">
        <v>89</v>
      </c>
      <c r="B338" s="134">
        <f>'[6]1'!$A$2</f>
        <v>621.89538322999999</v>
      </c>
      <c r="C338" s="135">
        <f>'[6]1'!$B$2</f>
        <v>704.66794173999995</v>
      </c>
      <c r="D338" s="135">
        <f>'[6]1'!$C$2</f>
        <v>762.63670918000003</v>
      </c>
      <c r="E338" s="135">
        <f>'[6]1'!$D$2</f>
        <v>782.34582670999998</v>
      </c>
      <c r="F338" s="135">
        <f>'[6]1'!$E$2</f>
        <v>788.77889766999999</v>
      </c>
      <c r="G338" s="135">
        <f>'[6]1'!$F$2</f>
        <v>768.21042614999999</v>
      </c>
      <c r="H338" s="135">
        <f>'[6]1'!$G$2</f>
        <v>710.19723698999996</v>
      </c>
      <c r="I338" s="135">
        <f>'[6]1'!$H$2</f>
        <v>656.54551879999997</v>
      </c>
      <c r="J338" s="135">
        <f>'[6]1'!$I$2</f>
        <v>600.29321905999996</v>
      </c>
      <c r="K338" s="135">
        <f>'[6]1'!$J$2</f>
        <v>566.11926390999997</v>
      </c>
      <c r="L338" s="135">
        <f>'[6]1'!$K$2</f>
        <v>564.88024546999998</v>
      </c>
      <c r="M338" s="135">
        <f>'[6]1'!$L$2</f>
        <v>569.66959400999997</v>
      </c>
      <c r="N338" s="135">
        <f>'[6]1'!$M$2</f>
        <v>580.75173321</v>
      </c>
      <c r="O338" s="135">
        <f>'[6]1'!$N$2</f>
        <v>606.68906663999996</v>
      </c>
      <c r="P338" s="135">
        <f>'[6]1'!$O$2</f>
        <v>639.13993065</v>
      </c>
      <c r="Q338" s="135">
        <f>'[6]1'!$P$2</f>
        <v>606.71074392000003</v>
      </c>
      <c r="R338" s="135">
        <f>'[6]1'!$Q$2</f>
        <v>564.84392997999998</v>
      </c>
      <c r="S338" s="135">
        <f>'[6]1'!$R$2</f>
        <v>525.38989546000005</v>
      </c>
      <c r="T338" s="135">
        <f>'[6]1'!$S$2</f>
        <v>503.71173527000002</v>
      </c>
      <c r="U338" s="135">
        <f>'[6]1'!$T$2</f>
        <v>497.35981129999999</v>
      </c>
      <c r="V338" s="135">
        <f>'[6]1'!$U$2</f>
        <v>500.95788664999998</v>
      </c>
      <c r="W338" s="135">
        <f>'[6]1'!$V$2</f>
        <v>500.94714920000001</v>
      </c>
      <c r="X338" s="135">
        <f>'[6]1'!$W$2</f>
        <v>521.66956244999994</v>
      </c>
      <c r="Y338" s="136">
        <f>'[6]1'!$X$2</f>
        <v>549.39344806999998</v>
      </c>
    </row>
    <row r="339" spans="1:25" ht="15" outlineLevel="2" thickBot="1" x14ac:dyDescent="0.25">
      <c r="A339" s="8" t="s">
        <v>58</v>
      </c>
      <c r="B339" s="134">
        <v>190.29</v>
      </c>
      <c r="C339" s="135">
        <v>190.29</v>
      </c>
      <c r="D339" s="135">
        <v>190.29</v>
      </c>
      <c r="E339" s="135">
        <v>190.29</v>
      </c>
      <c r="F339" s="135">
        <v>190.29</v>
      </c>
      <c r="G339" s="135">
        <v>190.29</v>
      </c>
      <c r="H339" s="135">
        <v>190.29</v>
      </c>
      <c r="I339" s="135">
        <v>190.29</v>
      </c>
      <c r="J339" s="135">
        <v>190.29</v>
      </c>
      <c r="K339" s="135">
        <v>190.29</v>
      </c>
      <c r="L339" s="135">
        <v>190.29</v>
      </c>
      <c r="M339" s="135">
        <v>190.29</v>
      </c>
      <c r="N339" s="135">
        <v>190.29</v>
      </c>
      <c r="O339" s="135">
        <v>190.29</v>
      </c>
      <c r="P339" s="135">
        <v>190.29</v>
      </c>
      <c r="Q339" s="135">
        <v>190.29</v>
      </c>
      <c r="R339" s="135">
        <v>190.29</v>
      </c>
      <c r="S339" s="135">
        <v>190.29</v>
      </c>
      <c r="T339" s="135">
        <v>190.29</v>
      </c>
      <c r="U339" s="135">
        <v>190.29</v>
      </c>
      <c r="V339" s="135">
        <v>190.29</v>
      </c>
      <c r="W339" s="135">
        <v>190.29</v>
      </c>
      <c r="X339" s="135">
        <v>190.29</v>
      </c>
      <c r="Y339" s="136">
        <v>190.29</v>
      </c>
    </row>
    <row r="340" spans="1:25" ht="26.25" outlineLevel="2" thickBot="1" x14ac:dyDescent="0.25">
      <c r="A340" s="8" t="s">
        <v>85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2" thickBot="1" x14ac:dyDescent="0.25">
      <c r="A341" s="8" t="s">
        <v>60</v>
      </c>
      <c r="B341" s="134">
        <f>'[3]ВЭК 4 цк'!$H$4</f>
        <v>8.9214319564544926</v>
      </c>
      <c r="C341" s="135">
        <f>'[3]ВЭК 4 цк'!$H$4</f>
        <v>8.9214319564544926</v>
      </c>
      <c r="D341" s="135">
        <f>'[3]ВЭК 4 цк'!$H$4</f>
        <v>8.9214319564544926</v>
      </c>
      <c r="E341" s="135">
        <f>'[3]ВЭК 4 цк'!$H$4</f>
        <v>8.9214319564544926</v>
      </c>
      <c r="F341" s="135">
        <f>'[3]ВЭК 4 цк'!$H$4</f>
        <v>8.9214319564544926</v>
      </c>
      <c r="G341" s="135">
        <f>'[3]ВЭК 4 цк'!$H$4</f>
        <v>8.9214319564544926</v>
      </c>
      <c r="H341" s="135">
        <f>'[3]ВЭК 4 цк'!$H$4</f>
        <v>8.9214319564544926</v>
      </c>
      <c r="I341" s="135">
        <f>'[3]ВЭК 4 цк'!$H$4</f>
        <v>8.9214319564544926</v>
      </c>
      <c r="J341" s="135">
        <f>'[3]ВЭК 4 цк'!$H$4</f>
        <v>8.9214319564544926</v>
      </c>
      <c r="K341" s="135">
        <f>'[3]ВЭК 4 цк'!$H$4</f>
        <v>8.9214319564544926</v>
      </c>
      <c r="L341" s="135">
        <f>'[3]ВЭК 4 цк'!$H$4</f>
        <v>8.9214319564544926</v>
      </c>
      <c r="M341" s="135">
        <f>'[3]ВЭК 4 цк'!$H$4</f>
        <v>8.9214319564544926</v>
      </c>
      <c r="N341" s="135">
        <f>'[3]ВЭК 4 цк'!$H$4</f>
        <v>8.9214319564544926</v>
      </c>
      <c r="O341" s="135">
        <f>'[3]ВЭК 4 цк'!$H$4</f>
        <v>8.9214319564544926</v>
      </c>
      <c r="P341" s="135">
        <f>'[3]ВЭК 4 цк'!$H$4</f>
        <v>8.9214319564544926</v>
      </c>
      <c r="Q341" s="135">
        <f>'[3]ВЭК 4 цк'!$H$4</f>
        <v>8.9214319564544926</v>
      </c>
      <c r="R341" s="135">
        <f>'[3]ВЭК 4 цк'!$H$4</f>
        <v>8.9214319564544926</v>
      </c>
      <c r="S341" s="135">
        <f>'[3]ВЭК 4 цк'!$H$4</f>
        <v>8.9214319564544926</v>
      </c>
      <c r="T341" s="135">
        <f>'[3]ВЭК 4 цк'!$H$4</f>
        <v>8.9214319564544926</v>
      </c>
      <c r="U341" s="135">
        <f>'[3]ВЭК 4 цк'!$H$4</f>
        <v>8.9214319564544926</v>
      </c>
      <c r="V341" s="135">
        <f>'[3]ВЭК 4 цк'!$H$4</f>
        <v>8.9214319564544926</v>
      </c>
      <c r="W341" s="135">
        <f>'[3]ВЭК 4 цк'!$H$4</f>
        <v>8.9214319564544926</v>
      </c>
      <c r="X341" s="135">
        <f>'[3]ВЭК 4 цк'!$H$4</f>
        <v>8.9214319564544926</v>
      </c>
      <c r="Y341" s="136">
        <f>'[3]ВЭК 4 цк'!$H$4</f>
        <v>8.9214319564544926</v>
      </c>
    </row>
    <row r="342" spans="1:25" ht="19.5" customHeight="1" thickBot="1" x14ac:dyDescent="0.25">
      <c r="A342" s="18">
        <v>3</v>
      </c>
      <c r="B342" s="131">
        <f t="shared" ref="B342:Y342" si="64">B343+B344+B345+B346</f>
        <v>994.59054469645446</v>
      </c>
      <c r="C342" s="131">
        <f t="shared" si="64"/>
        <v>1074.4225294864543</v>
      </c>
      <c r="D342" s="131">
        <f t="shared" si="64"/>
        <v>1143.3729260364544</v>
      </c>
      <c r="E342" s="131">
        <f t="shared" si="64"/>
        <v>1150.7364504264542</v>
      </c>
      <c r="F342" s="131">
        <f t="shared" si="64"/>
        <v>1159.7161259564543</v>
      </c>
      <c r="G342" s="131">
        <f t="shared" si="64"/>
        <v>1143.2390828464545</v>
      </c>
      <c r="H342" s="131">
        <f t="shared" si="64"/>
        <v>1124.1669233064545</v>
      </c>
      <c r="I342" s="131">
        <f t="shared" si="64"/>
        <v>1086.1875730864544</v>
      </c>
      <c r="J342" s="131">
        <f t="shared" si="64"/>
        <v>1000.2813827964545</v>
      </c>
      <c r="K342" s="131">
        <f t="shared" si="64"/>
        <v>944.07747899645449</v>
      </c>
      <c r="L342" s="131">
        <f t="shared" si="64"/>
        <v>937.95985449645445</v>
      </c>
      <c r="M342" s="131">
        <f t="shared" si="64"/>
        <v>944.04303603645451</v>
      </c>
      <c r="N342" s="131">
        <f t="shared" si="64"/>
        <v>955.25935979645453</v>
      </c>
      <c r="O342" s="131">
        <f t="shared" si="64"/>
        <v>988.51486123645452</v>
      </c>
      <c r="P342" s="131">
        <f t="shared" si="64"/>
        <v>1023.5362288164545</v>
      </c>
      <c r="Q342" s="131">
        <f t="shared" si="64"/>
        <v>996.7756560264545</v>
      </c>
      <c r="R342" s="131">
        <f t="shared" si="64"/>
        <v>955.73585542645446</v>
      </c>
      <c r="S342" s="131">
        <f t="shared" si="64"/>
        <v>904.33948584645452</v>
      </c>
      <c r="T342" s="131">
        <f t="shared" si="64"/>
        <v>887.64204663645455</v>
      </c>
      <c r="U342" s="131">
        <f t="shared" si="64"/>
        <v>878.79676819645454</v>
      </c>
      <c r="V342" s="131">
        <f t="shared" si="64"/>
        <v>872.99528113645454</v>
      </c>
      <c r="W342" s="131">
        <f t="shared" si="64"/>
        <v>878.55021490645447</v>
      </c>
      <c r="X342" s="131">
        <f t="shared" si="64"/>
        <v>893.47351709645443</v>
      </c>
      <c r="Y342" s="131">
        <f t="shared" si="64"/>
        <v>930.1729973364545</v>
      </c>
    </row>
    <row r="343" spans="1:25" ht="51.75" outlineLevel="2" thickBot="1" x14ac:dyDescent="0.25">
      <c r="A343" s="8" t="s">
        <v>89</v>
      </c>
      <c r="B343" s="134">
        <f>'[6]1'!$A$3</f>
        <v>615.76411273999997</v>
      </c>
      <c r="C343" s="135">
        <f>'[6]1'!$B$3</f>
        <v>695.59609752999995</v>
      </c>
      <c r="D343" s="135">
        <f>'[6]1'!$C$3</f>
        <v>764.54649408</v>
      </c>
      <c r="E343" s="135">
        <f>'[6]1'!$D$3</f>
        <v>771.91001846999995</v>
      </c>
      <c r="F343" s="135">
        <f>'[6]1'!$E$3</f>
        <v>780.88969399999996</v>
      </c>
      <c r="G343" s="135">
        <f>'[6]1'!$F$3</f>
        <v>764.41265089000001</v>
      </c>
      <c r="H343" s="135">
        <f>'[6]1'!$G$3</f>
        <v>745.34049134999998</v>
      </c>
      <c r="I343" s="135">
        <f>'[6]1'!$H$3</f>
        <v>707.36114112999996</v>
      </c>
      <c r="J343" s="135">
        <f>'[6]1'!$I$3</f>
        <v>621.45495084000004</v>
      </c>
      <c r="K343" s="135">
        <f>'[6]1'!$J$3</f>
        <v>565.25104704</v>
      </c>
      <c r="L343" s="135">
        <f>'[6]1'!$K$3</f>
        <v>559.13342253999997</v>
      </c>
      <c r="M343" s="135">
        <f>'[6]1'!$L$3</f>
        <v>565.21660408000002</v>
      </c>
      <c r="N343" s="135">
        <f>'[6]1'!$M$3</f>
        <v>576.43292784000005</v>
      </c>
      <c r="O343" s="135">
        <f>'[6]1'!$N$3</f>
        <v>609.68842928000004</v>
      </c>
      <c r="P343" s="135">
        <f>'[6]1'!$O$3</f>
        <v>644.70979685999998</v>
      </c>
      <c r="Q343" s="135">
        <f>'[6]1'!$P$3</f>
        <v>617.94922407000001</v>
      </c>
      <c r="R343" s="135">
        <f>'[6]1'!$Q$3</f>
        <v>576.90942346999998</v>
      </c>
      <c r="S343" s="135">
        <f>'[6]1'!$R$3</f>
        <v>525.51305389000004</v>
      </c>
      <c r="T343" s="135">
        <f>'[6]1'!$S$3</f>
        <v>508.81561468000001</v>
      </c>
      <c r="U343" s="135">
        <f>'[6]1'!$T$3</f>
        <v>499.97033623999999</v>
      </c>
      <c r="V343" s="135">
        <f>'[6]1'!$U$3</f>
        <v>494.16884918</v>
      </c>
      <c r="W343" s="135">
        <f>'[6]1'!$V$3</f>
        <v>499.72378294999999</v>
      </c>
      <c r="X343" s="135">
        <f>'[6]1'!$W$3</f>
        <v>514.64708513999994</v>
      </c>
      <c r="Y343" s="136">
        <f>'[6]1'!$X$3</f>
        <v>551.34656538000002</v>
      </c>
    </row>
    <row r="344" spans="1:25" ht="15" outlineLevel="2" thickBot="1" x14ac:dyDescent="0.25">
      <c r="A344" s="8" t="s">
        <v>58</v>
      </c>
      <c r="B344" s="134">
        <v>190.29</v>
      </c>
      <c r="C344" s="135">
        <v>190.29</v>
      </c>
      <c r="D344" s="135">
        <v>190.29</v>
      </c>
      <c r="E344" s="135">
        <v>190.29</v>
      </c>
      <c r="F344" s="135">
        <v>190.29</v>
      </c>
      <c r="G344" s="135">
        <v>190.29</v>
      </c>
      <c r="H344" s="135">
        <v>190.29</v>
      </c>
      <c r="I344" s="135">
        <v>190.29</v>
      </c>
      <c r="J344" s="135">
        <v>190.29</v>
      </c>
      <c r="K344" s="135">
        <v>190.29</v>
      </c>
      <c r="L344" s="135">
        <v>190.29</v>
      </c>
      <c r="M344" s="135">
        <v>190.29</v>
      </c>
      <c r="N344" s="135">
        <v>190.29</v>
      </c>
      <c r="O344" s="135">
        <v>190.29</v>
      </c>
      <c r="P344" s="135">
        <v>190.29</v>
      </c>
      <c r="Q344" s="135">
        <v>190.29</v>
      </c>
      <c r="R344" s="135">
        <v>190.29</v>
      </c>
      <c r="S344" s="135">
        <v>190.29</v>
      </c>
      <c r="T344" s="135">
        <v>190.29</v>
      </c>
      <c r="U344" s="135">
        <v>190.29</v>
      </c>
      <c r="V344" s="135">
        <v>190.29</v>
      </c>
      <c r="W344" s="135">
        <v>190.29</v>
      </c>
      <c r="X344" s="135">
        <v>190.29</v>
      </c>
      <c r="Y344" s="136">
        <v>190.29</v>
      </c>
    </row>
    <row r="345" spans="1:25" ht="26.25" outlineLevel="2" thickBot="1" x14ac:dyDescent="0.25">
      <c r="A345" s="8" t="s">
        <v>85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2" thickBot="1" x14ac:dyDescent="0.25">
      <c r="A346" s="8" t="s">
        <v>60</v>
      </c>
      <c r="B346" s="134">
        <f>'[3]ВЭК 4 цк'!$H$4</f>
        <v>8.9214319564544926</v>
      </c>
      <c r="C346" s="135">
        <f>'[3]ВЭК 4 цк'!$H$4</f>
        <v>8.9214319564544926</v>
      </c>
      <c r="D346" s="135">
        <f>'[3]ВЭК 4 цк'!$H$4</f>
        <v>8.9214319564544926</v>
      </c>
      <c r="E346" s="135">
        <f>'[3]ВЭК 4 цк'!$H$4</f>
        <v>8.9214319564544926</v>
      </c>
      <c r="F346" s="135">
        <f>'[3]ВЭК 4 цк'!$H$4</f>
        <v>8.9214319564544926</v>
      </c>
      <c r="G346" s="135">
        <f>'[3]ВЭК 4 цк'!$H$4</f>
        <v>8.9214319564544926</v>
      </c>
      <c r="H346" s="135">
        <f>'[3]ВЭК 4 цк'!$H$4</f>
        <v>8.9214319564544926</v>
      </c>
      <c r="I346" s="135">
        <f>'[3]ВЭК 4 цк'!$H$4</f>
        <v>8.9214319564544926</v>
      </c>
      <c r="J346" s="135">
        <f>'[3]ВЭК 4 цк'!$H$4</f>
        <v>8.9214319564544926</v>
      </c>
      <c r="K346" s="135">
        <f>'[3]ВЭК 4 цк'!$H$4</f>
        <v>8.9214319564544926</v>
      </c>
      <c r="L346" s="135">
        <f>'[3]ВЭК 4 цк'!$H$4</f>
        <v>8.9214319564544926</v>
      </c>
      <c r="M346" s="135">
        <f>'[3]ВЭК 4 цк'!$H$4</f>
        <v>8.9214319564544926</v>
      </c>
      <c r="N346" s="135">
        <f>'[3]ВЭК 4 цк'!$H$4</f>
        <v>8.9214319564544926</v>
      </c>
      <c r="O346" s="135">
        <f>'[3]ВЭК 4 цк'!$H$4</f>
        <v>8.9214319564544926</v>
      </c>
      <c r="P346" s="135">
        <f>'[3]ВЭК 4 цк'!$H$4</f>
        <v>8.9214319564544926</v>
      </c>
      <c r="Q346" s="135">
        <f>'[3]ВЭК 4 цк'!$H$4</f>
        <v>8.9214319564544926</v>
      </c>
      <c r="R346" s="135">
        <f>'[3]ВЭК 4 цк'!$H$4</f>
        <v>8.9214319564544926</v>
      </c>
      <c r="S346" s="135">
        <f>'[3]ВЭК 4 цк'!$H$4</f>
        <v>8.9214319564544926</v>
      </c>
      <c r="T346" s="135">
        <f>'[3]ВЭК 4 цк'!$H$4</f>
        <v>8.9214319564544926</v>
      </c>
      <c r="U346" s="135">
        <f>'[3]ВЭК 4 цк'!$H$4</f>
        <v>8.9214319564544926</v>
      </c>
      <c r="V346" s="135">
        <f>'[3]ВЭК 4 цк'!$H$4</f>
        <v>8.9214319564544926</v>
      </c>
      <c r="W346" s="135">
        <f>'[3]ВЭК 4 цк'!$H$4</f>
        <v>8.9214319564544926</v>
      </c>
      <c r="X346" s="135">
        <f>'[3]ВЭК 4 цк'!$H$4</f>
        <v>8.9214319564544926</v>
      </c>
      <c r="Y346" s="136">
        <f>'[3]ВЭК 4 цк'!$H$4</f>
        <v>8.9214319564544926</v>
      </c>
    </row>
    <row r="347" spans="1:25" ht="19.5" customHeight="1" thickBot="1" x14ac:dyDescent="0.25">
      <c r="A347" s="18">
        <v>4</v>
      </c>
      <c r="B347" s="131">
        <f t="shared" ref="B347:Y347" si="65">B348+B349+B350+B351</f>
        <v>1026.4907371964543</v>
      </c>
      <c r="C347" s="131">
        <f t="shared" si="65"/>
        <v>1104.7190832364545</v>
      </c>
      <c r="D347" s="131">
        <f t="shared" si="65"/>
        <v>1179.3980941164543</v>
      </c>
      <c r="E347" s="131">
        <f t="shared" si="65"/>
        <v>1203.7826916164545</v>
      </c>
      <c r="F347" s="131">
        <f t="shared" si="65"/>
        <v>1213.3522190264543</v>
      </c>
      <c r="G347" s="131">
        <f t="shared" si="65"/>
        <v>1198.6696816864544</v>
      </c>
      <c r="H347" s="131">
        <f t="shared" si="65"/>
        <v>1189.1517745764545</v>
      </c>
      <c r="I347" s="131">
        <f t="shared" si="65"/>
        <v>1153.3972605264544</v>
      </c>
      <c r="J347" s="131">
        <f t="shared" si="65"/>
        <v>1059.6642194164542</v>
      </c>
      <c r="K347" s="131">
        <f t="shared" si="65"/>
        <v>988.63809562645451</v>
      </c>
      <c r="L347" s="131">
        <f t="shared" si="65"/>
        <v>954.69390446645446</v>
      </c>
      <c r="M347" s="131">
        <f t="shared" si="65"/>
        <v>960.77937966645447</v>
      </c>
      <c r="N347" s="131">
        <f t="shared" si="65"/>
        <v>971.9634483864545</v>
      </c>
      <c r="O347" s="131">
        <f t="shared" si="65"/>
        <v>1031.4048286764544</v>
      </c>
      <c r="P347" s="131">
        <f t="shared" si="65"/>
        <v>1062.3778384464545</v>
      </c>
      <c r="Q347" s="131">
        <f t="shared" si="65"/>
        <v>1023.5650235264545</v>
      </c>
      <c r="R347" s="131">
        <f t="shared" si="65"/>
        <v>976.9618987564545</v>
      </c>
      <c r="S347" s="131">
        <f t="shared" si="65"/>
        <v>936.16912816645447</v>
      </c>
      <c r="T347" s="131">
        <f t="shared" si="65"/>
        <v>907.86632717645443</v>
      </c>
      <c r="U347" s="131">
        <f t="shared" si="65"/>
        <v>899.31069603645449</v>
      </c>
      <c r="V347" s="131">
        <f t="shared" si="65"/>
        <v>916.77874106645447</v>
      </c>
      <c r="W347" s="131">
        <f t="shared" si="65"/>
        <v>916.62481184645446</v>
      </c>
      <c r="X347" s="131">
        <f t="shared" si="65"/>
        <v>935.79380318645451</v>
      </c>
      <c r="Y347" s="131">
        <f t="shared" si="65"/>
        <v>981.07338267645446</v>
      </c>
    </row>
    <row r="348" spans="1:25" ht="51.75" outlineLevel="2" thickBot="1" x14ac:dyDescent="0.25">
      <c r="A348" s="8" t="s">
        <v>89</v>
      </c>
      <c r="B348" s="134">
        <f>'[6]1'!$A$4</f>
        <v>647.66430523999998</v>
      </c>
      <c r="C348" s="135">
        <f>'[6]1'!$B$4</f>
        <v>725.89265128</v>
      </c>
      <c r="D348" s="135">
        <f>'[6]1'!$C$4</f>
        <v>800.57166215999996</v>
      </c>
      <c r="E348" s="135">
        <f>'[6]1'!$D$4</f>
        <v>824.95625966</v>
      </c>
      <c r="F348" s="135">
        <f>'[6]1'!$E$4</f>
        <v>834.52578706999998</v>
      </c>
      <c r="G348" s="135">
        <f>'[6]1'!$F$4</f>
        <v>819.84324973000003</v>
      </c>
      <c r="H348" s="135">
        <f>'[6]1'!$G$4</f>
        <v>810.32534262000001</v>
      </c>
      <c r="I348" s="135">
        <f>'[6]1'!$H$4</f>
        <v>774.57082857</v>
      </c>
      <c r="J348" s="135">
        <f>'[6]1'!$I$4</f>
        <v>680.83778745999996</v>
      </c>
      <c r="K348" s="135">
        <f>'[6]1'!$J$4</f>
        <v>609.81166367000003</v>
      </c>
      <c r="L348" s="135">
        <f>'[6]1'!$K$4</f>
        <v>575.86747250999997</v>
      </c>
      <c r="M348" s="135">
        <f>'[6]1'!$L$4</f>
        <v>581.95294770999999</v>
      </c>
      <c r="N348" s="135">
        <f>'[6]1'!$M$4</f>
        <v>593.13701643000002</v>
      </c>
      <c r="O348" s="135">
        <f>'[6]1'!$N$4</f>
        <v>652.57839672</v>
      </c>
      <c r="P348" s="135">
        <f>'[6]1'!$O$4</f>
        <v>683.55140648999998</v>
      </c>
      <c r="Q348" s="135">
        <f>'[6]1'!$P$4</f>
        <v>644.73859157000004</v>
      </c>
      <c r="R348" s="135">
        <f>'[6]1'!$Q$4</f>
        <v>598.13546680000002</v>
      </c>
      <c r="S348" s="135">
        <f>'[6]1'!$R$4</f>
        <v>557.34269620999999</v>
      </c>
      <c r="T348" s="135">
        <f>'[6]1'!$S$4</f>
        <v>529.03989521999995</v>
      </c>
      <c r="U348" s="135">
        <f>'[6]1'!$T$4</f>
        <v>520.48426408</v>
      </c>
      <c r="V348" s="135">
        <f>'[6]1'!$U$4</f>
        <v>537.95230910999999</v>
      </c>
      <c r="W348" s="135">
        <f>'[6]1'!$V$4</f>
        <v>537.79837988999998</v>
      </c>
      <c r="X348" s="135">
        <f>'[6]1'!$W$4</f>
        <v>556.96737123000003</v>
      </c>
      <c r="Y348" s="136">
        <f>'[6]1'!$X$4</f>
        <v>602.24695071999997</v>
      </c>
    </row>
    <row r="349" spans="1:25" ht="15" outlineLevel="2" thickBot="1" x14ac:dyDescent="0.25">
      <c r="A349" s="8" t="s">
        <v>58</v>
      </c>
      <c r="B349" s="134">
        <v>190.29</v>
      </c>
      <c r="C349" s="135">
        <v>190.29</v>
      </c>
      <c r="D349" s="135">
        <v>190.29</v>
      </c>
      <c r="E349" s="135">
        <v>190.29</v>
      </c>
      <c r="F349" s="135">
        <v>190.29</v>
      </c>
      <c r="G349" s="135">
        <v>190.29</v>
      </c>
      <c r="H349" s="135">
        <v>190.29</v>
      </c>
      <c r="I349" s="135">
        <v>190.29</v>
      </c>
      <c r="J349" s="135">
        <v>190.29</v>
      </c>
      <c r="K349" s="135">
        <v>190.29</v>
      </c>
      <c r="L349" s="135">
        <v>190.29</v>
      </c>
      <c r="M349" s="135">
        <v>190.29</v>
      </c>
      <c r="N349" s="135">
        <v>190.29</v>
      </c>
      <c r="O349" s="135">
        <v>190.29</v>
      </c>
      <c r="P349" s="135">
        <v>190.29</v>
      </c>
      <c r="Q349" s="135">
        <v>190.29</v>
      </c>
      <c r="R349" s="135">
        <v>190.29</v>
      </c>
      <c r="S349" s="135">
        <v>190.29</v>
      </c>
      <c r="T349" s="135">
        <v>190.29</v>
      </c>
      <c r="U349" s="135">
        <v>190.29</v>
      </c>
      <c r="V349" s="135">
        <v>190.29</v>
      </c>
      <c r="W349" s="135">
        <v>190.29</v>
      </c>
      <c r="X349" s="135">
        <v>190.29</v>
      </c>
      <c r="Y349" s="136">
        <v>190.29</v>
      </c>
    </row>
    <row r="350" spans="1:25" ht="26.25" outlineLevel="2" thickBot="1" x14ac:dyDescent="0.25">
      <c r="A350" s="8" t="s">
        <v>85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2" thickBot="1" x14ac:dyDescent="0.25">
      <c r="A351" s="8" t="s">
        <v>60</v>
      </c>
      <c r="B351" s="134">
        <f>'[3]ВЭК 4 цк'!$H$4</f>
        <v>8.9214319564544926</v>
      </c>
      <c r="C351" s="135">
        <f>'[3]ВЭК 4 цк'!$H$4</f>
        <v>8.9214319564544926</v>
      </c>
      <c r="D351" s="135">
        <f>'[3]ВЭК 4 цк'!$H$4</f>
        <v>8.9214319564544926</v>
      </c>
      <c r="E351" s="135">
        <f>'[3]ВЭК 4 цк'!$H$4</f>
        <v>8.9214319564544926</v>
      </c>
      <c r="F351" s="135">
        <f>'[3]ВЭК 4 цк'!$H$4</f>
        <v>8.9214319564544926</v>
      </c>
      <c r="G351" s="135">
        <f>'[3]ВЭК 4 цк'!$H$4</f>
        <v>8.9214319564544926</v>
      </c>
      <c r="H351" s="135">
        <f>'[3]ВЭК 4 цк'!$H$4</f>
        <v>8.9214319564544926</v>
      </c>
      <c r="I351" s="135">
        <f>'[3]ВЭК 4 цк'!$H$4</f>
        <v>8.9214319564544926</v>
      </c>
      <c r="J351" s="135">
        <f>'[3]ВЭК 4 цк'!$H$4</f>
        <v>8.9214319564544926</v>
      </c>
      <c r="K351" s="135">
        <f>'[3]ВЭК 4 цк'!$H$4</f>
        <v>8.9214319564544926</v>
      </c>
      <c r="L351" s="135">
        <f>'[3]ВЭК 4 цк'!$H$4</f>
        <v>8.9214319564544926</v>
      </c>
      <c r="M351" s="135">
        <f>'[3]ВЭК 4 цк'!$H$4</f>
        <v>8.9214319564544926</v>
      </c>
      <c r="N351" s="135">
        <f>'[3]ВЭК 4 цк'!$H$4</f>
        <v>8.9214319564544926</v>
      </c>
      <c r="O351" s="135">
        <f>'[3]ВЭК 4 цк'!$H$4</f>
        <v>8.9214319564544926</v>
      </c>
      <c r="P351" s="135">
        <f>'[3]ВЭК 4 цк'!$H$4</f>
        <v>8.9214319564544926</v>
      </c>
      <c r="Q351" s="135">
        <f>'[3]ВЭК 4 цк'!$H$4</f>
        <v>8.9214319564544926</v>
      </c>
      <c r="R351" s="135">
        <f>'[3]ВЭК 4 цк'!$H$4</f>
        <v>8.9214319564544926</v>
      </c>
      <c r="S351" s="135">
        <f>'[3]ВЭК 4 цк'!$H$4</f>
        <v>8.9214319564544926</v>
      </c>
      <c r="T351" s="135">
        <f>'[3]ВЭК 4 цк'!$H$4</f>
        <v>8.9214319564544926</v>
      </c>
      <c r="U351" s="135">
        <f>'[3]ВЭК 4 цк'!$H$4</f>
        <v>8.9214319564544926</v>
      </c>
      <c r="V351" s="135">
        <f>'[3]ВЭК 4 цк'!$H$4</f>
        <v>8.9214319564544926</v>
      </c>
      <c r="W351" s="135">
        <f>'[3]ВЭК 4 цк'!$H$4</f>
        <v>8.9214319564544926</v>
      </c>
      <c r="X351" s="135">
        <f>'[3]ВЭК 4 цк'!$H$4</f>
        <v>8.9214319564544926</v>
      </c>
      <c r="Y351" s="136">
        <f>'[3]ВЭК 4 цк'!$H$4</f>
        <v>8.9214319564544926</v>
      </c>
    </row>
    <row r="352" spans="1:25" ht="19.5" customHeight="1" thickBot="1" x14ac:dyDescent="0.25">
      <c r="A352" s="18">
        <v>5</v>
      </c>
      <c r="B352" s="131">
        <f t="shared" ref="B352:Y352" si="66">B353+B354+B355+B356</f>
        <v>1040.9538760064543</v>
      </c>
      <c r="C352" s="131">
        <f t="shared" si="66"/>
        <v>1124.1099365064542</v>
      </c>
      <c r="D352" s="131">
        <f t="shared" si="66"/>
        <v>1204.1072519064544</v>
      </c>
      <c r="E352" s="131">
        <f t="shared" si="66"/>
        <v>1225.1430509964543</v>
      </c>
      <c r="F352" s="131">
        <f t="shared" si="66"/>
        <v>1225.5682129464544</v>
      </c>
      <c r="G352" s="131">
        <f t="shared" si="66"/>
        <v>1202.4110506464544</v>
      </c>
      <c r="H352" s="131">
        <f t="shared" si="66"/>
        <v>1141.4457344864545</v>
      </c>
      <c r="I352" s="131">
        <f t="shared" si="66"/>
        <v>1087.1650664664544</v>
      </c>
      <c r="J352" s="131">
        <f t="shared" si="66"/>
        <v>1021.0717146764545</v>
      </c>
      <c r="K352" s="131">
        <f t="shared" si="66"/>
        <v>988.0405552964545</v>
      </c>
      <c r="L352" s="131">
        <f t="shared" si="66"/>
        <v>985.03771159645453</v>
      </c>
      <c r="M352" s="131">
        <f t="shared" si="66"/>
        <v>1009.1945979364544</v>
      </c>
      <c r="N352" s="131">
        <f t="shared" si="66"/>
        <v>1018.7901075364545</v>
      </c>
      <c r="O352" s="131">
        <f t="shared" si="66"/>
        <v>1046.1329203864543</v>
      </c>
      <c r="P352" s="131">
        <f t="shared" si="66"/>
        <v>1074.4014822464544</v>
      </c>
      <c r="Q352" s="131">
        <f t="shared" si="66"/>
        <v>1039.0240353364543</v>
      </c>
      <c r="R352" s="131">
        <f t="shared" si="66"/>
        <v>1002.6379181664545</v>
      </c>
      <c r="S352" s="131">
        <f t="shared" si="66"/>
        <v>990.08447138645454</v>
      </c>
      <c r="T352" s="131">
        <f t="shared" si="66"/>
        <v>1006.7815777464544</v>
      </c>
      <c r="U352" s="131">
        <f t="shared" si="66"/>
        <v>987.24037519645447</v>
      </c>
      <c r="V352" s="131">
        <f t="shared" si="66"/>
        <v>989.44116265645448</v>
      </c>
      <c r="W352" s="131">
        <f t="shared" si="66"/>
        <v>1018.1949741864545</v>
      </c>
      <c r="X352" s="131">
        <f t="shared" si="66"/>
        <v>1016.6091165164545</v>
      </c>
      <c r="Y352" s="131">
        <f t="shared" si="66"/>
        <v>1051.1665942964544</v>
      </c>
    </row>
    <row r="353" spans="1:25" ht="51.75" outlineLevel="2" thickBot="1" x14ac:dyDescent="0.25">
      <c r="A353" s="8" t="s">
        <v>89</v>
      </c>
      <c r="B353" s="134">
        <f>'[6]1'!$A$5</f>
        <v>662.12744405000001</v>
      </c>
      <c r="C353" s="135">
        <f>'[6]1'!$B$5</f>
        <v>745.28350454999998</v>
      </c>
      <c r="D353" s="135">
        <f>'[6]1'!$C$5</f>
        <v>825.28081995000002</v>
      </c>
      <c r="E353" s="135">
        <f>'[6]1'!$D$5</f>
        <v>846.31661903999998</v>
      </c>
      <c r="F353" s="135">
        <f>'[6]1'!$E$5</f>
        <v>846.74178099000005</v>
      </c>
      <c r="G353" s="135">
        <f>'[6]1'!$F$5</f>
        <v>823.58461868999996</v>
      </c>
      <c r="H353" s="135">
        <f>'[6]1'!$G$5</f>
        <v>762.61930253000003</v>
      </c>
      <c r="I353" s="135">
        <f>'[6]1'!$H$5</f>
        <v>708.33863451000002</v>
      </c>
      <c r="J353" s="135">
        <f>'[6]1'!$I$5</f>
        <v>642.24528271999998</v>
      </c>
      <c r="K353" s="135">
        <f>'[6]1'!$J$5</f>
        <v>609.21412334000001</v>
      </c>
      <c r="L353" s="135">
        <f>'[6]1'!$K$5</f>
        <v>606.21127964000004</v>
      </c>
      <c r="M353" s="135">
        <f>'[6]1'!$L$5</f>
        <v>630.36816597999996</v>
      </c>
      <c r="N353" s="135">
        <f>'[6]1'!$M$5</f>
        <v>639.96367557999997</v>
      </c>
      <c r="O353" s="135">
        <f>'[6]1'!$N$5</f>
        <v>667.30648842999994</v>
      </c>
      <c r="P353" s="135">
        <f>'[6]1'!$O$5</f>
        <v>695.57505029000004</v>
      </c>
      <c r="Q353" s="135">
        <f>'[6]1'!$P$5</f>
        <v>660.19760338000003</v>
      </c>
      <c r="R353" s="135">
        <f>'[6]1'!$Q$5</f>
        <v>623.81148621</v>
      </c>
      <c r="S353" s="135">
        <f>'[6]1'!$R$5</f>
        <v>611.25803943000005</v>
      </c>
      <c r="T353" s="135">
        <f>'[6]1'!$S$5</f>
        <v>627.95514578999996</v>
      </c>
      <c r="U353" s="135">
        <f>'[6]1'!$T$5</f>
        <v>608.41394323999998</v>
      </c>
      <c r="V353" s="135">
        <f>'[6]1'!$U$5</f>
        <v>610.6147307</v>
      </c>
      <c r="W353" s="135">
        <f>'[6]1'!$V$5</f>
        <v>639.36854223</v>
      </c>
      <c r="X353" s="135">
        <f>'[6]1'!$W$5</f>
        <v>637.78268456000001</v>
      </c>
      <c r="Y353" s="136">
        <f>'[6]1'!$X$5</f>
        <v>672.34016234000001</v>
      </c>
    </row>
    <row r="354" spans="1:25" ht="15" outlineLevel="2" thickBot="1" x14ac:dyDescent="0.25">
      <c r="A354" s="8" t="s">
        <v>58</v>
      </c>
      <c r="B354" s="134">
        <v>190.29</v>
      </c>
      <c r="C354" s="135">
        <v>190.29</v>
      </c>
      <c r="D354" s="135">
        <v>190.29</v>
      </c>
      <c r="E354" s="135">
        <v>190.29</v>
      </c>
      <c r="F354" s="135">
        <v>190.29</v>
      </c>
      <c r="G354" s="135">
        <v>190.29</v>
      </c>
      <c r="H354" s="135">
        <v>190.29</v>
      </c>
      <c r="I354" s="135">
        <v>190.29</v>
      </c>
      <c r="J354" s="135">
        <v>190.29</v>
      </c>
      <c r="K354" s="135">
        <v>190.29</v>
      </c>
      <c r="L354" s="135">
        <v>190.29</v>
      </c>
      <c r="M354" s="135">
        <v>190.29</v>
      </c>
      <c r="N354" s="135">
        <v>190.29</v>
      </c>
      <c r="O354" s="135">
        <v>190.29</v>
      </c>
      <c r="P354" s="135">
        <v>190.29</v>
      </c>
      <c r="Q354" s="135">
        <v>190.29</v>
      </c>
      <c r="R354" s="135">
        <v>190.29</v>
      </c>
      <c r="S354" s="135">
        <v>190.29</v>
      </c>
      <c r="T354" s="135">
        <v>190.29</v>
      </c>
      <c r="U354" s="135">
        <v>190.29</v>
      </c>
      <c r="V354" s="135">
        <v>190.29</v>
      </c>
      <c r="W354" s="135">
        <v>190.29</v>
      </c>
      <c r="X354" s="135">
        <v>190.29</v>
      </c>
      <c r="Y354" s="136">
        <v>190.29</v>
      </c>
    </row>
    <row r="355" spans="1:25" ht="26.25" outlineLevel="2" thickBot="1" x14ac:dyDescent="0.25">
      <c r="A355" s="8" t="s">
        <v>85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2" thickBot="1" x14ac:dyDescent="0.25">
      <c r="A356" s="8" t="s">
        <v>60</v>
      </c>
      <c r="B356" s="134">
        <f>'[3]ВЭК 4 цк'!$H$4</f>
        <v>8.9214319564544926</v>
      </c>
      <c r="C356" s="135">
        <f>'[3]ВЭК 4 цк'!$H$4</f>
        <v>8.9214319564544926</v>
      </c>
      <c r="D356" s="135">
        <f>'[3]ВЭК 4 цк'!$H$4</f>
        <v>8.9214319564544926</v>
      </c>
      <c r="E356" s="135">
        <f>'[3]ВЭК 4 цк'!$H$4</f>
        <v>8.9214319564544926</v>
      </c>
      <c r="F356" s="135">
        <f>'[3]ВЭК 4 цк'!$H$4</f>
        <v>8.9214319564544926</v>
      </c>
      <c r="G356" s="135">
        <f>'[3]ВЭК 4 цк'!$H$4</f>
        <v>8.9214319564544926</v>
      </c>
      <c r="H356" s="135">
        <f>'[3]ВЭК 4 цк'!$H$4</f>
        <v>8.9214319564544926</v>
      </c>
      <c r="I356" s="135">
        <f>'[3]ВЭК 4 цк'!$H$4</f>
        <v>8.9214319564544926</v>
      </c>
      <c r="J356" s="135">
        <f>'[3]ВЭК 4 цк'!$H$4</f>
        <v>8.9214319564544926</v>
      </c>
      <c r="K356" s="135">
        <f>'[3]ВЭК 4 цк'!$H$4</f>
        <v>8.9214319564544926</v>
      </c>
      <c r="L356" s="135">
        <f>'[3]ВЭК 4 цк'!$H$4</f>
        <v>8.9214319564544926</v>
      </c>
      <c r="M356" s="135">
        <f>'[3]ВЭК 4 цк'!$H$4</f>
        <v>8.9214319564544926</v>
      </c>
      <c r="N356" s="135">
        <f>'[3]ВЭК 4 цк'!$H$4</f>
        <v>8.9214319564544926</v>
      </c>
      <c r="O356" s="135">
        <f>'[3]ВЭК 4 цк'!$H$4</f>
        <v>8.9214319564544926</v>
      </c>
      <c r="P356" s="135">
        <f>'[3]ВЭК 4 цк'!$H$4</f>
        <v>8.9214319564544926</v>
      </c>
      <c r="Q356" s="135">
        <f>'[3]ВЭК 4 цк'!$H$4</f>
        <v>8.9214319564544926</v>
      </c>
      <c r="R356" s="135">
        <f>'[3]ВЭК 4 цк'!$H$4</f>
        <v>8.9214319564544926</v>
      </c>
      <c r="S356" s="135">
        <f>'[3]ВЭК 4 цк'!$H$4</f>
        <v>8.9214319564544926</v>
      </c>
      <c r="T356" s="135">
        <f>'[3]ВЭК 4 цк'!$H$4</f>
        <v>8.9214319564544926</v>
      </c>
      <c r="U356" s="135">
        <f>'[3]ВЭК 4 цк'!$H$4</f>
        <v>8.9214319564544926</v>
      </c>
      <c r="V356" s="135">
        <f>'[3]ВЭК 4 цк'!$H$4</f>
        <v>8.9214319564544926</v>
      </c>
      <c r="W356" s="135">
        <f>'[3]ВЭК 4 цк'!$H$4</f>
        <v>8.9214319564544926</v>
      </c>
      <c r="X356" s="135">
        <f>'[3]ВЭК 4 цк'!$H$4</f>
        <v>8.9214319564544926</v>
      </c>
      <c r="Y356" s="136">
        <f>'[3]ВЭК 4 цк'!$H$4</f>
        <v>8.9214319564544926</v>
      </c>
    </row>
    <row r="357" spans="1:25" ht="19.5" customHeight="1" thickBot="1" x14ac:dyDescent="0.25">
      <c r="A357" s="18">
        <v>6</v>
      </c>
      <c r="B357" s="131">
        <f t="shared" ref="B357:Y357" si="67">B358+B359+B360+B361</f>
        <v>1119.6945080764544</v>
      </c>
      <c r="C357" s="131">
        <f t="shared" si="67"/>
        <v>1204.8220142664545</v>
      </c>
      <c r="D357" s="131">
        <f t="shared" si="67"/>
        <v>1268.3756313664544</v>
      </c>
      <c r="E357" s="131">
        <f t="shared" si="67"/>
        <v>1290.7177876264545</v>
      </c>
      <c r="F357" s="131">
        <f t="shared" si="67"/>
        <v>1295.1196134064544</v>
      </c>
      <c r="G357" s="131">
        <f t="shared" si="67"/>
        <v>1282.1525089164545</v>
      </c>
      <c r="H357" s="131">
        <f t="shared" si="67"/>
        <v>1220.2042438764545</v>
      </c>
      <c r="I357" s="131">
        <f t="shared" si="67"/>
        <v>1168.7255088964544</v>
      </c>
      <c r="J357" s="131">
        <f t="shared" si="67"/>
        <v>1101.4583877464543</v>
      </c>
      <c r="K357" s="131">
        <f t="shared" si="67"/>
        <v>1061.5680891964544</v>
      </c>
      <c r="L357" s="131">
        <f t="shared" si="67"/>
        <v>1066.1991488764543</v>
      </c>
      <c r="M357" s="131">
        <f t="shared" si="67"/>
        <v>1069.9567862364543</v>
      </c>
      <c r="N357" s="131">
        <f t="shared" si="67"/>
        <v>1085.0557607864544</v>
      </c>
      <c r="O357" s="131">
        <f t="shared" si="67"/>
        <v>1123.6278514164544</v>
      </c>
      <c r="P357" s="131">
        <f t="shared" si="67"/>
        <v>1154.2702160064543</v>
      </c>
      <c r="Q357" s="131">
        <f t="shared" si="67"/>
        <v>1111.2872103264544</v>
      </c>
      <c r="R357" s="131">
        <f t="shared" si="67"/>
        <v>1062.9763499764545</v>
      </c>
      <c r="S357" s="131">
        <f t="shared" si="67"/>
        <v>1018.3190668764545</v>
      </c>
      <c r="T357" s="131">
        <f t="shared" si="67"/>
        <v>993.83150706645449</v>
      </c>
      <c r="U357" s="131">
        <f t="shared" si="67"/>
        <v>995.8053156964545</v>
      </c>
      <c r="V357" s="131">
        <f t="shared" si="67"/>
        <v>985.83435509645449</v>
      </c>
      <c r="W357" s="131">
        <f t="shared" si="67"/>
        <v>991.39274754645453</v>
      </c>
      <c r="X357" s="131">
        <f t="shared" si="67"/>
        <v>1012.4038317364544</v>
      </c>
      <c r="Y357" s="131">
        <f t="shared" si="67"/>
        <v>1052.7233706564543</v>
      </c>
    </row>
    <row r="358" spans="1:25" ht="51.75" outlineLevel="2" thickBot="1" x14ac:dyDescent="0.25">
      <c r="A358" s="8" t="s">
        <v>89</v>
      </c>
      <c r="B358" s="134">
        <f>'[6]1'!$A$6</f>
        <v>740.86807611999996</v>
      </c>
      <c r="C358" s="135">
        <f>'[6]1'!$B$6</f>
        <v>825.99558231000003</v>
      </c>
      <c r="D358" s="135">
        <f>'[6]1'!$C$6</f>
        <v>889.54919941000003</v>
      </c>
      <c r="E358" s="135">
        <f>'[6]1'!$D$6</f>
        <v>911.89135567000005</v>
      </c>
      <c r="F358" s="135">
        <f>'[6]1'!$E$6</f>
        <v>916.29318145000002</v>
      </c>
      <c r="G358" s="135">
        <f>'[6]1'!$F$6</f>
        <v>903.32607696000002</v>
      </c>
      <c r="H358" s="135">
        <f>'[6]1'!$G$6</f>
        <v>841.37781192</v>
      </c>
      <c r="I358" s="135">
        <f>'[6]1'!$H$6</f>
        <v>789.89907693999999</v>
      </c>
      <c r="J358" s="135">
        <f>'[6]1'!$I$6</f>
        <v>722.63195579000001</v>
      </c>
      <c r="K358" s="135">
        <f>'[6]1'!$J$6</f>
        <v>682.74165723999999</v>
      </c>
      <c r="L358" s="135">
        <f>'[6]1'!$K$6</f>
        <v>687.37271692000002</v>
      </c>
      <c r="M358" s="135">
        <f>'[6]1'!$L$6</f>
        <v>691.13035428000001</v>
      </c>
      <c r="N358" s="135">
        <f>'[6]1'!$M$6</f>
        <v>706.22932882999999</v>
      </c>
      <c r="O358" s="135">
        <f>'[6]1'!$N$6</f>
        <v>744.80141946000003</v>
      </c>
      <c r="P358" s="135">
        <f>'[6]1'!$O$6</f>
        <v>775.44378404999998</v>
      </c>
      <c r="Q358" s="135">
        <f>'[6]1'!$P$6</f>
        <v>732.46077836999996</v>
      </c>
      <c r="R358" s="135">
        <f>'[6]1'!$Q$6</f>
        <v>684.14991801999997</v>
      </c>
      <c r="S358" s="135">
        <f>'[6]1'!$R$6</f>
        <v>639.49263492</v>
      </c>
      <c r="T358" s="135">
        <f>'[6]1'!$S$6</f>
        <v>615.00507511000001</v>
      </c>
      <c r="U358" s="135">
        <f>'[6]1'!$T$6</f>
        <v>616.97888374000001</v>
      </c>
      <c r="V358" s="135">
        <f>'[6]1'!$U$6</f>
        <v>607.00792314</v>
      </c>
      <c r="W358" s="135">
        <f>'[6]1'!$V$6</f>
        <v>612.56631559000004</v>
      </c>
      <c r="X358" s="135">
        <f>'[6]1'!$W$6</f>
        <v>633.57739977999995</v>
      </c>
      <c r="Y358" s="136">
        <f>'[6]1'!$X$6</f>
        <v>673.89693869999996</v>
      </c>
    </row>
    <row r="359" spans="1:25" ht="15" outlineLevel="2" thickBot="1" x14ac:dyDescent="0.25">
      <c r="A359" s="8" t="s">
        <v>58</v>
      </c>
      <c r="B359" s="134">
        <v>190.29</v>
      </c>
      <c r="C359" s="135">
        <v>190.29</v>
      </c>
      <c r="D359" s="135">
        <v>190.29</v>
      </c>
      <c r="E359" s="135">
        <v>190.29</v>
      </c>
      <c r="F359" s="135">
        <v>190.29</v>
      </c>
      <c r="G359" s="135">
        <v>190.29</v>
      </c>
      <c r="H359" s="135">
        <v>190.29</v>
      </c>
      <c r="I359" s="135">
        <v>190.29</v>
      </c>
      <c r="J359" s="135">
        <v>190.29</v>
      </c>
      <c r="K359" s="135">
        <v>190.29</v>
      </c>
      <c r="L359" s="135">
        <v>190.29</v>
      </c>
      <c r="M359" s="135">
        <v>190.29</v>
      </c>
      <c r="N359" s="135">
        <v>190.29</v>
      </c>
      <c r="O359" s="135">
        <v>190.29</v>
      </c>
      <c r="P359" s="135">
        <v>190.29</v>
      </c>
      <c r="Q359" s="135">
        <v>190.29</v>
      </c>
      <c r="R359" s="135">
        <v>190.29</v>
      </c>
      <c r="S359" s="135">
        <v>190.29</v>
      </c>
      <c r="T359" s="135">
        <v>190.29</v>
      </c>
      <c r="U359" s="135">
        <v>190.29</v>
      </c>
      <c r="V359" s="135">
        <v>190.29</v>
      </c>
      <c r="W359" s="135">
        <v>190.29</v>
      </c>
      <c r="X359" s="135">
        <v>190.29</v>
      </c>
      <c r="Y359" s="136">
        <v>190.29</v>
      </c>
    </row>
    <row r="360" spans="1:25" ht="26.25" outlineLevel="2" thickBot="1" x14ac:dyDescent="0.25">
      <c r="A360" s="8" t="s">
        <v>85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2" thickBot="1" x14ac:dyDescent="0.25">
      <c r="A361" s="8" t="s">
        <v>60</v>
      </c>
      <c r="B361" s="134">
        <f>'[3]ВЭК 4 цк'!$H$4</f>
        <v>8.9214319564544926</v>
      </c>
      <c r="C361" s="135">
        <f>'[3]ВЭК 4 цк'!$H$4</f>
        <v>8.9214319564544926</v>
      </c>
      <c r="D361" s="135">
        <f>'[3]ВЭК 4 цк'!$H$4</f>
        <v>8.9214319564544926</v>
      </c>
      <c r="E361" s="135">
        <f>'[3]ВЭК 4 цк'!$H$4</f>
        <v>8.9214319564544926</v>
      </c>
      <c r="F361" s="135">
        <f>'[3]ВЭК 4 цк'!$H$4</f>
        <v>8.9214319564544926</v>
      </c>
      <c r="G361" s="135">
        <f>'[3]ВЭК 4 цк'!$H$4</f>
        <v>8.9214319564544926</v>
      </c>
      <c r="H361" s="135">
        <f>'[3]ВЭК 4 цк'!$H$4</f>
        <v>8.9214319564544926</v>
      </c>
      <c r="I361" s="135">
        <f>'[3]ВЭК 4 цк'!$H$4</f>
        <v>8.9214319564544926</v>
      </c>
      <c r="J361" s="135">
        <f>'[3]ВЭК 4 цк'!$H$4</f>
        <v>8.9214319564544926</v>
      </c>
      <c r="K361" s="135">
        <f>'[3]ВЭК 4 цк'!$H$4</f>
        <v>8.9214319564544926</v>
      </c>
      <c r="L361" s="135">
        <f>'[3]ВЭК 4 цк'!$H$4</f>
        <v>8.9214319564544926</v>
      </c>
      <c r="M361" s="135">
        <f>'[3]ВЭК 4 цк'!$H$4</f>
        <v>8.9214319564544926</v>
      </c>
      <c r="N361" s="135">
        <f>'[3]ВЭК 4 цк'!$H$4</f>
        <v>8.9214319564544926</v>
      </c>
      <c r="O361" s="135">
        <f>'[3]ВЭК 4 цк'!$H$4</f>
        <v>8.9214319564544926</v>
      </c>
      <c r="P361" s="135">
        <f>'[3]ВЭК 4 цк'!$H$4</f>
        <v>8.9214319564544926</v>
      </c>
      <c r="Q361" s="135">
        <f>'[3]ВЭК 4 цк'!$H$4</f>
        <v>8.9214319564544926</v>
      </c>
      <c r="R361" s="135">
        <f>'[3]ВЭК 4 цк'!$H$4</f>
        <v>8.9214319564544926</v>
      </c>
      <c r="S361" s="135">
        <f>'[3]ВЭК 4 цк'!$H$4</f>
        <v>8.9214319564544926</v>
      </c>
      <c r="T361" s="135">
        <f>'[3]ВЭК 4 цк'!$H$4</f>
        <v>8.9214319564544926</v>
      </c>
      <c r="U361" s="135">
        <f>'[3]ВЭК 4 цк'!$H$4</f>
        <v>8.9214319564544926</v>
      </c>
      <c r="V361" s="135">
        <f>'[3]ВЭК 4 цк'!$H$4</f>
        <v>8.9214319564544926</v>
      </c>
      <c r="W361" s="135">
        <f>'[3]ВЭК 4 цк'!$H$4</f>
        <v>8.9214319564544926</v>
      </c>
      <c r="X361" s="135">
        <f>'[3]ВЭК 4 цк'!$H$4</f>
        <v>8.9214319564544926</v>
      </c>
      <c r="Y361" s="136">
        <f>'[3]ВЭК 4 цк'!$H$4</f>
        <v>8.9214319564544926</v>
      </c>
    </row>
    <row r="362" spans="1:25" ht="19.5" customHeight="1" thickBot="1" x14ac:dyDescent="0.25">
      <c r="A362" s="18">
        <v>7</v>
      </c>
      <c r="B362" s="131">
        <f t="shared" ref="B362:Y362" si="68">B363+B364+B365+B366</f>
        <v>1109.2931127864545</v>
      </c>
      <c r="C362" s="131">
        <f t="shared" si="68"/>
        <v>1195.4867270664545</v>
      </c>
      <c r="D362" s="131">
        <f t="shared" si="68"/>
        <v>1269.6999074364544</v>
      </c>
      <c r="E362" s="131">
        <f t="shared" si="68"/>
        <v>1293.4550604064543</v>
      </c>
      <c r="F362" s="131">
        <f t="shared" si="68"/>
        <v>1288.5272854164543</v>
      </c>
      <c r="G362" s="131">
        <f t="shared" si="68"/>
        <v>1268.1702651564544</v>
      </c>
      <c r="H362" s="131">
        <f t="shared" si="68"/>
        <v>1220.9050901664543</v>
      </c>
      <c r="I362" s="131">
        <f t="shared" si="68"/>
        <v>1166.6633528564544</v>
      </c>
      <c r="J362" s="131">
        <f t="shared" si="68"/>
        <v>1100.8948840064545</v>
      </c>
      <c r="K362" s="131">
        <f t="shared" si="68"/>
        <v>1069.4356223864543</v>
      </c>
      <c r="L362" s="131">
        <f t="shared" si="68"/>
        <v>1074.2149308364544</v>
      </c>
      <c r="M362" s="131">
        <f t="shared" si="68"/>
        <v>1082.3119816464543</v>
      </c>
      <c r="N362" s="131">
        <f t="shared" si="68"/>
        <v>1087.8529937364542</v>
      </c>
      <c r="O362" s="131">
        <f t="shared" si="68"/>
        <v>1117.6749018464543</v>
      </c>
      <c r="P362" s="131">
        <f t="shared" si="68"/>
        <v>1142.2503121964544</v>
      </c>
      <c r="Q362" s="131">
        <f t="shared" si="68"/>
        <v>1106.1058243964544</v>
      </c>
      <c r="R362" s="131">
        <f t="shared" si="68"/>
        <v>1052.7407546064544</v>
      </c>
      <c r="S362" s="131">
        <f t="shared" si="68"/>
        <v>1002.0379675564545</v>
      </c>
      <c r="T362" s="131">
        <f t="shared" si="68"/>
        <v>994.0271861664545</v>
      </c>
      <c r="U362" s="131">
        <f t="shared" si="68"/>
        <v>1001.7047523364545</v>
      </c>
      <c r="V362" s="131">
        <f t="shared" si="68"/>
        <v>998.03250206645453</v>
      </c>
      <c r="W362" s="131">
        <f t="shared" si="68"/>
        <v>994.85278037645446</v>
      </c>
      <c r="X362" s="131">
        <f t="shared" si="68"/>
        <v>997.72289839645453</v>
      </c>
      <c r="Y362" s="131">
        <f t="shared" si="68"/>
        <v>1037.5818440764542</v>
      </c>
    </row>
    <row r="363" spans="1:25" ht="51.75" outlineLevel="2" thickBot="1" x14ac:dyDescent="0.25">
      <c r="A363" s="8" t="s">
        <v>89</v>
      </c>
      <c r="B363" s="134">
        <f>'[6]1'!$A$7</f>
        <v>730.46668082999997</v>
      </c>
      <c r="C363" s="135">
        <f>'[6]1'!$B$7</f>
        <v>816.66029510999999</v>
      </c>
      <c r="D363" s="135">
        <f>'[6]1'!$C$7</f>
        <v>890.87347548000002</v>
      </c>
      <c r="E363" s="135">
        <f>'[6]1'!$D$7</f>
        <v>914.62862844999995</v>
      </c>
      <c r="F363" s="135">
        <f>'[6]1'!$E$7</f>
        <v>909.70085345999996</v>
      </c>
      <c r="G363" s="135">
        <f>'[6]1'!$F$7</f>
        <v>889.34383319999995</v>
      </c>
      <c r="H363" s="135">
        <f>'[6]1'!$G$7</f>
        <v>842.07865820999996</v>
      </c>
      <c r="I363" s="135">
        <f>'[6]1'!$H$7</f>
        <v>787.8369209</v>
      </c>
      <c r="J363" s="135">
        <f>'[6]1'!$I$7</f>
        <v>722.06845205000002</v>
      </c>
      <c r="K363" s="135">
        <f>'[6]1'!$J$7</f>
        <v>690.60919043000001</v>
      </c>
      <c r="L363" s="135">
        <f>'[6]1'!$K$7</f>
        <v>695.38849888000004</v>
      </c>
      <c r="M363" s="135">
        <f>'[6]1'!$L$7</f>
        <v>703.48554968999997</v>
      </c>
      <c r="N363" s="135">
        <f>'[6]1'!$M$7</f>
        <v>709.02656177999995</v>
      </c>
      <c r="O363" s="135">
        <f>'[6]1'!$N$7</f>
        <v>738.84846989000005</v>
      </c>
      <c r="P363" s="135">
        <f>'[6]1'!$O$7</f>
        <v>763.42388024000002</v>
      </c>
      <c r="Q363" s="135">
        <f>'[6]1'!$P$7</f>
        <v>727.27939244000004</v>
      </c>
      <c r="R363" s="135">
        <f>'[6]1'!$Q$7</f>
        <v>673.91432265000003</v>
      </c>
      <c r="S363" s="135">
        <f>'[6]1'!$R$7</f>
        <v>623.21153560000005</v>
      </c>
      <c r="T363" s="135">
        <f>'[6]1'!$S$7</f>
        <v>615.20075421000001</v>
      </c>
      <c r="U363" s="135">
        <f>'[6]1'!$T$7</f>
        <v>622.87832037999999</v>
      </c>
      <c r="V363" s="135">
        <f>'[6]1'!$U$7</f>
        <v>619.20607011000004</v>
      </c>
      <c r="W363" s="135">
        <f>'[6]1'!$V$7</f>
        <v>616.02634841999998</v>
      </c>
      <c r="X363" s="135">
        <f>'[6]1'!$W$7</f>
        <v>618.89646644000004</v>
      </c>
      <c r="Y363" s="136">
        <f>'[6]1'!$X$7</f>
        <v>658.75541211999996</v>
      </c>
    </row>
    <row r="364" spans="1:25" ht="15" outlineLevel="2" thickBot="1" x14ac:dyDescent="0.25">
      <c r="A364" s="8" t="s">
        <v>58</v>
      </c>
      <c r="B364" s="134">
        <v>190.29</v>
      </c>
      <c r="C364" s="135">
        <v>190.29</v>
      </c>
      <c r="D364" s="135">
        <v>190.29</v>
      </c>
      <c r="E364" s="135">
        <v>190.29</v>
      </c>
      <c r="F364" s="135">
        <v>190.29</v>
      </c>
      <c r="G364" s="135">
        <v>190.29</v>
      </c>
      <c r="H364" s="135">
        <v>190.29</v>
      </c>
      <c r="I364" s="135">
        <v>190.29</v>
      </c>
      <c r="J364" s="135">
        <v>190.29</v>
      </c>
      <c r="K364" s="135">
        <v>190.29</v>
      </c>
      <c r="L364" s="135">
        <v>190.29</v>
      </c>
      <c r="M364" s="135">
        <v>190.29</v>
      </c>
      <c r="N364" s="135">
        <v>190.29</v>
      </c>
      <c r="O364" s="135">
        <v>190.29</v>
      </c>
      <c r="P364" s="135">
        <v>190.29</v>
      </c>
      <c r="Q364" s="135">
        <v>190.29</v>
      </c>
      <c r="R364" s="135">
        <v>190.29</v>
      </c>
      <c r="S364" s="135">
        <v>190.29</v>
      </c>
      <c r="T364" s="135">
        <v>190.29</v>
      </c>
      <c r="U364" s="135">
        <v>190.29</v>
      </c>
      <c r="V364" s="135">
        <v>190.29</v>
      </c>
      <c r="W364" s="135">
        <v>190.29</v>
      </c>
      <c r="X364" s="135">
        <v>190.29</v>
      </c>
      <c r="Y364" s="136">
        <v>190.29</v>
      </c>
    </row>
    <row r="365" spans="1:25" ht="26.25" outlineLevel="2" thickBot="1" x14ac:dyDescent="0.25">
      <c r="A365" s="8" t="s">
        <v>85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2" thickBot="1" x14ac:dyDescent="0.25">
      <c r="A366" s="8" t="s">
        <v>60</v>
      </c>
      <c r="B366" s="134">
        <f>'[3]ВЭК 4 цк'!$H$4</f>
        <v>8.9214319564544926</v>
      </c>
      <c r="C366" s="135">
        <f>'[3]ВЭК 4 цк'!$H$4</f>
        <v>8.9214319564544926</v>
      </c>
      <c r="D366" s="135">
        <f>'[3]ВЭК 4 цк'!$H$4</f>
        <v>8.9214319564544926</v>
      </c>
      <c r="E366" s="135">
        <f>'[3]ВЭК 4 цк'!$H$4</f>
        <v>8.9214319564544926</v>
      </c>
      <c r="F366" s="135">
        <f>'[3]ВЭК 4 цк'!$H$4</f>
        <v>8.9214319564544926</v>
      </c>
      <c r="G366" s="135">
        <f>'[3]ВЭК 4 цк'!$H$4</f>
        <v>8.9214319564544926</v>
      </c>
      <c r="H366" s="135">
        <f>'[3]ВЭК 4 цк'!$H$4</f>
        <v>8.9214319564544926</v>
      </c>
      <c r="I366" s="135">
        <f>'[3]ВЭК 4 цк'!$H$4</f>
        <v>8.9214319564544926</v>
      </c>
      <c r="J366" s="135">
        <f>'[3]ВЭК 4 цк'!$H$4</f>
        <v>8.9214319564544926</v>
      </c>
      <c r="K366" s="135">
        <f>'[3]ВЭК 4 цк'!$H$4</f>
        <v>8.9214319564544926</v>
      </c>
      <c r="L366" s="135">
        <f>'[3]ВЭК 4 цк'!$H$4</f>
        <v>8.9214319564544926</v>
      </c>
      <c r="M366" s="135">
        <f>'[3]ВЭК 4 цк'!$H$4</f>
        <v>8.9214319564544926</v>
      </c>
      <c r="N366" s="135">
        <f>'[3]ВЭК 4 цк'!$H$4</f>
        <v>8.9214319564544926</v>
      </c>
      <c r="O366" s="135">
        <f>'[3]ВЭК 4 цк'!$H$4</f>
        <v>8.9214319564544926</v>
      </c>
      <c r="P366" s="135">
        <f>'[3]ВЭК 4 цк'!$H$4</f>
        <v>8.9214319564544926</v>
      </c>
      <c r="Q366" s="135">
        <f>'[3]ВЭК 4 цк'!$H$4</f>
        <v>8.9214319564544926</v>
      </c>
      <c r="R366" s="135">
        <f>'[3]ВЭК 4 цк'!$H$4</f>
        <v>8.9214319564544926</v>
      </c>
      <c r="S366" s="135">
        <f>'[3]ВЭК 4 цк'!$H$4</f>
        <v>8.9214319564544926</v>
      </c>
      <c r="T366" s="135">
        <f>'[3]ВЭК 4 цк'!$H$4</f>
        <v>8.9214319564544926</v>
      </c>
      <c r="U366" s="135">
        <f>'[3]ВЭК 4 цк'!$H$4</f>
        <v>8.9214319564544926</v>
      </c>
      <c r="V366" s="135">
        <f>'[3]ВЭК 4 цк'!$H$4</f>
        <v>8.9214319564544926</v>
      </c>
      <c r="W366" s="135">
        <f>'[3]ВЭК 4 цк'!$H$4</f>
        <v>8.9214319564544926</v>
      </c>
      <c r="X366" s="135">
        <f>'[3]ВЭК 4 цк'!$H$4</f>
        <v>8.9214319564544926</v>
      </c>
      <c r="Y366" s="136">
        <f>'[3]ВЭК 4 цк'!$H$4</f>
        <v>8.9214319564544926</v>
      </c>
    </row>
    <row r="367" spans="1:25" ht="19.5" customHeight="1" thickBot="1" x14ac:dyDescent="0.25">
      <c r="A367" s="18">
        <v>8</v>
      </c>
      <c r="B367" s="131">
        <f t="shared" ref="B367:Y367" si="69">B368+B369+B370+B371</f>
        <v>1086.0998266964543</v>
      </c>
      <c r="C367" s="131">
        <f t="shared" si="69"/>
        <v>1169.9477725264544</v>
      </c>
      <c r="D367" s="131">
        <f t="shared" si="69"/>
        <v>1235.2512787364544</v>
      </c>
      <c r="E367" s="131">
        <f t="shared" si="69"/>
        <v>1248.1361108664544</v>
      </c>
      <c r="F367" s="131">
        <f t="shared" si="69"/>
        <v>1244.0369178264543</v>
      </c>
      <c r="G367" s="131">
        <f t="shared" si="69"/>
        <v>1224.9421637364544</v>
      </c>
      <c r="H367" s="131">
        <f t="shared" si="69"/>
        <v>1175.8929985564544</v>
      </c>
      <c r="I367" s="131">
        <f t="shared" si="69"/>
        <v>1121.8624657764544</v>
      </c>
      <c r="J367" s="131">
        <f t="shared" si="69"/>
        <v>1060.9818745764544</v>
      </c>
      <c r="K367" s="131">
        <f t="shared" si="69"/>
        <v>1028.8565339364545</v>
      </c>
      <c r="L367" s="131">
        <f t="shared" si="69"/>
        <v>1034.6455418564542</v>
      </c>
      <c r="M367" s="131">
        <f t="shared" si="69"/>
        <v>1042.4504231464543</v>
      </c>
      <c r="N367" s="131">
        <f t="shared" si="69"/>
        <v>1052.4155718164543</v>
      </c>
      <c r="O367" s="131">
        <f t="shared" si="69"/>
        <v>1087.5513727264542</v>
      </c>
      <c r="P367" s="131">
        <f t="shared" si="69"/>
        <v>1114.8471649064545</v>
      </c>
      <c r="Q367" s="131">
        <f t="shared" si="69"/>
        <v>1072.9575703064543</v>
      </c>
      <c r="R367" s="131">
        <f t="shared" si="69"/>
        <v>1023.4983521264545</v>
      </c>
      <c r="S367" s="131">
        <f t="shared" si="69"/>
        <v>978.61565975645453</v>
      </c>
      <c r="T367" s="131">
        <f t="shared" si="69"/>
        <v>978.77585794645449</v>
      </c>
      <c r="U367" s="131">
        <f t="shared" si="69"/>
        <v>995.19697313645452</v>
      </c>
      <c r="V367" s="131">
        <f t="shared" si="69"/>
        <v>986.02276837645445</v>
      </c>
      <c r="W367" s="131">
        <f t="shared" si="69"/>
        <v>981.28852231645453</v>
      </c>
      <c r="X367" s="131">
        <f t="shared" si="69"/>
        <v>991.34201278645446</v>
      </c>
      <c r="Y367" s="131">
        <f t="shared" si="69"/>
        <v>1026.9102904264544</v>
      </c>
    </row>
    <row r="368" spans="1:25" ht="51.75" outlineLevel="2" thickBot="1" x14ac:dyDescent="0.25">
      <c r="A368" s="8" t="s">
        <v>89</v>
      </c>
      <c r="B368" s="134">
        <f>'[6]1'!$A$8</f>
        <v>707.27339473999996</v>
      </c>
      <c r="C368" s="135">
        <f>'[6]1'!$B$8</f>
        <v>791.12134057000003</v>
      </c>
      <c r="D368" s="135">
        <f>'[6]1'!$C$8</f>
        <v>856.42484678000005</v>
      </c>
      <c r="E368" s="135">
        <f>'[6]1'!$D$8</f>
        <v>869.30967891</v>
      </c>
      <c r="F368" s="135">
        <f>'[6]1'!$E$8</f>
        <v>865.21048586999996</v>
      </c>
      <c r="G368" s="135">
        <f>'[6]1'!$F$8</f>
        <v>846.11573178000003</v>
      </c>
      <c r="H368" s="135">
        <f>'[6]1'!$G$8</f>
        <v>797.06656659999999</v>
      </c>
      <c r="I368" s="135">
        <f>'[6]1'!$H$8</f>
        <v>743.03603381999994</v>
      </c>
      <c r="J368" s="135">
        <f>'[6]1'!$I$8</f>
        <v>682.15544262000003</v>
      </c>
      <c r="K368" s="135">
        <f>'[6]1'!$J$8</f>
        <v>650.03010198000004</v>
      </c>
      <c r="L368" s="135">
        <f>'[6]1'!$K$8</f>
        <v>655.81910989999994</v>
      </c>
      <c r="M368" s="135">
        <f>'[6]1'!$L$8</f>
        <v>663.62399118999997</v>
      </c>
      <c r="N368" s="135">
        <f>'[6]1'!$M$8</f>
        <v>673.58913986000005</v>
      </c>
      <c r="O368" s="135">
        <f>'[6]1'!$N$8</f>
        <v>708.72494076999999</v>
      </c>
      <c r="P368" s="135">
        <f>'[6]1'!$O$8</f>
        <v>736.02073295000002</v>
      </c>
      <c r="Q368" s="135">
        <f>'[6]1'!$P$8</f>
        <v>694.13113835000001</v>
      </c>
      <c r="R368" s="135">
        <f>'[6]1'!$Q$8</f>
        <v>644.67192017000002</v>
      </c>
      <c r="S368" s="135">
        <f>'[6]1'!$R$8</f>
        <v>599.78922780000005</v>
      </c>
      <c r="T368" s="135">
        <f>'[6]1'!$S$8</f>
        <v>599.94942599000001</v>
      </c>
      <c r="U368" s="135">
        <f>'[6]1'!$T$8</f>
        <v>616.37054118000003</v>
      </c>
      <c r="V368" s="135">
        <f>'[6]1'!$U$8</f>
        <v>607.19633641999997</v>
      </c>
      <c r="W368" s="135">
        <f>'[6]1'!$V$8</f>
        <v>602.46209036000005</v>
      </c>
      <c r="X368" s="135">
        <f>'[6]1'!$W$8</f>
        <v>612.51558082999998</v>
      </c>
      <c r="Y368" s="136">
        <f>'[6]1'!$X$8</f>
        <v>648.08385847</v>
      </c>
    </row>
    <row r="369" spans="1:25" ht="15" outlineLevel="2" thickBot="1" x14ac:dyDescent="0.25">
      <c r="A369" s="8" t="s">
        <v>58</v>
      </c>
      <c r="B369" s="134">
        <v>190.29</v>
      </c>
      <c r="C369" s="135">
        <v>190.29</v>
      </c>
      <c r="D369" s="135">
        <v>190.29</v>
      </c>
      <c r="E369" s="135">
        <v>190.29</v>
      </c>
      <c r="F369" s="135">
        <v>190.29</v>
      </c>
      <c r="G369" s="135">
        <v>190.29</v>
      </c>
      <c r="H369" s="135">
        <v>190.29</v>
      </c>
      <c r="I369" s="135">
        <v>190.29</v>
      </c>
      <c r="J369" s="135">
        <v>190.29</v>
      </c>
      <c r="K369" s="135">
        <v>190.29</v>
      </c>
      <c r="L369" s="135">
        <v>190.29</v>
      </c>
      <c r="M369" s="135">
        <v>190.29</v>
      </c>
      <c r="N369" s="135">
        <v>190.29</v>
      </c>
      <c r="O369" s="135">
        <v>190.29</v>
      </c>
      <c r="P369" s="135">
        <v>190.29</v>
      </c>
      <c r="Q369" s="135">
        <v>190.29</v>
      </c>
      <c r="R369" s="135">
        <v>190.29</v>
      </c>
      <c r="S369" s="135">
        <v>190.29</v>
      </c>
      <c r="T369" s="135">
        <v>190.29</v>
      </c>
      <c r="U369" s="135">
        <v>190.29</v>
      </c>
      <c r="V369" s="135">
        <v>190.29</v>
      </c>
      <c r="W369" s="135">
        <v>190.29</v>
      </c>
      <c r="X369" s="135">
        <v>190.29</v>
      </c>
      <c r="Y369" s="136">
        <v>190.29</v>
      </c>
    </row>
    <row r="370" spans="1:25" ht="26.25" outlineLevel="2" thickBot="1" x14ac:dyDescent="0.25">
      <c r="A370" s="8" t="s">
        <v>85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2" thickBot="1" x14ac:dyDescent="0.25">
      <c r="A371" s="8" t="s">
        <v>60</v>
      </c>
      <c r="B371" s="134">
        <f>'[3]ВЭК 4 цк'!$H$4</f>
        <v>8.9214319564544926</v>
      </c>
      <c r="C371" s="135">
        <f>'[3]ВЭК 4 цк'!$H$4</f>
        <v>8.9214319564544926</v>
      </c>
      <c r="D371" s="135">
        <f>'[3]ВЭК 4 цк'!$H$4</f>
        <v>8.9214319564544926</v>
      </c>
      <c r="E371" s="135">
        <f>'[3]ВЭК 4 цк'!$H$4</f>
        <v>8.9214319564544926</v>
      </c>
      <c r="F371" s="135">
        <f>'[3]ВЭК 4 цк'!$H$4</f>
        <v>8.9214319564544926</v>
      </c>
      <c r="G371" s="135">
        <f>'[3]ВЭК 4 цк'!$H$4</f>
        <v>8.9214319564544926</v>
      </c>
      <c r="H371" s="135">
        <f>'[3]ВЭК 4 цк'!$H$4</f>
        <v>8.9214319564544926</v>
      </c>
      <c r="I371" s="135">
        <f>'[3]ВЭК 4 цк'!$H$4</f>
        <v>8.9214319564544926</v>
      </c>
      <c r="J371" s="135">
        <f>'[3]ВЭК 4 цк'!$H$4</f>
        <v>8.9214319564544926</v>
      </c>
      <c r="K371" s="135">
        <f>'[3]ВЭК 4 цк'!$H$4</f>
        <v>8.9214319564544926</v>
      </c>
      <c r="L371" s="135">
        <f>'[3]ВЭК 4 цк'!$H$4</f>
        <v>8.9214319564544926</v>
      </c>
      <c r="M371" s="135">
        <f>'[3]ВЭК 4 цк'!$H$4</f>
        <v>8.9214319564544926</v>
      </c>
      <c r="N371" s="135">
        <f>'[3]ВЭК 4 цк'!$H$4</f>
        <v>8.9214319564544926</v>
      </c>
      <c r="O371" s="135">
        <f>'[3]ВЭК 4 цк'!$H$4</f>
        <v>8.9214319564544926</v>
      </c>
      <c r="P371" s="135">
        <f>'[3]ВЭК 4 цк'!$H$4</f>
        <v>8.9214319564544926</v>
      </c>
      <c r="Q371" s="135">
        <f>'[3]ВЭК 4 цк'!$H$4</f>
        <v>8.9214319564544926</v>
      </c>
      <c r="R371" s="135">
        <f>'[3]ВЭК 4 цк'!$H$4</f>
        <v>8.9214319564544926</v>
      </c>
      <c r="S371" s="135">
        <f>'[3]ВЭК 4 цк'!$H$4</f>
        <v>8.9214319564544926</v>
      </c>
      <c r="T371" s="135">
        <f>'[3]ВЭК 4 цк'!$H$4</f>
        <v>8.9214319564544926</v>
      </c>
      <c r="U371" s="135">
        <f>'[3]ВЭК 4 цк'!$H$4</f>
        <v>8.9214319564544926</v>
      </c>
      <c r="V371" s="135">
        <f>'[3]ВЭК 4 цк'!$H$4</f>
        <v>8.9214319564544926</v>
      </c>
      <c r="W371" s="135">
        <f>'[3]ВЭК 4 цк'!$H$4</f>
        <v>8.9214319564544926</v>
      </c>
      <c r="X371" s="135">
        <f>'[3]ВЭК 4 цк'!$H$4</f>
        <v>8.9214319564544926</v>
      </c>
      <c r="Y371" s="136">
        <f>'[3]ВЭК 4 цк'!$H$4</f>
        <v>8.9214319564544926</v>
      </c>
    </row>
    <row r="372" spans="1:25" ht="19.5" customHeight="1" thickBot="1" x14ac:dyDescent="0.25">
      <c r="A372" s="18">
        <v>9</v>
      </c>
      <c r="B372" s="131">
        <f t="shared" ref="B372:Y372" si="70">B373+B374+B375+B376</f>
        <v>1082.3040368064544</v>
      </c>
      <c r="C372" s="131">
        <f t="shared" si="70"/>
        <v>1162.9724807064545</v>
      </c>
      <c r="D372" s="131">
        <f t="shared" si="70"/>
        <v>1233.3435935464545</v>
      </c>
      <c r="E372" s="131">
        <f t="shared" si="70"/>
        <v>1248.9819219064543</v>
      </c>
      <c r="F372" s="131">
        <f t="shared" si="70"/>
        <v>1255.1102181264544</v>
      </c>
      <c r="G372" s="131">
        <f t="shared" si="70"/>
        <v>1231.2780978764545</v>
      </c>
      <c r="H372" s="131">
        <f t="shared" si="70"/>
        <v>1175.7272251164545</v>
      </c>
      <c r="I372" s="131">
        <f t="shared" si="70"/>
        <v>1125.8983326364544</v>
      </c>
      <c r="J372" s="131">
        <f t="shared" si="70"/>
        <v>1069.6498083264544</v>
      </c>
      <c r="K372" s="131">
        <f t="shared" si="70"/>
        <v>1056.5439176464542</v>
      </c>
      <c r="L372" s="131">
        <f t="shared" si="70"/>
        <v>1057.2120657664543</v>
      </c>
      <c r="M372" s="131">
        <f t="shared" si="70"/>
        <v>1070.0172207364544</v>
      </c>
      <c r="N372" s="131">
        <f t="shared" si="70"/>
        <v>1080.4597730664543</v>
      </c>
      <c r="O372" s="131">
        <f t="shared" si="70"/>
        <v>1081.7410064464543</v>
      </c>
      <c r="P372" s="131">
        <f t="shared" si="70"/>
        <v>1093.0947891564542</v>
      </c>
      <c r="Q372" s="131">
        <f t="shared" si="70"/>
        <v>1099.2662035364542</v>
      </c>
      <c r="R372" s="131">
        <f t="shared" si="70"/>
        <v>1057.8929561864543</v>
      </c>
      <c r="S372" s="131">
        <f t="shared" si="70"/>
        <v>992.66535276645448</v>
      </c>
      <c r="T372" s="131">
        <f t="shared" si="70"/>
        <v>951.32946486645449</v>
      </c>
      <c r="U372" s="131">
        <f t="shared" si="70"/>
        <v>985.49720929645446</v>
      </c>
      <c r="V372" s="131">
        <f t="shared" si="70"/>
        <v>983.68263523645453</v>
      </c>
      <c r="W372" s="131">
        <f t="shared" si="70"/>
        <v>974.08000398645447</v>
      </c>
      <c r="X372" s="131">
        <f t="shared" si="70"/>
        <v>984.25908779645454</v>
      </c>
      <c r="Y372" s="131">
        <f t="shared" si="70"/>
        <v>1013.0729678064545</v>
      </c>
    </row>
    <row r="373" spans="1:25" ht="51.75" outlineLevel="2" thickBot="1" x14ac:dyDescent="0.25">
      <c r="A373" s="8" t="s">
        <v>89</v>
      </c>
      <c r="B373" s="134">
        <f>'[6]1'!$A$9</f>
        <v>703.47760485000003</v>
      </c>
      <c r="C373" s="135">
        <f>'[6]1'!$B$9</f>
        <v>784.14604874999998</v>
      </c>
      <c r="D373" s="135">
        <f>'[6]1'!$C$9</f>
        <v>854.51716159</v>
      </c>
      <c r="E373" s="135">
        <f>'[6]1'!$D$9</f>
        <v>870.15548994999995</v>
      </c>
      <c r="F373" s="135">
        <f>'[6]1'!$E$9</f>
        <v>876.28378616999998</v>
      </c>
      <c r="G373" s="135">
        <f>'[6]1'!$F$9</f>
        <v>852.45166591999998</v>
      </c>
      <c r="H373" s="135">
        <f>'[6]1'!$G$9</f>
        <v>796.90079316000003</v>
      </c>
      <c r="I373" s="135">
        <f>'[6]1'!$H$9</f>
        <v>747.07190068</v>
      </c>
      <c r="J373" s="135">
        <f>'[6]1'!$I$9</f>
        <v>690.82337637000001</v>
      </c>
      <c r="K373" s="135">
        <f>'[6]1'!$J$9</f>
        <v>677.71748568999999</v>
      </c>
      <c r="L373" s="135">
        <f>'[6]1'!$K$9</f>
        <v>678.38563380999994</v>
      </c>
      <c r="M373" s="135">
        <f>'[6]1'!$L$9</f>
        <v>691.19078878000005</v>
      </c>
      <c r="N373" s="135">
        <f>'[6]1'!$M$9</f>
        <v>701.63334110999995</v>
      </c>
      <c r="O373" s="135">
        <f>'[6]1'!$N$9</f>
        <v>702.91457448999995</v>
      </c>
      <c r="P373" s="135">
        <f>'[6]1'!$O$9</f>
        <v>714.26835719999997</v>
      </c>
      <c r="Q373" s="135">
        <f>'[6]1'!$P$9</f>
        <v>720.43977157999996</v>
      </c>
      <c r="R373" s="135">
        <f>'[6]1'!$Q$9</f>
        <v>679.06652423000003</v>
      </c>
      <c r="S373" s="135">
        <f>'[6]1'!$R$9</f>
        <v>613.83892080999999</v>
      </c>
      <c r="T373" s="135">
        <f>'[6]1'!$S$9</f>
        <v>572.50303291</v>
      </c>
      <c r="U373" s="135">
        <f>'[6]1'!$T$9</f>
        <v>606.67077733999997</v>
      </c>
      <c r="V373" s="135">
        <f>'[6]1'!$U$9</f>
        <v>604.85620328000005</v>
      </c>
      <c r="W373" s="135">
        <f>'[6]1'!$V$9</f>
        <v>595.25357202999999</v>
      </c>
      <c r="X373" s="135">
        <f>'[6]1'!$W$9</f>
        <v>605.43265584000005</v>
      </c>
      <c r="Y373" s="136">
        <f>'[6]1'!$X$9</f>
        <v>634.24653584999999</v>
      </c>
    </row>
    <row r="374" spans="1:25" ht="15" outlineLevel="2" thickBot="1" x14ac:dyDescent="0.25">
      <c r="A374" s="8" t="s">
        <v>58</v>
      </c>
      <c r="B374" s="134">
        <v>190.29</v>
      </c>
      <c r="C374" s="135">
        <v>190.29</v>
      </c>
      <c r="D374" s="135">
        <v>190.29</v>
      </c>
      <c r="E374" s="135">
        <v>190.29</v>
      </c>
      <c r="F374" s="135">
        <v>190.29</v>
      </c>
      <c r="G374" s="135">
        <v>190.29</v>
      </c>
      <c r="H374" s="135">
        <v>190.29</v>
      </c>
      <c r="I374" s="135">
        <v>190.29</v>
      </c>
      <c r="J374" s="135">
        <v>190.29</v>
      </c>
      <c r="K374" s="135">
        <v>190.29</v>
      </c>
      <c r="L374" s="135">
        <v>190.29</v>
      </c>
      <c r="M374" s="135">
        <v>190.29</v>
      </c>
      <c r="N374" s="135">
        <v>190.29</v>
      </c>
      <c r="O374" s="135">
        <v>190.29</v>
      </c>
      <c r="P374" s="135">
        <v>190.29</v>
      </c>
      <c r="Q374" s="135">
        <v>190.29</v>
      </c>
      <c r="R374" s="135">
        <v>190.29</v>
      </c>
      <c r="S374" s="135">
        <v>190.29</v>
      </c>
      <c r="T374" s="135">
        <v>190.29</v>
      </c>
      <c r="U374" s="135">
        <v>190.29</v>
      </c>
      <c r="V374" s="135">
        <v>190.29</v>
      </c>
      <c r="W374" s="135">
        <v>190.29</v>
      </c>
      <c r="X374" s="135">
        <v>190.29</v>
      </c>
      <c r="Y374" s="136">
        <v>190.29</v>
      </c>
    </row>
    <row r="375" spans="1:25" ht="26.25" outlineLevel="2" thickBot="1" x14ac:dyDescent="0.25">
      <c r="A375" s="8" t="s">
        <v>85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2" thickBot="1" x14ac:dyDescent="0.25">
      <c r="A376" s="8" t="s">
        <v>60</v>
      </c>
      <c r="B376" s="134">
        <f>'[3]ВЭК 4 цк'!$H$4</f>
        <v>8.9214319564544926</v>
      </c>
      <c r="C376" s="135">
        <f>'[3]ВЭК 4 цк'!$H$4</f>
        <v>8.9214319564544926</v>
      </c>
      <c r="D376" s="135">
        <f>'[3]ВЭК 4 цк'!$H$4</f>
        <v>8.9214319564544926</v>
      </c>
      <c r="E376" s="135">
        <f>'[3]ВЭК 4 цк'!$H$4</f>
        <v>8.9214319564544926</v>
      </c>
      <c r="F376" s="135">
        <f>'[3]ВЭК 4 цк'!$H$4</f>
        <v>8.9214319564544926</v>
      </c>
      <c r="G376" s="135">
        <f>'[3]ВЭК 4 цк'!$H$4</f>
        <v>8.9214319564544926</v>
      </c>
      <c r="H376" s="135">
        <f>'[3]ВЭК 4 цк'!$H$4</f>
        <v>8.9214319564544926</v>
      </c>
      <c r="I376" s="135">
        <f>'[3]ВЭК 4 цк'!$H$4</f>
        <v>8.9214319564544926</v>
      </c>
      <c r="J376" s="135">
        <f>'[3]ВЭК 4 цк'!$H$4</f>
        <v>8.9214319564544926</v>
      </c>
      <c r="K376" s="135">
        <f>'[3]ВЭК 4 цк'!$H$4</f>
        <v>8.9214319564544926</v>
      </c>
      <c r="L376" s="135">
        <f>'[3]ВЭК 4 цк'!$H$4</f>
        <v>8.9214319564544926</v>
      </c>
      <c r="M376" s="135">
        <f>'[3]ВЭК 4 цк'!$H$4</f>
        <v>8.9214319564544926</v>
      </c>
      <c r="N376" s="135">
        <f>'[3]ВЭК 4 цк'!$H$4</f>
        <v>8.9214319564544926</v>
      </c>
      <c r="O376" s="135">
        <f>'[3]ВЭК 4 цк'!$H$4</f>
        <v>8.9214319564544926</v>
      </c>
      <c r="P376" s="135">
        <f>'[3]ВЭК 4 цк'!$H$4</f>
        <v>8.9214319564544926</v>
      </c>
      <c r="Q376" s="135">
        <f>'[3]ВЭК 4 цк'!$H$4</f>
        <v>8.9214319564544926</v>
      </c>
      <c r="R376" s="135">
        <f>'[3]ВЭК 4 цк'!$H$4</f>
        <v>8.9214319564544926</v>
      </c>
      <c r="S376" s="135">
        <f>'[3]ВЭК 4 цк'!$H$4</f>
        <v>8.9214319564544926</v>
      </c>
      <c r="T376" s="135">
        <f>'[3]ВЭК 4 цк'!$H$4</f>
        <v>8.9214319564544926</v>
      </c>
      <c r="U376" s="135">
        <f>'[3]ВЭК 4 цк'!$H$4</f>
        <v>8.9214319564544926</v>
      </c>
      <c r="V376" s="135">
        <f>'[3]ВЭК 4 цк'!$H$4</f>
        <v>8.9214319564544926</v>
      </c>
      <c r="W376" s="135">
        <f>'[3]ВЭК 4 цк'!$H$4</f>
        <v>8.9214319564544926</v>
      </c>
      <c r="X376" s="135">
        <f>'[3]ВЭК 4 цк'!$H$4</f>
        <v>8.9214319564544926</v>
      </c>
      <c r="Y376" s="136">
        <f>'[3]ВЭК 4 цк'!$H$4</f>
        <v>8.9214319564544926</v>
      </c>
    </row>
    <row r="377" spans="1:25" ht="19.5" customHeight="1" thickBot="1" x14ac:dyDescent="0.25">
      <c r="A377" s="18">
        <v>10</v>
      </c>
      <c r="B377" s="131">
        <f t="shared" ref="B377:Y377" si="71">B378+B379+B380+B381</f>
        <v>1067.3885977464543</v>
      </c>
      <c r="C377" s="131">
        <f t="shared" si="71"/>
        <v>1146.5729913064542</v>
      </c>
      <c r="D377" s="131">
        <f t="shared" si="71"/>
        <v>1219.9872856664545</v>
      </c>
      <c r="E377" s="131">
        <f t="shared" si="71"/>
        <v>1247.4381509864545</v>
      </c>
      <c r="F377" s="131">
        <f t="shared" si="71"/>
        <v>1251.5935633264544</v>
      </c>
      <c r="G377" s="131">
        <f t="shared" si="71"/>
        <v>1234.8456018564543</v>
      </c>
      <c r="H377" s="131">
        <f t="shared" si="71"/>
        <v>1217.4707897764545</v>
      </c>
      <c r="I377" s="131">
        <f t="shared" si="71"/>
        <v>1186.7115241164543</v>
      </c>
      <c r="J377" s="131">
        <f t="shared" si="71"/>
        <v>1095.8177550464543</v>
      </c>
      <c r="K377" s="131">
        <f t="shared" si="71"/>
        <v>1039.5395472364544</v>
      </c>
      <c r="L377" s="131">
        <f t="shared" si="71"/>
        <v>1031.7816047464544</v>
      </c>
      <c r="M377" s="131">
        <f t="shared" si="71"/>
        <v>1027.1168596964544</v>
      </c>
      <c r="N377" s="131">
        <f t="shared" si="71"/>
        <v>1033.9162973064545</v>
      </c>
      <c r="O377" s="131">
        <f t="shared" si="71"/>
        <v>1085.3645514164543</v>
      </c>
      <c r="P377" s="131">
        <f t="shared" si="71"/>
        <v>1111.8378759464545</v>
      </c>
      <c r="Q377" s="131">
        <f t="shared" si="71"/>
        <v>1100.8142656464543</v>
      </c>
      <c r="R377" s="131">
        <f t="shared" si="71"/>
        <v>1044.9628419264545</v>
      </c>
      <c r="S377" s="131">
        <f t="shared" si="71"/>
        <v>1022.9942298164544</v>
      </c>
      <c r="T377" s="131">
        <f t="shared" si="71"/>
        <v>1004.0313943964545</v>
      </c>
      <c r="U377" s="131">
        <f t="shared" si="71"/>
        <v>1000.8567358764545</v>
      </c>
      <c r="V377" s="131">
        <f t="shared" si="71"/>
        <v>962.39603949645448</v>
      </c>
      <c r="W377" s="131">
        <f t="shared" si="71"/>
        <v>957.50956623645448</v>
      </c>
      <c r="X377" s="131">
        <f t="shared" si="71"/>
        <v>945.78890738645453</v>
      </c>
      <c r="Y377" s="131">
        <f t="shared" si="71"/>
        <v>989.25250607645444</v>
      </c>
    </row>
    <row r="378" spans="1:25" ht="51.75" outlineLevel="2" thickBot="1" x14ac:dyDescent="0.25">
      <c r="A378" s="8" t="s">
        <v>89</v>
      </c>
      <c r="B378" s="134">
        <f>'[6]1'!$A$10</f>
        <v>688.56216578999999</v>
      </c>
      <c r="C378" s="135">
        <f>'[6]1'!$B$10</f>
        <v>767.74655934999998</v>
      </c>
      <c r="D378" s="135">
        <f>'[6]1'!$C$10</f>
        <v>841.16085370999997</v>
      </c>
      <c r="E378" s="135">
        <f>'[6]1'!$D$10</f>
        <v>868.61171903000002</v>
      </c>
      <c r="F378" s="135">
        <f>'[6]1'!$E$10</f>
        <v>872.76713137000002</v>
      </c>
      <c r="G378" s="135">
        <f>'[6]1'!$F$10</f>
        <v>856.01916989999995</v>
      </c>
      <c r="H378" s="135">
        <f>'[6]1'!$G$10</f>
        <v>838.64435781999998</v>
      </c>
      <c r="I378" s="135">
        <f>'[6]1'!$H$10</f>
        <v>807.88509216</v>
      </c>
      <c r="J378" s="135">
        <f>'[6]1'!$I$10</f>
        <v>716.99132309000004</v>
      </c>
      <c r="K378" s="135">
        <f>'[6]1'!$J$10</f>
        <v>660.71311528000001</v>
      </c>
      <c r="L378" s="135">
        <f>'[6]1'!$K$10</f>
        <v>652.95517279000001</v>
      </c>
      <c r="M378" s="135">
        <f>'[6]1'!$L$10</f>
        <v>648.29042774000004</v>
      </c>
      <c r="N378" s="135">
        <f>'[6]1'!$M$10</f>
        <v>655.08986534999997</v>
      </c>
      <c r="O378" s="135">
        <f>'[6]1'!$N$10</f>
        <v>706.53811945999996</v>
      </c>
      <c r="P378" s="135">
        <f>'[6]1'!$O$10</f>
        <v>733.01144398999998</v>
      </c>
      <c r="Q378" s="135">
        <f>'[6]1'!$P$10</f>
        <v>721.98783369</v>
      </c>
      <c r="R378" s="135">
        <f>'[6]1'!$Q$10</f>
        <v>666.13640997000005</v>
      </c>
      <c r="S378" s="135">
        <f>'[6]1'!$R$10</f>
        <v>644.16779785999995</v>
      </c>
      <c r="T378" s="135">
        <f>'[6]1'!$S$10</f>
        <v>625.20496244000003</v>
      </c>
      <c r="U378" s="135">
        <f>'[6]1'!$T$10</f>
        <v>622.03030392000005</v>
      </c>
      <c r="V378" s="135">
        <f>'[6]1'!$U$10</f>
        <v>583.56960753999999</v>
      </c>
      <c r="W378" s="135">
        <f>'[6]1'!$V$10</f>
        <v>578.68313427999999</v>
      </c>
      <c r="X378" s="135">
        <f>'[6]1'!$W$10</f>
        <v>566.96247543000004</v>
      </c>
      <c r="Y378" s="136">
        <f>'[6]1'!$X$10</f>
        <v>610.42607411999995</v>
      </c>
    </row>
    <row r="379" spans="1:25" ht="15" outlineLevel="2" thickBot="1" x14ac:dyDescent="0.25">
      <c r="A379" s="8" t="s">
        <v>58</v>
      </c>
      <c r="B379" s="134">
        <v>190.29</v>
      </c>
      <c r="C379" s="135">
        <v>190.29</v>
      </c>
      <c r="D379" s="135">
        <v>190.29</v>
      </c>
      <c r="E379" s="135">
        <v>190.29</v>
      </c>
      <c r="F379" s="135">
        <v>190.29</v>
      </c>
      <c r="G379" s="135">
        <v>190.29</v>
      </c>
      <c r="H379" s="135">
        <v>190.29</v>
      </c>
      <c r="I379" s="135">
        <v>190.29</v>
      </c>
      <c r="J379" s="135">
        <v>190.29</v>
      </c>
      <c r="K379" s="135">
        <v>190.29</v>
      </c>
      <c r="L379" s="135">
        <v>190.29</v>
      </c>
      <c r="M379" s="135">
        <v>190.29</v>
      </c>
      <c r="N379" s="135">
        <v>190.29</v>
      </c>
      <c r="O379" s="135">
        <v>190.29</v>
      </c>
      <c r="P379" s="135">
        <v>190.29</v>
      </c>
      <c r="Q379" s="135">
        <v>190.29</v>
      </c>
      <c r="R379" s="135">
        <v>190.29</v>
      </c>
      <c r="S379" s="135">
        <v>190.29</v>
      </c>
      <c r="T379" s="135">
        <v>190.29</v>
      </c>
      <c r="U379" s="135">
        <v>190.29</v>
      </c>
      <c r="V379" s="135">
        <v>190.29</v>
      </c>
      <c r="W379" s="135">
        <v>190.29</v>
      </c>
      <c r="X379" s="135">
        <v>190.29</v>
      </c>
      <c r="Y379" s="136">
        <v>190.29</v>
      </c>
    </row>
    <row r="380" spans="1:25" ht="26.25" outlineLevel="2" thickBot="1" x14ac:dyDescent="0.25">
      <c r="A380" s="8" t="s">
        <v>85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2" thickBot="1" x14ac:dyDescent="0.25">
      <c r="A381" s="8" t="s">
        <v>60</v>
      </c>
      <c r="B381" s="134">
        <f>'[3]ВЭК 4 цк'!$H$4</f>
        <v>8.9214319564544926</v>
      </c>
      <c r="C381" s="135">
        <f>'[3]ВЭК 4 цк'!$H$4</f>
        <v>8.9214319564544926</v>
      </c>
      <c r="D381" s="135">
        <f>'[3]ВЭК 4 цк'!$H$4</f>
        <v>8.9214319564544926</v>
      </c>
      <c r="E381" s="135">
        <f>'[3]ВЭК 4 цк'!$H$4</f>
        <v>8.9214319564544926</v>
      </c>
      <c r="F381" s="135">
        <f>'[3]ВЭК 4 цк'!$H$4</f>
        <v>8.9214319564544926</v>
      </c>
      <c r="G381" s="135">
        <f>'[3]ВЭК 4 цк'!$H$4</f>
        <v>8.9214319564544926</v>
      </c>
      <c r="H381" s="135">
        <f>'[3]ВЭК 4 цк'!$H$4</f>
        <v>8.9214319564544926</v>
      </c>
      <c r="I381" s="135">
        <f>'[3]ВЭК 4 цк'!$H$4</f>
        <v>8.9214319564544926</v>
      </c>
      <c r="J381" s="135">
        <f>'[3]ВЭК 4 цк'!$H$4</f>
        <v>8.9214319564544926</v>
      </c>
      <c r="K381" s="135">
        <f>'[3]ВЭК 4 цк'!$H$4</f>
        <v>8.9214319564544926</v>
      </c>
      <c r="L381" s="135">
        <f>'[3]ВЭК 4 цк'!$H$4</f>
        <v>8.9214319564544926</v>
      </c>
      <c r="M381" s="135">
        <f>'[3]ВЭК 4 цк'!$H$4</f>
        <v>8.9214319564544926</v>
      </c>
      <c r="N381" s="135">
        <f>'[3]ВЭК 4 цк'!$H$4</f>
        <v>8.9214319564544926</v>
      </c>
      <c r="O381" s="135">
        <f>'[3]ВЭК 4 цк'!$H$4</f>
        <v>8.9214319564544926</v>
      </c>
      <c r="P381" s="135">
        <f>'[3]ВЭК 4 цк'!$H$4</f>
        <v>8.9214319564544926</v>
      </c>
      <c r="Q381" s="135">
        <f>'[3]ВЭК 4 цк'!$H$4</f>
        <v>8.9214319564544926</v>
      </c>
      <c r="R381" s="135">
        <f>'[3]ВЭК 4 цк'!$H$4</f>
        <v>8.9214319564544926</v>
      </c>
      <c r="S381" s="135">
        <f>'[3]ВЭК 4 цк'!$H$4</f>
        <v>8.9214319564544926</v>
      </c>
      <c r="T381" s="135">
        <f>'[3]ВЭК 4 цк'!$H$4</f>
        <v>8.9214319564544926</v>
      </c>
      <c r="U381" s="135">
        <f>'[3]ВЭК 4 цк'!$H$4</f>
        <v>8.9214319564544926</v>
      </c>
      <c r="V381" s="135">
        <f>'[3]ВЭК 4 цк'!$H$4</f>
        <v>8.9214319564544926</v>
      </c>
      <c r="W381" s="135">
        <f>'[3]ВЭК 4 цк'!$H$4</f>
        <v>8.9214319564544926</v>
      </c>
      <c r="X381" s="135">
        <f>'[3]ВЭК 4 цк'!$H$4</f>
        <v>8.9214319564544926</v>
      </c>
      <c r="Y381" s="136">
        <f>'[3]ВЭК 4 цк'!$H$4</f>
        <v>8.9214319564544926</v>
      </c>
    </row>
    <row r="382" spans="1:25" ht="19.5" customHeight="1" thickBot="1" x14ac:dyDescent="0.25">
      <c r="A382" s="18">
        <v>11</v>
      </c>
      <c r="B382" s="131">
        <f t="shared" ref="B382:Y382" si="72">B383+B384+B385+B386</f>
        <v>1072.5224202264544</v>
      </c>
      <c r="C382" s="131">
        <f t="shared" si="72"/>
        <v>1162.9747021464543</v>
      </c>
      <c r="D382" s="131">
        <f t="shared" si="72"/>
        <v>1259.2301354864544</v>
      </c>
      <c r="E382" s="131">
        <f t="shared" si="72"/>
        <v>1291.3190558964545</v>
      </c>
      <c r="F382" s="131">
        <f t="shared" si="72"/>
        <v>1296.1528774764545</v>
      </c>
      <c r="G382" s="131">
        <f t="shared" si="72"/>
        <v>1286.9855986464545</v>
      </c>
      <c r="H382" s="131">
        <f t="shared" si="72"/>
        <v>1268.6471473064544</v>
      </c>
      <c r="I382" s="131">
        <f t="shared" si="72"/>
        <v>1247.6524546864543</v>
      </c>
      <c r="J382" s="131">
        <f t="shared" si="72"/>
        <v>1150.4886891564543</v>
      </c>
      <c r="K382" s="131">
        <f t="shared" si="72"/>
        <v>1076.2787985364544</v>
      </c>
      <c r="L382" s="131">
        <f t="shared" si="72"/>
        <v>1067.1801825864545</v>
      </c>
      <c r="M382" s="131">
        <f t="shared" si="72"/>
        <v>1067.4075011664545</v>
      </c>
      <c r="N382" s="131">
        <f t="shared" si="72"/>
        <v>1077.4678314864543</v>
      </c>
      <c r="O382" s="131">
        <f t="shared" si="72"/>
        <v>1121.6841895364544</v>
      </c>
      <c r="P382" s="131">
        <f t="shared" si="72"/>
        <v>1157.0822953264544</v>
      </c>
      <c r="Q382" s="131">
        <f t="shared" si="72"/>
        <v>1111.4383775964543</v>
      </c>
      <c r="R382" s="131">
        <f t="shared" si="72"/>
        <v>1058.7306873564544</v>
      </c>
      <c r="S382" s="131">
        <f t="shared" si="72"/>
        <v>1016.6165422064545</v>
      </c>
      <c r="T382" s="131">
        <f t="shared" si="72"/>
        <v>1035.7403284864545</v>
      </c>
      <c r="U382" s="131">
        <f t="shared" si="72"/>
        <v>1044.0712363064545</v>
      </c>
      <c r="V382" s="131">
        <f t="shared" si="72"/>
        <v>1013.7729891464545</v>
      </c>
      <c r="W382" s="131">
        <f t="shared" si="72"/>
        <v>996.38722238645448</v>
      </c>
      <c r="X382" s="131">
        <f t="shared" si="72"/>
        <v>972.76817814645449</v>
      </c>
      <c r="Y382" s="131">
        <f t="shared" si="72"/>
        <v>1009.2242751864545</v>
      </c>
    </row>
    <row r="383" spans="1:25" ht="51.75" outlineLevel="2" thickBot="1" x14ac:dyDescent="0.25">
      <c r="A383" s="8" t="s">
        <v>89</v>
      </c>
      <c r="B383" s="134">
        <f>'[6]1'!$A$11</f>
        <v>693.69598827000004</v>
      </c>
      <c r="C383" s="135">
        <f>'[6]1'!$B$11</f>
        <v>784.14827018999995</v>
      </c>
      <c r="D383" s="135">
        <f>'[6]1'!$C$11</f>
        <v>880.40370353000003</v>
      </c>
      <c r="E383" s="135">
        <f>'[6]1'!$D$11</f>
        <v>912.49262394000004</v>
      </c>
      <c r="F383" s="135">
        <f>'[6]1'!$E$11</f>
        <v>917.32644551999999</v>
      </c>
      <c r="G383" s="135">
        <f>'[6]1'!$F$11</f>
        <v>908.15916669000001</v>
      </c>
      <c r="H383" s="135">
        <f>'[6]1'!$G$11</f>
        <v>889.82071535</v>
      </c>
      <c r="I383" s="135">
        <f>'[6]1'!$H$11</f>
        <v>868.82602272999998</v>
      </c>
      <c r="J383" s="135">
        <f>'[6]1'!$I$11</f>
        <v>771.6622572</v>
      </c>
      <c r="K383" s="135">
        <f>'[6]1'!$J$11</f>
        <v>697.45236657999999</v>
      </c>
      <c r="L383" s="135">
        <f>'[6]1'!$K$11</f>
        <v>688.35375063000004</v>
      </c>
      <c r="M383" s="135">
        <f>'[6]1'!$L$11</f>
        <v>688.58106921000001</v>
      </c>
      <c r="N383" s="135">
        <f>'[6]1'!$M$11</f>
        <v>698.64139952999994</v>
      </c>
      <c r="O383" s="135">
        <f>'[6]1'!$N$11</f>
        <v>742.85775758</v>
      </c>
      <c r="P383" s="135">
        <f>'[6]1'!$O$11</f>
        <v>778.25586337000004</v>
      </c>
      <c r="Q383" s="135">
        <f>'[6]1'!$P$11</f>
        <v>732.61194564000004</v>
      </c>
      <c r="R383" s="135">
        <f>'[6]1'!$Q$11</f>
        <v>679.90425540000001</v>
      </c>
      <c r="S383" s="135">
        <f>'[6]1'!$R$11</f>
        <v>637.79011025</v>
      </c>
      <c r="T383" s="135">
        <f>'[6]1'!$S$11</f>
        <v>656.91389652999999</v>
      </c>
      <c r="U383" s="135">
        <f>'[6]1'!$T$11</f>
        <v>665.24480434999998</v>
      </c>
      <c r="V383" s="135">
        <f>'[6]1'!$U$11</f>
        <v>634.94655719000002</v>
      </c>
      <c r="W383" s="135">
        <f>'[6]1'!$V$11</f>
        <v>617.56079043</v>
      </c>
      <c r="X383" s="135">
        <f>'[6]1'!$W$11</f>
        <v>593.94174619</v>
      </c>
      <c r="Y383" s="136">
        <f>'[6]1'!$X$11</f>
        <v>630.39784323000003</v>
      </c>
    </row>
    <row r="384" spans="1:25" ht="15" outlineLevel="2" thickBot="1" x14ac:dyDescent="0.25">
      <c r="A384" s="8" t="s">
        <v>58</v>
      </c>
      <c r="B384" s="134">
        <v>190.29</v>
      </c>
      <c r="C384" s="135">
        <v>190.29</v>
      </c>
      <c r="D384" s="135">
        <v>190.29</v>
      </c>
      <c r="E384" s="135">
        <v>190.29</v>
      </c>
      <c r="F384" s="135">
        <v>190.29</v>
      </c>
      <c r="G384" s="135">
        <v>190.29</v>
      </c>
      <c r="H384" s="135">
        <v>190.29</v>
      </c>
      <c r="I384" s="135">
        <v>190.29</v>
      </c>
      <c r="J384" s="135">
        <v>190.29</v>
      </c>
      <c r="K384" s="135">
        <v>190.29</v>
      </c>
      <c r="L384" s="135">
        <v>190.29</v>
      </c>
      <c r="M384" s="135">
        <v>190.29</v>
      </c>
      <c r="N384" s="135">
        <v>190.29</v>
      </c>
      <c r="O384" s="135">
        <v>190.29</v>
      </c>
      <c r="P384" s="135">
        <v>190.29</v>
      </c>
      <c r="Q384" s="135">
        <v>190.29</v>
      </c>
      <c r="R384" s="135">
        <v>190.29</v>
      </c>
      <c r="S384" s="135">
        <v>190.29</v>
      </c>
      <c r="T384" s="135">
        <v>190.29</v>
      </c>
      <c r="U384" s="135">
        <v>190.29</v>
      </c>
      <c r="V384" s="135">
        <v>190.29</v>
      </c>
      <c r="W384" s="135">
        <v>190.29</v>
      </c>
      <c r="X384" s="135">
        <v>190.29</v>
      </c>
      <c r="Y384" s="136">
        <v>190.29</v>
      </c>
    </row>
    <row r="385" spans="1:25" ht="26.25" outlineLevel="2" thickBot="1" x14ac:dyDescent="0.25">
      <c r="A385" s="8" t="s">
        <v>85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2" thickBot="1" x14ac:dyDescent="0.25">
      <c r="A386" s="8" t="s">
        <v>60</v>
      </c>
      <c r="B386" s="134">
        <f>'[3]ВЭК 4 цк'!$H$4</f>
        <v>8.9214319564544926</v>
      </c>
      <c r="C386" s="135">
        <f>'[3]ВЭК 4 цк'!$H$4</f>
        <v>8.9214319564544926</v>
      </c>
      <c r="D386" s="135">
        <f>'[3]ВЭК 4 цк'!$H$4</f>
        <v>8.9214319564544926</v>
      </c>
      <c r="E386" s="135">
        <f>'[3]ВЭК 4 цк'!$H$4</f>
        <v>8.9214319564544926</v>
      </c>
      <c r="F386" s="135">
        <f>'[3]ВЭК 4 цк'!$H$4</f>
        <v>8.9214319564544926</v>
      </c>
      <c r="G386" s="135">
        <f>'[3]ВЭК 4 цк'!$H$4</f>
        <v>8.9214319564544926</v>
      </c>
      <c r="H386" s="135">
        <f>'[3]ВЭК 4 цк'!$H$4</f>
        <v>8.9214319564544926</v>
      </c>
      <c r="I386" s="135">
        <f>'[3]ВЭК 4 цк'!$H$4</f>
        <v>8.9214319564544926</v>
      </c>
      <c r="J386" s="135">
        <f>'[3]ВЭК 4 цк'!$H$4</f>
        <v>8.9214319564544926</v>
      </c>
      <c r="K386" s="135">
        <f>'[3]ВЭК 4 цк'!$H$4</f>
        <v>8.9214319564544926</v>
      </c>
      <c r="L386" s="135">
        <f>'[3]ВЭК 4 цк'!$H$4</f>
        <v>8.9214319564544926</v>
      </c>
      <c r="M386" s="135">
        <f>'[3]ВЭК 4 цк'!$H$4</f>
        <v>8.9214319564544926</v>
      </c>
      <c r="N386" s="135">
        <f>'[3]ВЭК 4 цк'!$H$4</f>
        <v>8.9214319564544926</v>
      </c>
      <c r="O386" s="135">
        <f>'[3]ВЭК 4 цк'!$H$4</f>
        <v>8.9214319564544926</v>
      </c>
      <c r="P386" s="135">
        <f>'[3]ВЭК 4 цк'!$H$4</f>
        <v>8.9214319564544926</v>
      </c>
      <c r="Q386" s="135">
        <f>'[3]ВЭК 4 цк'!$H$4</f>
        <v>8.9214319564544926</v>
      </c>
      <c r="R386" s="135">
        <f>'[3]ВЭК 4 цк'!$H$4</f>
        <v>8.9214319564544926</v>
      </c>
      <c r="S386" s="135">
        <f>'[3]ВЭК 4 цк'!$H$4</f>
        <v>8.9214319564544926</v>
      </c>
      <c r="T386" s="135">
        <f>'[3]ВЭК 4 цк'!$H$4</f>
        <v>8.9214319564544926</v>
      </c>
      <c r="U386" s="135">
        <f>'[3]ВЭК 4 цк'!$H$4</f>
        <v>8.9214319564544926</v>
      </c>
      <c r="V386" s="135">
        <f>'[3]ВЭК 4 цк'!$H$4</f>
        <v>8.9214319564544926</v>
      </c>
      <c r="W386" s="135">
        <f>'[3]ВЭК 4 цк'!$H$4</f>
        <v>8.9214319564544926</v>
      </c>
      <c r="X386" s="135">
        <f>'[3]ВЭК 4 цк'!$H$4</f>
        <v>8.9214319564544926</v>
      </c>
      <c r="Y386" s="136">
        <f>'[3]ВЭК 4 цк'!$H$4</f>
        <v>8.9214319564544926</v>
      </c>
    </row>
    <row r="387" spans="1:25" ht="19.5" customHeight="1" thickBot="1" x14ac:dyDescent="0.25">
      <c r="A387" s="18">
        <v>12</v>
      </c>
      <c r="B387" s="131">
        <f t="shared" ref="B387:Y387" si="73">B388+B389+B390+B391</f>
        <v>1067.9188471264542</v>
      </c>
      <c r="C387" s="131">
        <f t="shared" si="73"/>
        <v>1143.8152895264543</v>
      </c>
      <c r="D387" s="131">
        <f t="shared" si="73"/>
        <v>1214.4960034764545</v>
      </c>
      <c r="E387" s="131">
        <f t="shared" si="73"/>
        <v>1233.0691057764545</v>
      </c>
      <c r="F387" s="131">
        <f t="shared" si="73"/>
        <v>1228.4077148764545</v>
      </c>
      <c r="G387" s="131">
        <f t="shared" si="73"/>
        <v>1211.7325925464543</v>
      </c>
      <c r="H387" s="131">
        <f t="shared" si="73"/>
        <v>1161.0656806264544</v>
      </c>
      <c r="I387" s="131">
        <f t="shared" si="73"/>
        <v>1120.3020962064543</v>
      </c>
      <c r="J387" s="131">
        <f t="shared" si="73"/>
        <v>1044.1528575864545</v>
      </c>
      <c r="K387" s="131">
        <f t="shared" si="73"/>
        <v>994.71883206645452</v>
      </c>
      <c r="L387" s="131">
        <f t="shared" si="73"/>
        <v>990.75871612645449</v>
      </c>
      <c r="M387" s="131">
        <f t="shared" si="73"/>
        <v>990.99952252645448</v>
      </c>
      <c r="N387" s="131">
        <f t="shared" si="73"/>
        <v>998.39149630645443</v>
      </c>
      <c r="O387" s="131">
        <f t="shared" si="73"/>
        <v>1018.7435806764545</v>
      </c>
      <c r="P387" s="131">
        <f t="shared" si="73"/>
        <v>1056.7297642464544</v>
      </c>
      <c r="Q387" s="131">
        <f t="shared" si="73"/>
        <v>1041.7658322964544</v>
      </c>
      <c r="R387" s="131">
        <f t="shared" si="73"/>
        <v>995.1279370964545</v>
      </c>
      <c r="S387" s="131">
        <f t="shared" si="73"/>
        <v>944.83421292645448</v>
      </c>
      <c r="T387" s="131">
        <f t="shared" si="73"/>
        <v>955.19617975645451</v>
      </c>
      <c r="U387" s="131">
        <f t="shared" si="73"/>
        <v>983.92459066645449</v>
      </c>
      <c r="V387" s="131">
        <f t="shared" si="73"/>
        <v>983.17943476645451</v>
      </c>
      <c r="W387" s="131">
        <f t="shared" si="73"/>
        <v>975.60499719645452</v>
      </c>
      <c r="X387" s="131">
        <f t="shared" si="73"/>
        <v>949.45395086645453</v>
      </c>
      <c r="Y387" s="131">
        <f t="shared" si="73"/>
        <v>981.55222168645446</v>
      </c>
    </row>
    <row r="388" spans="1:25" ht="51.75" outlineLevel="2" thickBot="1" x14ac:dyDescent="0.25">
      <c r="A388" s="8" t="s">
        <v>89</v>
      </c>
      <c r="B388" s="134">
        <f>'[6]1'!$A$12</f>
        <v>689.09241516999998</v>
      </c>
      <c r="C388" s="135">
        <f>'[6]1'!$B$12</f>
        <v>764.98885757000005</v>
      </c>
      <c r="D388" s="135">
        <f>'[6]1'!$C$12</f>
        <v>835.66957151999998</v>
      </c>
      <c r="E388" s="135">
        <f>'[6]1'!$D$12</f>
        <v>854.24267382000005</v>
      </c>
      <c r="F388" s="135">
        <f>'[6]1'!$E$12</f>
        <v>849.58128292000004</v>
      </c>
      <c r="G388" s="135">
        <f>'[6]1'!$F$12</f>
        <v>832.90616059000001</v>
      </c>
      <c r="H388" s="135">
        <f>'[6]1'!$G$12</f>
        <v>782.23924867000005</v>
      </c>
      <c r="I388" s="135">
        <f>'[6]1'!$H$12</f>
        <v>741.47566425000002</v>
      </c>
      <c r="J388" s="135">
        <f>'[6]1'!$I$12</f>
        <v>665.32642563000002</v>
      </c>
      <c r="K388" s="135">
        <f>'[6]1'!$J$12</f>
        <v>615.89240011000004</v>
      </c>
      <c r="L388" s="135">
        <f>'[6]1'!$K$12</f>
        <v>611.93228417</v>
      </c>
      <c r="M388" s="135">
        <f>'[6]1'!$L$12</f>
        <v>612.17309057</v>
      </c>
      <c r="N388" s="135">
        <f>'[6]1'!$M$12</f>
        <v>619.56506434999994</v>
      </c>
      <c r="O388" s="135">
        <f>'[6]1'!$N$12</f>
        <v>639.91714872</v>
      </c>
      <c r="P388" s="135">
        <f>'[6]1'!$O$12</f>
        <v>677.90333228999998</v>
      </c>
      <c r="Q388" s="135">
        <f>'[6]1'!$P$12</f>
        <v>662.93940034000002</v>
      </c>
      <c r="R388" s="135">
        <f>'[6]1'!$Q$12</f>
        <v>616.30150514000002</v>
      </c>
      <c r="S388" s="135">
        <f>'[6]1'!$R$12</f>
        <v>566.00778097</v>
      </c>
      <c r="T388" s="135">
        <f>'[6]1'!$S$12</f>
        <v>576.36974780000003</v>
      </c>
      <c r="U388" s="135">
        <f>'[6]1'!$T$12</f>
        <v>605.09815871000001</v>
      </c>
      <c r="V388" s="135">
        <f>'[6]1'!$U$12</f>
        <v>604.35300281000002</v>
      </c>
      <c r="W388" s="135">
        <f>'[6]1'!$V$12</f>
        <v>596.77856524000003</v>
      </c>
      <c r="X388" s="135">
        <f>'[6]1'!$W$12</f>
        <v>570.62751891000005</v>
      </c>
      <c r="Y388" s="136">
        <f>'[6]1'!$X$12</f>
        <v>602.72578972999997</v>
      </c>
    </row>
    <row r="389" spans="1:25" ht="15" outlineLevel="2" thickBot="1" x14ac:dyDescent="0.25">
      <c r="A389" s="8" t="s">
        <v>58</v>
      </c>
      <c r="B389" s="134">
        <v>190.29</v>
      </c>
      <c r="C389" s="135">
        <v>190.29</v>
      </c>
      <c r="D389" s="135">
        <v>190.29</v>
      </c>
      <c r="E389" s="135">
        <v>190.29</v>
      </c>
      <c r="F389" s="135">
        <v>190.29</v>
      </c>
      <c r="G389" s="135">
        <v>190.29</v>
      </c>
      <c r="H389" s="135">
        <v>190.29</v>
      </c>
      <c r="I389" s="135">
        <v>190.29</v>
      </c>
      <c r="J389" s="135">
        <v>190.29</v>
      </c>
      <c r="K389" s="135">
        <v>190.29</v>
      </c>
      <c r="L389" s="135">
        <v>190.29</v>
      </c>
      <c r="M389" s="135">
        <v>190.29</v>
      </c>
      <c r="N389" s="135">
        <v>190.29</v>
      </c>
      <c r="O389" s="135">
        <v>190.29</v>
      </c>
      <c r="P389" s="135">
        <v>190.29</v>
      </c>
      <c r="Q389" s="135">
        <v>190.29</v>
      </c>
      <c r="R389" s="135">
        <v>190.29</v>
      </c>
      <c r="S389" s="135">
        <v>190.29</v>
      </c>
      <c r="T389" s="135">
        <v>190.29</v>
      </c>
      <c r="U389" s="135">
        <v>190.29</v>
      </c>
      <c r="V389" s="135">
        <v>190.29</v>
      </c>
      <c r="W389" s="135">
        <v>190.29</v>
      </c>
      <c r="X389" s="135">
        <v>190.29</v>
      </c>
      <c r="Y389" s="136">
        <v>190.29</v>
      </c>
    </row>
    <row r="390" spans="1:25" ht="26.25" outlineLevel="2" thickBot="1" x14ac:dyDescent="0.25">
      <c r="A390" s="8" t="s">
        <v>85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2" thickBot="1" x14ac:dyDescent="0.25">
      <c r="A391" s="8" t="s">
        <v>60</v>
      </c>
      <c r="B391" s="134">
        <f>'[3]ВЭК 4 цк'!$H$4</f>
        <v>8.9214319564544926</v>
      </c>
      <c r="C391" s="135">
        <f>'[3]ВЭК 4 цк'!$H$4</f>
        <v>8.9214319564544926</v>
      </c>
      <c r="D391" s="135">
        <f>'[3]ВЭК 4 цк'!$H$4</f>
        <v>8.9214319564544926</v>
      </c>
      <c r="E391" s="135">
        <f>'[3]ВЭК 4 цк'!$H$4</f>
        <v>8.9214319564544926</v>
      </c>
      <c r="F391" s="135">
        <f>'[3]ВЭК 4 цк'!$H$4</f>
        <v>8.9214319564544926</v>
      </c>
      <c r="G391" s="135">
        <f>'[3]ВЭК 4 цк'!$H$4</f>
        <v>8.9214319564544926</v>
      </c>
      <c r="H391" s="135">
        <f>'[3]ВЭК 4 цк'!$H$4</f>
        <v>8.9214319564544926</v>
      </c>
      <c r="I391" s="135">
        <f>'[3]ВЭК 4 цк'!$H$4</f>
        <v>8.9214319564544926</v>
      </c>
      <c r="J391" s="135">
        <f>'[3]ВЭК 4 цк'!$H$4</f>
        <v>8.9214319564544926</v>
      </c>
      <c r="K391" s="135">
        <f>'[3]ВЭК 4 цк'!$H$4</f>
        <v>8.9214319564544926</v>
      </c>
      <c r="L391" s="135">
        <f>'[3]ВЭК 4 цк'!$H$4</f>
        <v>8.9214319564544926</v>
      </c>
      <c r="M391" s="135">
        <f>'[3]ВЭК 4 цк'!$H$4</f>
        <v>8.9214319564544926</v>
      </c>
      <c r="N391" s="135">
        <f>'[3]ВЭК 4 цк'!$H$4</f>
        <v>8.9214319564544926</v>
      </c>
      <c r="O391" s="135">
        <f>'[3]ВЭК 4 цк'!$H$4</f>
        <v>8.9214319564544926</v>
      </c>
      <c r="P391" s="135">
        <f>'[3]ВЭК 4 цк'!$H$4</f>
        <v>8.9214319564544926</v>
      </c>
      <c r="Q391" s="135">
        <f>'[3]ВЭК 4 цк'!$H$4</f>
        <v>8.9214319564544926</v>
      </c>
      <c r="R391" s="135">
        <f>'[3]ВЭК 4 цк'!$H$4</f>
        <v>8.9214319564544926</v>
      </c>
      <c r="S391" s="135">
        <f>'[3]ВЭК 4 цк'!$H$4</f>
        <v>8.9214319564544926</v>
      </c>
      <c r="T391" s="135">
        <f>'[3]ВЭК 4 цк'!$H$4</f>
        <v>8.9214319564544926</v>
      </c>
      <c r="U391" s="135">
        <f>'[3]ВЭК 4 цк'!$H$4</f>
        <v>8.9214319564544926</v>
      </c>
      <c r="V391" s="135">
        <f>'[3]ВЭК 4 цк'!$H$4</f>
        <v>8.9214319564544926</v>
      </c>
      <c r="W391" s="135">
        <f>'[3]ВЭК 4 цк'!$H$4</f>
        <v>8.9214319564544926</v>
      </c>
      <c r="X391" s="135">
        <f>'[3]ВЭК 4 цк'!$H$4</f>
        <v>8.9214319564544926</v>
      </c>
      <c r="Y391" s="136">
        <f>'[3]ВЭК 4 цк'!$H$4</f>
        <v>8.9214319564544926</v>
      </c>
    </row>
    <row r="392" spans="1:25" ht="19.5" customHeight="1" thickBot="1" x14ac:dyDescent="0.25">
      <c r="A392" s="18">
        <v>13</v>
      </c>
      <c r="B392" s="131">
        <f t="shared" ref="B392:Y392" si="74">B393+B394+B395+B396</f>
        <v>1053.0761419064543</v>
      </c>
      <c r="C392" s="131">
        <f t="shared" si="74"/>
        <v>1129.4041495464544</v>
      </c>
      <c r="D392" s="131">
        <f t="shared" si="74"/>
        <v>1191.0249668864544</v>
      </c>
      <c r="E392" s="131">
        <f t="shared" si="74"/>
        <v>1206.8164600464543</v>
      </c>
      <c r="F392" s="131">
        <f t="shared" si="74"/>
        <v>1202.1324924864543</v>
      </c>
      <c r="G392" s="131">
        <f t="shared" si="74"/>
        <v>1190.5416894964544</v>
      </c>
      <c r="H392" s="131">
        <f t="shared" si="74"/>
        <v>1165.8074084064542</v>
      </c>
      <c r="I392" s="131">
        <f t="shared" si="74"/>
        <v>1158.9183434164543</v>
      </c>
      <c r="J392" s="131">
        <f t="shared" si="74"/>
        <v>1102.3531500464544</v>
      </c>
      <c r="K392" s="131">
        <f t="shared" si="74"/>
        <v>1059.8142571364542</v>
      </c>
      <c r="L392" s="131">
        <f t="shared" si="74"/>
        <v>1061.8100757964544</v>
      </c>
      <c r="M392" s="131">
        <f t="shared" si="74"/>
        <v>1072.1442743664543</v>
      </c>
      <c r="N392" s="131">
        <f t="shared" si="74"/>
        <v>1078.3997567764545</v>
      </c>
      <c r="O392" s="131">
        <f t="shared" si="74"/>
        <v>1115.5649228364543</v>
      </c>
      <c r="P392" s="131">
        <f t="shared" si="74"/>
        <v>1146.7238462564544</v>
      </c>
      <c r="Q392" s="131">
        <f t="shared" si="74"/>
        <v>1107.1751526264543</v>
      </c>
      <c r="R392" s="131">
        <f t="shared" si="74"/>
        <v>1056.0010074364545</v>
      </c>
      <c r="S392" s="131">
        <f t="shared" si="74"/>
        <v>1011.4049149864545</v>
      </c>
      <c r="T392" s="131">
        <f t="shared" si="74"/>
        <v>1010.2803866564545</v>
      </c>
      <c r="U392" s="131">
        <f t="shared" si="74"/>
        <v>1032.0381883364544</v>
      </c>
      <c r="V392" s="131">
        <f t="shared" si="74"/>
        <v>1026.3749085164545</v>
      </c>
      <c r="W392" s="131">
        <f t="shared" si="74"/>
        <v>1018.3089807264545</v>
      </c>
      <c r="X392" s="131">
        <f t="shared" si="74"/>
        <v>1000.7983041264545</v>
      </c>
      <c r="Y392" s="131">
        <f t="shared" si="74"/>
        <v>1021.2839563264545</v>
      </c>
    </row>
    <row r="393" spans="1:25" ht="51.75" outlineLevel="2" thickBot="1" x14ac:dyDescent="0.25">
      <c r="A393" s="8" t="s">
        <v>89</v>
      </c>
      <c r="B393" s="134">
        <f>'[6]1'!$A$13</f>
        <v>674.24970995000001</v>
      </c>
      <c r="C393" s="135">
        <f>'[6]1'!$B$13</f>
        <v>750.57771759000002</v>
      </c>
      <c r="D393" s="135">
        <f>'[6]1'!$C$13</f>
        <v>812.19853493000005</v>
      </c>
      <c r="E393" s="135">
        <f>'[6]1'!$D$13</f>
        <v>827.99002809000001</v>
      </c>
      <c r="F393" s="135">
        <f>'[6]1'!$E$13</f>
        <v>823.30606052999997</v>
      </c>
      <c r="G393" s="135">
        <f>'[6]1'!$F$13</f>
        <v>811.71525754000004</v>
      </c>
      <c r="H393" s="135">
        <f>'[6]1'!$G$13</f>
        <v>786.98097644999996</v>
      </c>
      <c r="I393" s="135">
        <f>'[6]1'!$H$13</f>
        <v>780.09191146000001</v>
      </c>
      <c r="J393" s="135">
        <f>'[6]1'!$I$13</f>
        <v>723.52671809000003</v>
      </c>
      <c r="K393" s="135">
        <f>'[6]1'!$J$13</f>
        <v>680.98782517999996</v>
      </c>
      <c r="L393" s="135">
        <f>'[6]1'!$K$13</f>
        <v>682.98364384000001</v>
      </c>
      <c r="M393" s="135">
        <f>'[6]1'!$L$13</f>
        <v>693.31784241000003</v>
      </c>
      <c r="N393" s="135">
        <f>'[6]1'!$M$13</f>
        <v>699.57332482000004</v>
      </c>
      <c r="O393" s="135">
        <f>'[6]1'!$N$13</f>
        <v>736.73849087999997</v>
      </c>
      <c r="P393" s="135">
        <f>'[6]1'!$O$13</f>
        <v>767.89741430000004</v>
      </c>
      <c r="Q393" s="135">
        <f>'[6]1'!$P$13</f>
        <v>728.34872067000003</v>
      </c>
      <c r="R393" s="135">
        <f>'[6]1'!$Q$13</f>
        <v>677.17457548000004</v>
      </c>
      <c r="S393" s="135">
        <f>'[6]1'!$R$13</f>
        <v>632.57848303000003</v>
      </c>
      <c r="T393" s="135">
        <f>'[6]1'!$S$13</f>
        <v>631.45395470000005</v>
      </c>
      <c r="U393" s="135">
        <f>'[6]1'!$T$13</f>
        <v>653.21175638</v>
      </c>
      <c r="V393" s="135">
        <f>'[6]1'!$U$13</f>
        <v>647.54847656000004</v>
      </c>
      <c r="W393" s="135">
        <f>'[6]1'!$V$13</f>
        <v>639.48254876999999</v>
      </c>
      <c r="X393" s="135">
        <f>'[6]1'!$W$13</f>
        <v>621.97187216999998</v>
      </c>
      <c r="Y393" s="136">
        <f>'[6]1'!$X$13</f>
        <v>642.45752436999999</v>
      </c>
    </row>
    <row r="394" spans="1:25" ht="15" outlineLevel="2" thickBot="1" x14ac:dyDescent="0.25">
      <c r="A394" s="8" t="s">
        <v>58</v>
      </c>
      <c r="B394" s="134">
        <v>190.29</v>
      </c>
      <c r="C394" s="135">
        <v>190.29</v>
      </c>
      <c r="D394" s="135">
        <v>190.29</v>
      </c>
      <c r="E394" s="135">
        <v>190.29</v>
      </c>
      <c r="F394" s="135">
        <v>190.29</v>
      </c>
      <c r="G394" s="135">
        <v>190.29</v>
      </c>
      <c r="H394" s="135">
        <v>190.29</v>
      </c>
      <c r="I394" s="135">
        <v>190.29</v>
      </c>
      <c r="J394" s="135">
        <v>190.29</v>
      </c>
      <c r="K394" s="135">
        <v>190.29</v>
      </c>
      <c r="L394" s="135">
        <v>190.29</v>
      </c>
      <c r="M394" s="135">
        <v>190.29</v>
      </c>
      <c r="N394" s="135">
        <v>190.29</v>
      </c>
      <c r="O394" s="135">
        <v>190.29</v>
      </c>
      <c r="P394" s="135">
        <v>190.29</v>
      </c>
      <c r="Q394" s="135">
        <v>190.29</v>
      </c>
      <c r="R394" s="135">
        <v>190.29</v>
      </c>
      <c r="S394" s="135">
        <v>190.29</v>
      </c>
      <c r="T394" s="135">
        <v>190.29</v>
      </c>
      <c r="U394" s="135">
        <v>190.29</v>
      </c>
      <c r="V394" s="135">
        <v>190.29</v>
      </c>
      <c r="W394" s="135">
        <v>190.29</v>
      </c>
      <c r="X394" s="135">
        <v>190.29</v>
      </c>
      <c r="Y394" s="136">
        <v>190.29</v>
      </c>
    </row>
    <row r="395" spans="1:25" ht="26.25" outlineLevel="2" thickBot="1" x14ac:dyDescent="0.25">
      <c r="A395" s="8" t="s">
        <v>85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2" thickBot="1" x14ac:dyDescent="0.25">
      <c r="A396" s="8" t="s">
        <v>60</v>
      </c>
      <c r="B396" s="134">
        <f>'[3]ВЭК 4 цк'!$H$4</f>
        <v>8.9214319564544926</v>
      </c>
      <c r="C396" s="135">
        <f>'[3]ВЭК 4 цк'!$H$4</f>
        <v>8.9214319564544926</v>
      </c>
      <c r="D396" s="135">
        <f>'[3]ВЭК 4 цк'!$H$4</f>
        <v>8.9214319564544926</v>
      </c>
      <c r="E396" s="135">
        <f>'[3]ВЭК 4 цк'!$H$4</f>
        <v>8.9214319564544926</v>
      </c>
      <c r="F396" s="135">
        <f>'[3]ВЭК 4 цк'!$H$4</f>
        <v>8.9214319564544926</v>
      </c>
      <c r="G396" s="135">
        <f>'[3]ВЭК 4 цк'!$H$4</f>
        <v>8.9214319564544926</v>
      </c>
      <c r="H396" s="135">
        <f>'[3]ВЭК 4 цк'!$H$4</f>
        <v>8.9214319564544926</v>
      </c>
      <c r="I396" s="135">
        <f>'[3]ВЭК 4 цк'!$H$4</f>
        <v>8.9214319564544926</v>
      </c>
      <c r="J396" s="135">
        <f>'[3]ВЭК 4 цк'!$H$4</f>
        <v>8.9214319564544926</v>
      </c>
      <c r="K396" s="135">
        <f>'[3]ВЭК 4 цк'!$H$4</f>
        <v>8.9214319564544926</v>
      </c>
      <c r="L396" s="135">
        <f>'[3]ВЭК 4 цк'!$H$4</f>
        <v>8.9214319564544926</v>
      </c>
      <c r="M396" s="135">
        <f>'[3]ВЭК 4 цк'!$H$4</f>
        <v>8.9214319564544926</v>
      </c>
      <c r="N396" s="135">
        <f>'[3]ВЭК 4 цк'!$H$4</f>
        <v>8.9214319564544926</v>
      </c>
      <c r="O396" s="135">
        <f>'[3]ВЭК 4 цк'!$H$4</f>
        <v>8.9214319564544926</v>
      </c>
      <c r="P396" s="135">
        <f>'[3]ВЭК 4 цк'!$H$4</f>
        <v>8.9214319564544926</v>
      </c>
      <c r="Q396" s="135">
        <f>'[3]ВЭК 4 цк'!$H$4</f>
        <v>8.9214319564544926</v>
      </c>
      <c r="R396" s="135">
        <f>'[3]ВЭК 4 цк'!$H$4</f>
        <v>8.9214319564544926</v>
      </c>
      <c r="S396" s="135">
        <f>'[3]ВЭК 4 цк'!$H$4</f>
        <v>8.9214319564544926</v>
      </c>
      <c r="T396" s="135">
        <f>'[3]ВЭК 4 цк'!$H$4</f>
        <v>8.9214319564544926</v>
      </c>
      <c r="U396" s="135">
        <f>'[3]ВЭК 4 цк'!$H$4</f>
        <v>8.9214319564544926</v>
      </c>
      <c r="V396" s="135">
        <f>'[3]ВЭК 4 цк'!$H$4</f>
        <v>8.9214319564544926</v>
      </c>
      <c r="W396" s="135">
        <f>'[3]ВЭК 4 цк'!$H$4</f>
        <v>8.9214319564544926</v>
      </c>
      <c r="X396" s="135">
        <f>'[3]ВЭК 4 цк'!$H$4</f>
        <v>8.9214319564544926</v>
      </c>
      <c r="Y396" s="136">
        <f>'[3]ВЭК 4 цк'!$H$4</f>
        <v>8.9214319564544926</v>
      </c>
    </row>
    <row r="397" spans="1:25" ht="19.5" customHeight="1" thickBot="1" x14ac:dyDescent="0.25">
      <c r="A397" s="18">
        <v>14</v>
      </c>
      <c r="B397" s="131">
        <f t="shared" ref="B397:Y397" si="75">B398+B399+B400+B401</f>
        <v>1091.6936390364544</v>
      </c>
      <c r="C397" s="131">
        <f t="shared" si="75"/>
        <v>1160.2255369064544</v>
      </c>
      <c r="D397" s="131">
        <f t="shared" si="75"/>
        <v>1227.8014162264544</v>
      </c>
      <c r="E397" s="131">
        <f t="shared" si="75"/>
        <v>1242.6556230564545</v>
      </c>
      <c r="F397" s="131">
        <f t="shared" si="75"/>
        <v>1234.5255124164544</v>
      </c>
      <c r="G397" s="131">
        <f t="shared" si="75"/>
        <v>1225.6244075764544</v>
      </c>
      <c r="H397" s="131">
        <f t="shared" si="75"/>
        <v>1178.2663589464544</v>
      </c>
      <c r="I397" s="131">
        <f t="shared" si="75"/>
        <v>1135.8733307064545</v>
      </c>
      <c r="J397" s="131">
        <f t="shared" si="75"/>
        <v>1072.7466235464544</v>
      </c>
      <c r="K397" s="131">
        <f t="shared" si="75"/>
        <v>1034.7229361764544</v>
      </c>
      <c r="L397" s="131">
        <f t="shared" si="75"/>
        <v>1042.3020436864545</v>
      </c>
      <c r="M397" s="131">
        <f t="shared" si="75"/>
        <v>1058.3947901664544</v>
      </c>
      <c r="N397" s="131">
        <f t="shared" si="75"/>
        <v>1065.0932177864543</v>
      </c>
      <c r="O397" s="131">
        <f t="shared" si="75"/>
        <v>1116.0239249464544</v>
      </c>
      <c r="P397" s="131">
        <f t="shared" si="75"/>
        <v>1146.4339443564545</v>
      </c>
      <c r="Q397" s="131">
        <f t="shared" si="75"/>
        <v>1106.5196339764543</v>
      </c>
      <c r="R397" s="131">
        <f t="shared" si="75"/>
        <v>1054.5841208764543</v>
      </c>
      <c r="S397" s="131">
        <f t="shared" si="75"/>
        <v>999.00774199645446</v>
      </c>
      <c r="T397" s="131">
        <f t="shared" si="75"/>
        <v>981.54039419645449</v>
      </c>
      <c r="U397" s="131">
        <f t="shared" si="75"/>
        <v>1010.8980840464545</v>
      </c>
      <c r="V397" s="131">
        <f t="shared" si="75"/>
        <v>1005.4763823064545</v>
      </c>
      <c r="W397" s="131">
        <f t="shared" si="75"/>
        <v>992.59773482645448</v>
      </c>
      <c r="X397" s="131">
        <f t="shared" si="75"/>
        <v>975.29794353645445</v>
      </c>
      <c r="Y397" s="131">
        <f t="shared" si="75"/>
        <v>1005.6599701764545</v>
      </c>
    </row>
    <row r="398" spans="1:25" ht="51.75" outlineLevel="2" thickBot="1" x14ac:dyDescent="0.25">
      <c r="A398" s="8" t="s">
        <v>89</v>
      </c>
      <c r="B398" s="134">
        <f>'[6]1'!$A$14</f>
        <v>712.86720707999996</v>
      </c>
      <c r="C398" s="135">
        <f>'[6]1'!$B$14</f>
        <v>781.39910495000004</v>
      </c>
      <c r="D398" s="135">
        <f>'[6]1'!$C$14</f>
        <v>848.97498427000005</v>
      </c>
      <c r="E398" s="135">
        <f>'[6]1'!$D$14</f>
        <v>863.8291911</v>
      </c>
      <c r="F398" s="135">
        <f>'[6]1'!$E$14</f>
        <v>855.69908046</v>
      </c>
      <c r="G398" s="135">
        <f>'[6]1'!$F$14</f>
        <v>846.79797561999999</v>
      </c>
      <c r="H398" s="135">
        <f>'[6]1'!$G$14</f>
        <v>799.43992699</v>
      </c>
      <c r="I398" s="135">
        <f>'[6]1'!$H$14</f>
        <v>757.04689874999997</v>
      </c>
      <c r="J398" s="135">
        <f>'[6]1'!$I$14</f>
        <v>693.92019158999994</v>
      </c>
      <c r="K398" s="135">
        <f>'[6]1'!$J$14</f>
        <v>655.89650422</v>
      </c>
      <c r="L398" s="135">
        <f>'[6]1'!$K$14</f>
        <v>663.47561172999997</v>
      </c>
      <c r="M398" s="135">
        <f>'[6]1'!$L$14</f>
        <v>679.56835821000004</v>
      </c>
      <c r="N398" s="135">
        <f>'[6]1'!$M$14</f>
        <v>686.26678583</v>
      </c>
      <c r="O398" s="135">
        <f>'[6]1'!$N$14</f>
        <v>737.19749299</v>
      </c>
      <c r="P398" s="135">
        <f>'[6]1'!$O$14</f>
        <v>767.60751240000002</v>
      </c>
      <c r="Q398" s="135">
        <f>'[6]1'!$P$14</f>
        <v>727.69320201999994</v>
      </c>
      <c r="R398" s="135">
        <f>'[6]1'!$Q$14</f>
        <v>675.75768891999996</v>
      </c>
      <c r="S398" s="135">
        <f>'[6]1'!$R$14</f>
        <v>620.18131003999997</v>
      </c>
      <c r="T398" s="135">
        <f>'[6]1'!$S$14</f>
        <v>602.71396224</v>
      </c>
      <c r="U398" s="135">
        <f>'[6]1'!$T$14</f>
        <v>632.07165209000004</v>
      </c>
      <c r="V398" s="135">
        <f>'[6]1'!$U$14</f>
        <v>626.64995035000004</v>
      </c>
      <c r="W398" s="135">
        <f>'[6]1'!$V$14</f>
        <v>613.77130287</v>
      </c>
      <c r="X398" s="135">
        <f>'[6]1'!$W$14</f>
        <v>596.47151157999997</v>
      </c>
      <c r="Y398" s="136">
        <f>'[6]1'!$X$14</f>
        <v>626.83353822000004</v>
      </c>
    </row>
    <row r="399" spans="1:25" ht="15" outlineLevel="2" thickBot="1" x14ac:dyDescent="0.25">
      <c r="A399" s="8" t="s">
        <v>58</v>
      </c>
      <c r="B399" s="134">
        <v>190.29</v>
      </c>
      <c r="C399" s="135">
        <v>190.29</v>
      </c>
      <c r="D399" s="135">
        <v>190.29</v>
      </c>
      <c r="E399" s="135">
        <v>190.29</v>
      </c>
      <c r="F399" s="135">
        <v>190.29</v>
      </c>
      <c r="G399" s="135">
        <v>190.29</v>
      </c>
      <c r="H399" s="135">
        <v>190.29</v>
      </c>
      <c r="I399" s="135">
        <v>190.29</v>
      </c>
      <c r="J399" s="135">
        <v>190.29</v>
      </c>
      <c r="K399" s="135">
        <v>190.29</v>
      </c>
      <c r="L399" s="135">
        <v>190.29</v>
      </c>
      <c r="M399" s="135">
        <v>190.29</v>
      </c>
      <c r="N399" s="135">
        <v>190.29</v>
      </c>
      <c r="O399" s="135">
        <v>190.29</v>
      </c>
      <c r="P399" s="135">
        <v>190.29</v>
      </c>
      <c r="Q399" s="135">
        <v>190.29</v>
      </c>
      <c r="R399" s="135">
        <v>190.29</v>
      </c>
      <c r="S399" s="135">
        <v>190.29</v>
      </c>
      <c r="T399" s="135">
        <v>190.29</v>
      </c>
      <c r="U399" s="135">
        <v>190.29</v>
      </c>
      <c r="V399" s="135">
        <v>190.29</v>
      </c>
      <c r="W399" s="135">
        <v>190.29</v>
      </c>
      <c r="X399" s="135">
        <v>190.29</v>
      </c>
      <c r="Y399" s="136">
        <v>190.29</v>
      </c>
    </row>
    <row r="400" spans="1:25" ht="26.25" outlineLevel="2" thickBot="1" x14ac:dyDescent="0.25">
      <c r="A400" s="8" t="s">
        <v>85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2" thickBot="1" x14ac:dyDescent="0.25">
      <c r="A401" s="8" t="s">
        <v>60</v>
      </c>
      <c r="B401" s="134">
        <f>'[3]ВЭК 4 цк'!$H$4</f>
        <v>8.9214319564544926</v>
      </c>
      <c r="C401" s="135">
        <f>'[3]ВЭК 4 цк'!$H$4</f>
        <v>8.9214319564544926</v>
      </c>
      <c r="D401" s="135">
        <f>'[3]ВЭК 4 цк'!$H$4</f>
        <v>8.9214319564544926</v>
      </c>
      <c r="E401" s="135">
        <f>'[3]ВЭК 4 цк'!$H$4</f>
        <v>8.9214319564544926</v>
      </c>
      <c r="F401" s="135">
        <f>'[3]ВЭК 4 цк'!$H$4</f>
        <v>8.9214319564544926</v>
      </c>
      <c r="G401" s="135">
        <f>'[3]ВЭК 4 цк'!$H$4</f>
        <v>8.9214319564544926</v>
      </c>
      <c r="H401" s="135">
        <f>'[3]ВЭК 4 цк'!$H$4</f>
        <v>8.9214319564544926</v>
      </c>
      <c r="I401" s="135">
        <f>'[3]ВЭК 4 цк'!$H$4</f>
        <v>8.9214319564544926</v>
      </c>
      <c r="J401" s="135">
        <f>'[3]ВЭК 4 цк'!$H$4</f>
        <v>8.9214319564544926</v>
      </c>
      <c r="K401" s="135">
        <f>'[3]ВЭК 4 цк'!$H$4</f>
        <v>8.9214319564544926</v>
      </c>
      <c r="L401" s="135">
        <f>'[3]ВЭК 4 цк'!$H$4</f>
        <v>8.9214319564544926</v>
      </c>
      <c r="M401" s="135">
        <f>'[3]ВЭК 4 цк'!$H$4</f>
        <v>8.9214319564544926</v>
      </c>
      <c r="N401" s="135">
        <f>'[3]ВЭК 4 цк'!$H$4</f>
        <v>8.9214319564544926</v>
      </c>
      <c r="O401" s="135">
        <f>'[3]ВЭК 4 цк'!$H$4</f>
        <v>8.9214319564544926</v>
      </c>
      <c r="P401" s="135">
        <f>'[3]ВЭК 4 цк'!$H$4</f>
        <v>8.9214319564544926</v>
      </c>
      <c r="Q401" s="135">
        <f>'[3]ВЭК 4 цк'!$H$4</f>
        <v>8.9214319564544926</v>
      </c>
      <c r="R401" s="135">
        <f>'[3]ВЭК 4 цк'!$H$4</f>
        <v>8.9214319564544926</v>
      </c>
      <c r="S401" s="135">
        <f>'[3]ВЭК 4 цк'!$H$4</f>
        <v>8.9214319564544926</v>
      </c>
      <c r="T401" s="135">
        <f>'[3]ВЭК 4 цк'!$H$4</f>
        <v>8.9214319564544926</v>
      </c>
      <c r="U401" s="135">
        <f>'[3]ВЭК 4 цк'!$H$4</f>
        <v>8.9214319564544926</v>
      </c>
      <c r="V401" s="135">
        <f>'[3]ВЭК 4 цк'!$H$4</f>
        <v>8.9214319564544926</v>
      </c>
      <c r="W401" s="135">
        <f>'[3]ВЭК 4 цк'!$H$4</f>
        <v>8.9214319564544926</v>
      </c>
      <c r="X401" s="135">
        <f>'[3]ВЭК 4 цк'!$H$4</f>
        <v>8.9214319564544926</v>
      </c>
      <c r="Y401" s="136">
        <f>'[3]ВЭК 4 цк'!$H$4</f>
        <v>8.9214319564544926</v>
      </c>
    </row>
    <row r="402" spans="1:25" ht="19.5" customHeight="1" thickBot="1" x14ac:dyDescent="0.25">
      <c r="A402" s="18">
        <v>15</v>
      </c>
      <c r="B402" s="131">
        <f t="shared" ref="B402:Y402" si="76">B403+B404+B405+B406</f>
        <v>1109.4198802664544</v>
      </c>
      <c r="C402" s="131">
        <f t="shared" si="76"/>
        <v>1193.7285308564544</v>
      </c>
      <c r="D402" s="131">
        <f t="shared" si="76"/>
        <v>1259.0129539664545</v>
      </c>
      <c r="E402" s="131">
        <f t="shared" si="76"/>
        <v>1264.5011236264545</v>
      </c>
      <c r="F402" s="131">
        <f t="shared" si="76"/>
        <v>1258.4630372864544</v>
      </c>
      <c r="G402" s="131">
        <f t="shared" si="76"/>
        <v>1237.0652384764544</v>
      </c>
      <c r="H402" s="131">
        <f t="shared" si="76"/>
        <v>1190.2511117864542</v>
      </c>
      <c r="I402" s="131">
        <f t="shared" si="76"/>
        <v>1145.4436150964543</v>
      </c>
      <c r="J402" s="131">
        <f t="shared" si="76"/>
        <v>1084.3919336864544</v>
      </c>
      <c r="K402" s="131">
        <f t="shared" si="76"/>
        <v>1045.5058162064543</v>
      </c>
      <c r="L402" s="131">
        <f t="shared" si="76"/>
        <v>1048.5369505164545</v>
      </c>
      <c r="M402" s="131">
        <f t="shared" si="76"/>
        <v>1056.2870660464544</v>
      </c>
      <c r="N402" s="131">
        <f t="shared" si="76"/>
        <v>1067.2076036964545</v>
      </c>
      <c r="O402" s="131">
        <f t="shared" si="76"/>
        <v>1087.5723930164545</v>
      </c>
      <c r="P402" s="131">
        <f t="shared" si="76"/>
        <v>1111.9560299564544</v>
      </c>
      <c r="Q402" s="131">
        <f t="shared" si="76"/>
        <v>1074.4759464064543</v>
      </c>
      <c r="R402" s="131">
        <f t="shared" si="76"/>
        <v>1025.3903233464544</v>
      </c>
      <c r="S402" s="131">
        <f t="shared" si="76"/>
        <v>970.52974476645454</v>
      </c>
      <c r="T402" s="131">
        <f t="shared" si="76"/>
        <v>974.94627509645443</v>
      </c>
      <c r="U402" s="131">
        <f t="shared" si="76"/>
        <v>999.71328025645448</v>
      </c>
      <c r="V402" s="131">
        <f t="shared" si="76"/>
        <v>992.87579150645445</v>
      </c>
      <c r="W402" s="131">
        <f t="shared" si="76"/>
        <v>981.72599672645447</v>
      </c>
      <c r="X402" s="131">
        <f t="shared" si="76"/>
        <v>957.94837473645453</v>
      </c>
      <c r="Y402" s="131">
        <f t="shared" si="76"/>
        <v>1007.7018294764545</v>
      </c>
    </row>
    <row r="403" spans="1:25" ht="51.75" outlineLevel="2" thickBot="1" x14ac:dyDescent="0.25">
      <c r="A403" s="8" t="s">
        <v>89</v>
      </c>
      <c r="B403" s="134">
        <f>'[6]1'!$A$15</f>
        <v>730.59344830999999</v>
      </c>
      <c r="C403" s="135">
        <f>'[6]1'!$B$15</f>
        <v>814.90209890000006</v>
      </c>
      <c r="D403" s="135">
        <f>'[6]1'!$C$15</f>
        <v>880.18652200999998</v>
      </c>
      <c r="E403" s="135">
        <f>'[6]1'!$D$15</f>
        <v>885.67469167000002</v>
      </c>
      <c r="F403" s="135">
        <f>'[6]1'!$E$15</f>
        <v>879.63660532999995</v>
      </c>
      <c r="G403" s="135">
        <f>'[6]1'!$F$15</f>
        <v>858.23880652000003</v>
      </c>
      <c r="H403" s="135">
        <f>'[6]1'!$G$15</f>
        <v>811.42467982999995</v>
      </c>
      <c r="I403" s="135">
        <f>'[6]1'!$H$15</f>
        <v>766.61718313999995</v>
      </c>
      <c r="J403" s="135">
        <f>'[6]1'!$I$15</f>
        <v>705.56550173000005</v>
      </c>
      <c r="K403" s="135">
        <f>'[6]1'!$J$15</f>
        <v>666.67938425</v>
      </c>
      <c r="L403" s="135">
        <f>'[6]1'!$K$15</f>
        <v>669.71051855999997</v>
      </c>
      <c r="M403" s="135">
        <f>'[6]1'!$L$15</f>
        <v>677.46063408999999</v>
      </c>
      <c r="N403" s="135">
        <f>'[6]1'!$M$15</f>
        <v>688.38117174000001</v>
      </c>
      <c r="O403" s="135">
        <f>'[6]1'!$N$15</f>
        <v>708.74596106000001</v>
      </c>
      <c r="P403" s="135">
        <f>'[6]1'!$O$15</f>
        <v>733.12959799999999</v>
      </c>
      <c r="Q403" s="135">
        <f>'[6]1'!$P$15</f>
        <v>695.64951444999997</v>
      </c>
      <c r="R403" s="135">
        <f>'[6]1'!$Q$15</f>
        <v>646.56389138999998</v>
      </c>
      <c r="S403" s="135">
        <f>'[6]1'!$R$15</f>
        <v>591.70331281000006</v>
      </c>
      <c r="T403" s="135">
        <f>'[6]1'!$S$15</f>
        <v>596.11984313999994</v>
      </c>
      <c r="U403" s="135">
        <f>'[6]1'!$T$15</f>
        <v>620.8868483</v>
      </c>
      <c r="V403" s="135">
        <f>'[6]1'!$U$15</f>
        <v>614.04935954999996</v>
      </c>
      <c r="W403" s="135">
        <f>'[6]1'!$V$15</f>
        <v>602.89956476999998</v>
      </c>
      <c r="X403" s="135">
        <f>'[6]1'!$W$15</f>
        <v>579.12194278000004</v>
      </c>
      <c r="Y403" s="136">
        <f>'[6]1'!$X$15</f>
        <v>628.87539751999998</v>
      </c>
    </row>
    <row r="404" spans="1:25" ht="15" outlineLevel="2" thickBot="1" x14ac:dyDescent="0.25">
      <c r="A404" s="8" t="s">
        <v>58</v>
      </c>
      <c r="B404" s="134">
        <v>190.29</v>
      </c>
      <c r="C404" s="135">
        <v>190.29</v>
      </c>
      <c r="D404" s="135">
        <v>190.29</v>
      </c>
      <c r="E404" s="135">
        <v>190.29</v>
      </c>
      <c r="F404" s="135">
        <v>190.29</v>
      </c>
      <c r="G404" s="135">
        <v>190.29</v>
      </c>
      <c r="H404" s="135">
        <v>190.29</v>
      </c>
      <c r="I404" s="135">
        <v>190.29</v>
      </c>
      <c r="J404" s="135">
        <v>190.29</v>
      </c>
      <c r="K404" s="135">
        <v>190.29</v>
      </c>
      <c r="L404" s="135">
        <v>190.29</v>
      </c>
      <c r="M404" s="135">
        <v>190.29</v>
      </c>
      <c r="N404" s="135">
        <v>190.29</v>
      </c>
      <c r="O404" s="135">
        <v>190.29</v>
      </c>
      <c r="P404" s="135">
        <v>190.29</v>
      </c>
      <c r="Q404" s="135">
        <v>190.29</v>
      </c>
      <c r="R404" s="135">
        <v>190.29</v>
      </c>
      <c r="S404" s="135">
        <v>190.29</v>
      </c>
      <c r="T404" s="135">
        <v>190.29</v>
      </c>
      <c r="U404" s="135">
        <v>190.29</v>
      </c>
      <c r="V404" s="135">
        <v>190.29</v>
      </c>
      <c r="W404" s="135">
        <v>190.29</v>
      </c>
      <c r="X404" s="135">
        <v>190.29</v>
      </c>
      <c r="Y404" s="136">
        <v>190.29</v>
      </c>
    </row>
    <row r="405" spans="1:25" ht="26.25" outlineLevel="2" thickBot="1" x14ac:dyDescent="0.25">
      <c r="A405" s="8" t="s">
        <v>85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2" thickBot="1" x14ac:dyDescent="0.25">
      <c r="A406" s="8" t="s">
        <v>60</v>
      </c>
      <c r="B406" s="134">
        <f>'[3]ВЭК 4 цк'!$H$4</f>
        <v>8.9214319564544926</v>
      </c>
      <c r="C406" s="135">
        <f>'[3]ВЭК 4 цк'!$H$4</f>
        <v>8.9214319564544926</v>
      </c>
      <c r="D406" s="135">
        <f>'[3]ВЭК 4 цк'!$H$4</f>
        <v>8.9214319564544926</v>
      </c>
      <c r="E406" s="135">
        <f>'[3]ВЭК 4 цк'!$H$4</f>
        <v>8.9214319564544926</v>
      </c>
      <c r="F406" s="135">
        <f>'[3]ВЭК 4 цк'!$H$4</f>
        <v>8.9214319564544926</v>
      </c>
      <c r="G406" s="135">
        <f>'[3]ВЭК 4 цк'!$H$4</f>
        <v>8.9214319564544926</v>
      </c>
      <c r="H406" s="135">
        <f>'[3]ВЭК 4 цк'!$H$4</f>
        <v>8.9214319564544926</v>
      </c>
      <c r="I406" s="135">
        <f>'[3]ВЭК 4 цк'!$H$4</f>
        <v>8.9214319564544926</v>
      </c>
      <c r="J406" s="135">
        <f>'[3]ВЭК 4 цк'!$H$4</f>
        <v>8.9214319564544926</v>
      </c>
      <c r="K406" s="135">
        <f>'[3]ВЭК 4 цк'!$H$4</f>
        <v>8.9214319564544926</v>
      </c>
      <c r="L406" s="135">
        <f>'[3]ВЭК 4 цк'!$H$4</f>
        <v>8.9214319564544926</v>
      </c>
      <c r="M406" s="135">
        <f>'[3]ВЭК 4 цк'!$H$4</f>
        <v>8.9214319564544926</v>
      </c>
      <c r="N406" s="135">
        <f>'[3]ВЭК 4 цк'!$H$4</f>
        <v>8.9214319564544926</v>
      </c>
      <c r="O406" s="135">
        <f>'[3]ВЭК 4 цк'!$H$4</f>
        <v>8.9214319564544926</v>
      </c>
      <c r="P406" s="135">
        <f>'[3]ВЭК 4 цк'!$H$4</f>
        <v>8.9214319564544926</v>
      </c>
      <c r="Q406" s="135">
        <f>'[3]ВЭК 4 цк'!$H$4</f>
        <v>8.9214319564544926</v>
      </c>
      <c r="R406" s="135">
        <f>'[3]ВЭК 4 цк'!$H$4</f>
        <v>8.9214319564544926</v>
      </c>
      <c r="S406" s="135">
        <f>'[3]ВЭК 4 цк'!$H$4</f>
        <v>8.9214319564544926</v>
      </c>
      <c r="T406" s="135">
        <f>'[3]ВЭК 4 цк'!$H$4</f>
        <v>8.9214319564544926</v>
      </c>
      <c r="U406" s="135">
        <f>'[3]ВЭК 4 цк'!$H$4</f>
        <v>8.9214319564544926</v>
      </c>
      <c r="V406" s="135">
        <f>'[3]ВЭК 4 цк'!$H$4</f>
        <v>8.9214319564544926</v>
      </c>
      <c r="W406" s="135">
        <f>'[3]ВЭК 4 цк'!$H$4</f>
        <v>8.9214319564544926</v>
      </c>
      <c r="X406" s="135">
        <f>'[3]ВЭК 4 цк'!$H$4</f>
        <v>8.9214319564544926</v>
      </c>
      <c r="Y406" s="136">
        <f>'[3]ВЭК 4 цк'!$H$4</f>
        <v>8.9214319564544926</v>
      </c>
    </row>
    <row r="407" spans="1:25" ht="19.5" customHeight="1" thickBot="1" x14ac:dyDescent="0.25">
      <c r="A407" s="18">
        <v>16</v>
      </c>
      <c r="B407" s="131">
        <f t="shared" ref="B407:Y407" si="77">B408+B409+B410+B411</f>
        <v>1055.8084474164543</v>
      </c>
      <c r="C407" s="131">
        <f t="shared" si="77"/>
        <v>1134.7577231764544</v>
      </c>
      <c r="D407" s="131">
        <f t="shared" si="77"/>
        <v>1188.5535449064544</v>
      </c>
      <c r="E407" s="131">
        <f t="shared" si="77"/>
        <v>1193.5748313064544</v>
      </c>
      <c r="F407" s="131">
        <f t="shared" si="77"/>
        <v>1190.8247664064543</v>
      </c>
      <c r="G407" s="131">
        <f t="shared" si="77"/>
        <v>1176.8870912664543</v>
      </c>
      <c r="H407" s="131">
        <f t="shared" si="77"/>
        <v>1146.1945403964544</v>
      </c>
      <c r="I407" s="131">
        <f t="shared" si="77"/>
        <v>1120.6555058864544</v>
      </c>
      <c r="J407" s="131">
        <f t="shared" si="77"/>
        <v>1091.8125497964543</v>
      </c>
      <c r="K407" s="131">
        <f t="shared" si="77"/>
        <v>1058.8215733064544</v>
      </c>
      <c r="L407" s="131">
        <f t="shared" si="77"/>
        <v>1056.2927675064543</v>
      </c>
      <c r="M407" s="131">
        <f t="shared" si="77"/>
        <v>1060.2291369864543</v>
      </c>
      <c r="N407" s="131">
        <f t="shared" si="77"/>
        <v>1072.6005334164543</v>
      </c>
      <c r="O407" s="131">
        <f t="shared" si="77"/>
        <v>1108.8899458164542</v>
      </c>
      <c r="P407" s="131">
        <f t="shared" si="77"/>
        <v>1152.6233251064543</v>
      </c>
      <c r="Q407" s="131">
        <f t="shared" si="77"/>
        <v>1118.8456378664544</v>
      </c>
      <c r="R407" s="131">
        <f t="shared" si="77"/>
        <v>1071.2501584264544</v>
      </c>
      <c r="S407" s="131">
        <f t="shared" si="77"/>
        <v>1010.3550163464545</v>
      </c>
      <c r="T407" s="131">
        <f t="shared" si="77"/>
        <v>983.99949561645451</v>
      </c>
      <c r="U407" s="131">
        <f t="shared" si="77"/>
        <v>986.47141448645448</v>
      </c>
      <c r="V407" s="131">
        <f t="shared" si="77"/>
        <v>974.66379693645445</v>
      </c>
      <c r="W407" s="131">
        <f t="shared" si="77"/>
        <v>970.28043560645449</v>
      </c>
      <c r="X407" s="131">
        <f t="shared" si="77"/>
        <v>969.77257620645446</v>
      </c>
      <c r="Y407" s="131">
        <f t="shared" si="77"/>
        <v>1000.6718136464544</v>
      </c>
    </row>
    <row r="408" spans="1:25" ht="51.75" outlineLevel="2" thickBot="1" x14ac:dyDescent="0.25">
      <c r="A408" s="8" t="s">
        <v>89</v>
      </c>
      <c r="B408" s="134">
        <f>'[6]1'!$A$16</f>
        <v>676.98201545999996</v>
      </c>
      <c r="C408" s="135">
        <f>'[6]1'!$B$16</f>
        <v>755.93129122000005</v>
      </c>
      <c r="D408" s="135">
        <f>'[6]1'!$C$16</f>
        <v>809.72711294999999</v>
      </c>
      <c r="E408" s="135">
        <f>'[6]1'!$D$16</f>
        <v>814.74839935</v>
      </c>
      <c r="F408" s="135">
        <f>'[6]1'!$E$16</f>
        <v>811.99833445000002</v>
      </c>
      <c r="G408" s="135">
        <f>'[6]1'!$F$16</f>
        <v>798.06065931000001</v>
      </c>
      <c r="H408" s="135">
        <f>'[6]1'!$G$16</f>
        <v>767.36810844000001</v>
      </c>
      <c r="I408" s="135">
        <f>'[6]1'!$H$16</f>
        <v>741.82907393000005</v>
      </c>
      <c r="J408" s="135">
        <f>'[6]1'!$I$16</f>
        <v>712.98611784000002</v>
      </c>
      <c r="K408" s="135">
        <f>'[6]1'!$J$16</f>
        <v>679.99514135000004</v>
      </c>
      <c r="L408" s="135">
        <f>'[6]1'!$K$16</f>
        <v>677.46633555000005</v>
      </c>
      <c r="M408" s="135">
        <f>'[6]1'!$L$16</f>
        <v>681.40270502999999</v>
      </c>
      <c r="N408" s="135">
        <f>'[6]1'!$M$16</f>
        <v>693.77410146</v>
      </c>
      <c r="O408" s="135">
        <f>'[6]1'!$N$16</f>
        <v>730.06351385999994</v>
      </c>
      <c r="P408" s="135">
        <f>'[6]1'!$O$16</f>
        <v>773.79689314999996</v>
      </c>
      <c r="Q408" s="135">
        <f>'[6]1'!$P$16</f>
        <v>740.01920590999998</v>
      </c>
      <c r="R408" s="135">
        <f>'[6]1'!$Q$16</f>
        <v>692.42372647000002</v>
      </c>
      <c r="S408" s="135">
        <f>'[6]1'!$R$16</f>
        <v>631.52858438999999</v>
      </c>
      <c r="T408" s="135">
        <f>'[6]1'!$S$16</f>
        <v>605.17306366000003</v>
      </c>
      <c r="U408" s="135">
        <f>'[6]1'!$T$16</f>
        <v>607.64498252999999</v>
      </c>
      <c r="V408" s="135">
        <f>'[6]1'!$U$16</f>
        <v>595.83736497999996</v>
      </c>
      <c r="W408" s="135">
        <f>'[6]1'!$V$16</f>
        <v>591.45400365</v>
      </c>
      <c r="X408" s="135">
        <f>'[6]1'!$W$16</f>
        <v>590.94614424999997</v>
      </c>
      <c r="Y408" s="136">
        <f>'[6]1'!$X$16</f>
        <v>621.84538168999995</v>
      </c>
    </row>
    <row r="409" spans="1:25" ht="15" outlineLevel="2" thickBot="1" x14ac:dyDescent="0.25">
      <c r="A409" s="8" t="s">
        <v>58</v>
      </c>
      <c r="B409" s="134">
        <v>190.29</v>
      </c>
      <c r="C409" s="135">
        <v>190.29</v>
      </c>
      <c r="D409" s="135">
        <v>190.29</v>
      </c>
      <c r="E409" s="135">
        <v>190.29</v>
      </c>
      <c r="F409" s="135">
        <v>190.29</v>
      </c>
      <c r="G409" s="135">
        <v>190.29</v>
      </c>
      <c r="H409" s="135">
        <v>190.29</v>
      </c>
      <c r="I409" s="135">
        <v>190.29</v>
      </c>
      <c r="J409" s="135">
        <v>190.29</v>
      </c>
      <c r="K409" s="135">
        <v>190.29</v>
      </c>
      <c r="L409" s="135">
        <v>190.29</v>
      </c>
      <c r="M409" s="135">
        <v>190.29</v>
      </c>
      <c r="N409" s="135">
        <v>190.29</v>
      </c>
      <c r="O409" s="135">
        <v>190.29</v>
      </c>
      <c r="P409" s="135">
        <v>190.29</v>
      </c>
      <c r="Q409" s="135">
        <v>190.29</v>
      </c>
      <c r="R409" s="135">
        <v>190.29</v>
      </c>
      <c r="S409" s="135">
        <v>190.29</v>
      </c>
      <c r="T409" s="135">
        <v>190.29</v>
      </c>
      <c r="U409" s="135">
        <v>190.29</v>
      </c>
      <c r="V409" s="135">
        <v>190.29</v>
      </c>
      <c r="W409" s="135">
        <v>190.29</v>
      </c>
      <c r="X409" s="135">
        <v>190.29</v>
      </c>
      <c r="Y409" s="136">
        <v>190.29</v>
      </c>
    </row>
    <row r="410" spans="1:25" ht="26.25" outlineLevel="2" thickBot="1" x14ac:dyDescent="0.25">
      <c r="A410" s="8" t="s">
        <v>85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2" thickBot="1" x14ac:dyDescent="0.25">
      <c r="A411" s="8" t="s">
        <v>60</v>
      </c>
      <c r="B411" s="134">
        <f>'[3]ВЭК 4 цк'!$H$4</f>
        <v>8.9214319564544926</v>
      </c>
      <c r="C411" s="135">
        <f>'[3]ВЭК 4 цк'!$H$4</f>
        <v>8.9214319564544926</v>
      </c>
      <c r="D411" s="135">
        <f>'[3]ВЭК 4 цк'!$H$4</f>
        <v>8.9214319564544926</v>
      </c>
      <c r="E411" s="135">
        <f>'[3]ВЭК 4 цк'!$H$4</f>
        <v>8.9214319564544926</v>
      </c>
      <c r="F411" s="135">
        <f>'[3]ВЭК 4 цк'!$H$4</f>
        <v>8.9214319564544926</v>
      </c>
      <c r="G411" s="135">
        <f>'[3]ВЭК 4 цк'!$H$4</f>
        <v>8.9214319564544926</v>
      </c>
      <c r="H411" s="135">
        <f>'[3]ВЭК 4 цк'!$H$4</f>
        <v>8.9214319564544926</v>
      </c>
      <c r="I411" s="135">
        <f>'[3]ВЭК 4 цк'!$H$4</f>
        <v>8.9214319564544926</v>
      </c>
      <c r="J411" s="135">
        <f>'[3]ВЭК 4 цк'!$H$4</f>
        <v>8.9214319564544926</v>
      </c>
      <c r="K411" s="135">
        <f>'[3]ВЭК 4 цк'!$H$4</f>
        <v>8.9214319564544926</v>
      </c>
      <c r="L411" s="135">
        <f>'[3]ВЭК 4 цк'!$H$4</f>
        <v>8.9214319564544926</v>
      </c>
      <c r="M411" s="135">
        <f>'[3]ВЭК 4 цк'!$H$4</f>
        <v>8.9214319564544926</v>
      </c>
      <c r="N411" s="135">
        <f>'[3]ВЭК 4 цк'!$H$4</f>
        <v>8.9214319564544926</v>
      </c>
      <c r="O411" s="135">
        <f>'[3]ВЭК 4 цк'!$H$4</f>
        <v>8.9214319564544926</v>
      </c>
      <c r="P411" s="135">
        <f>'[3]ВЭК 4 цк'!$H$4</f>
        <v>8.9214319564544926</v>
      </c>
      <c r="Q411" s="135">
        <f>'[3]ВЭК 4 цк'!$H$4</f>
        <v>8.9214319564544926</v>
      </c>
      <c r="R411" s="135">
        <f>'[3]ВЭК 4 цк'!$H$4</f>
        <v>8.9214319564544926</v>
      </c>
      <c r="S411" s="135">
        <f>'[3]ВЭК 4 цк'!$H$4</f>
        <v>8.9214319564544926</v>
      </c>
      <c r="T411" s="135">
        <f>'[3]ВЭК 4 цк'!$H$4</f>
        <v>8.9214319564544926</v>
      </c>
      <c r="U411" s="135">
        <f>'[3]ВЭК 4 цк'!$H$4</f>
        <v>8.9214319564544926</v>
      </c>
      <c r="V411" s="135">
        <f>'[3]ВЭК 4 цк'!$H$4</f>
        <v>8.9214319564544926</v>
      </c>
      <c r="W411" s="135">
        <f>'[3]ВЭК 4 цк'!$H$4</f>
        <v>8.9214319564544926</v>
      </c>
      <c r="X411" s="135">
        <f>'[3]ВЭК 4 цк'!$H$4</f>
        <v>8.9214319564544926</v>
      </c>
      <c r="Y411" s="136">
        <f>'[3]ВЭК 4 цк'!$H$4</f>
        <v>8.9214319564544926</v>
      </c>
    </row>
    <row r="412" spans="1:25" ht="19.5" customHeight="1" thickBot="1" x14ac:dyDescent="0.25">
      <c r="A412" s="18">
        <v>17</v>
      </c>
      <c r="B412" s="131">
        <f t="shared" ref="B412:Y412" si="78">B413+B414+B415+B416</f>
        <v>1053.1792832664544</v>
      </c>
      <c r="C412" s="131">
        <f t="shared" si="78"/>
        <v>1129.6456033764543</v>
      </c>
      <c r="D412" s="131">
        <f t="shared" si="78"/>
        <v>1191.4743662164544</v>
      </c>
      <c r="E412" s="131">
        <f t="shared" si="78"/>
        <v>1199.7109225864542</v>
      </c>
      <c r="F412" s="131">
        <f t="shared" si="78"/>
        <v>1203.1913707464544</v>
      </c>
      <c r="G412" s="131">
        <f t="shared" si="78"/>
        <v>1193.2610116664544</v>
      </c>
      <c r="H412" s="131">
        <f t="shared" si="78"/>
        <v>1180.4502549464544</v>
      </c>
      <c r="I412" s="131">
        <f t="shared" si="78"/>
        <v>1177.7595214664543</v>
      </c>
      <c r="J412" s="131">
        <f t="shared" si="78"/>
        <v>1122.6243219264543</v>
      </c>
      <c r="K412" s="131">
        <f t="shared" si="78"/>
        <v>1098.1579270064544</v>
      </c>
      <c r="L412" s="131">
        <f t="shared" si="78"/>
        <v>1069.7097573564542</v>
      </c>
      <c r="M412" s="131">
        <f t="shared" si="78"/>
        <v>1077.1341303764543</v>
      </c>
      <c r="N412" s="131">
        <f t="shared" si="78"/>
        <v>1089.7624544264545</v>
      </c>
      <c r="O412" s="131">
        <f t="shared" si="78"/>
        <v>1130.8854851664544</v>
      </c>
      <c r="P412" s="131">
        <f t="shared" si="78"/>
        <v>1175.1999815264544</v>
      </c>
      <c r="Q412" s="131">
        <f t="shared" si="78"/>
        <v>1146.8681072464542</v>
      </c>
      <c r="R412" s="131">
        <f t="shared" si="78"/>
        <v>1101.9042275764543</v>
      </c>
      <c r="S412" s="131">
        <f t="shared" si="78"/>
        <v>1036.7187683064544</v>
      </c>
      <c r="T412" s="131">
        <f t="shared" si="78"/>
        <v>999.78825018645443</v>
      </c>
      <c r="U412" s="131">
        <f t="shared" si="78"/>
        <v>987.6978845764545</v>
      </c>
      <c r="V412" s="131">
        <f t="shared" si="78"/>
        <v>988.95058710645446</v>
      </c>
      <c r="W412" s="131">
        <f t="shared" si="78"/>
        <v>990.25940308645454</v>
      </c>
      <c r="X412" s="131">
        <f t="shared" si="78"/>
        <v>1010.4536286464545</v>
      </c>
      <c r="Y412" s="131">
        <f t="shared" si="78"/>
        <v>1041.4003429264544</v>
      </c>
    </row>
    <row r="413" spans="1:25" ht="51.75" outlineLevel="2" thickBot="1" x14ac:dyDescent="0.25">
      <c r="A413" s="8" t="s">
        <v>89</v>
      </c>
      <c r="B413" s="134">
        <f>'[6]1'!$A$17</f>
        <v>674.35285131000001</v>
      </c>
      <c r="C413" s="135">
        <f>'[6]1'!$B$17</f>
        <v>750.81917141999998</v>
      </c>
      <c r="D413" s="135">
        <f>'[6]1'!$C$17</f>
        <v>812.64793426000006</v>
      </c>
      <c r="E413" s="135">
        <f>'[6]1'!$D$17</f>
        <v>820.88449062999996</v>
      </c>
      <c r="F413" s="135">
        <f>'[6]1'!$E$17</f>
        <v>824.36493879</v>
      </c>
      <c r="G413" s="135">
        <f>'[6]1'!$F$17</f>
        <v>814.43457970999998</v>
      </c>
      <c r="H413" s="135">
        <f>'[6]1'!$G$17</f>
        <v>801.62382299000001</v>
      </c>
      <c r="I413" s="135">
        <f>'[6]1'!$H$17</f>
        <v>798.93308950999995</v>
      </c>
      <c r="J413" s="135">
        <f>'[6]1'!$I$17</f>
        <v>743.79788997000003</v>
      </c>
      <c r="K413" s="135">
        <f>'[6]1'!$J$17</f>
        <v>719.33149504999994</v>
      </c>
      <c r="L413" s="135">
        <f>'[6]1'!$K$17</f>
        <v>690.88332539999999</v>
      </c>
      <c r="M413" s="135">
        <f>'[6]1'!$L$17</f>
        <v>698.30769841999995</v>
      </c>
      <c r="N413" s="135">
        <f>'[6]1'!$M$17</f>
        <v>710.93602247000001</v>
      </c>
      <c r="O413" s="135">
        <f>'[6]1'!$N$17</f>
        <v>752.05905321</v>
      </c>
      <c r="P413" s="135">
        <f>'[6]1'!$O$17</f>
        <v>796.37354957000002</v>
      </c>
      <c r="Q413" s="135">
        <f>'[6]1'!$P$17</f>
        <v>768.04167528999994</v>
      </c>
      <c r="R413" s="135">
        <f>'[6]1'!$Q$17</f>
        <v>723.07779561999996</v>
      </c>
      <c r="S413" s="135">
        <f>'[6]1'!$R$17</f>
        <v>657.89233635000005</v>
      </c>
      <c r="T413" s="135">
        <f>'[6]1'!$S$17</f>
        <v>620.96181822999995</v>
      </c>
      <c r="U413" s="135">
        <f>'[6]1'!$T$17</f>
        <v>608.87145262000001</v>
      </c>
      <c r="V413" s="135">
        <f>'[6]1'!$U$17</f>
        <v>610.12415514999998</v>
      </c>
      <c r="W413" s="135">
        <f>'[6]1'!$V$17</f>
        <v>611.43297113000006</v>
      </c>
      <c r="X413" s="135">
        <f>'[6]1'!$W$17</f>
        <v>631.62719669000001</v>
      </c>
      <c r="Y413" s="136">
        <f>'[6]1'!$X$17</f>
        <v>662.57391097000004</v>
      </c>
    </row>
    <row r="414" spans="1:25" ht="15" outlineLevel="2" thickBot="1" x14ac:dyDescent="0.25">
      <c r="A414" s="8" t="s">
        <v>58</v>
      </c>
      <c r="B414" s="134">
        <v>190.29</v>
      </c>
      <c r="C414" s="135">
        <v>190.29</v>
      </c>
      <c r="D414" s="135">
        <v>190.29</v>
      </c>
      <c r="E414" s="135">
        <v>190.29</v>
      </c>
      <c r="F414" s="135">
        <v>190.29</v>
      </c>
      <c r="G414" s="135">
        <v>190.29</v>
      </c>
      <c r="H414" s="135">
        <v>190.29</v>
      </c>
      <c r="I414" s="135">
        <v>190.29</v>
      </c>
      <c r="J414" s="135">
        <v>190.29</v>
      </c>
      <c r="K414" s="135">
        <v>190.29</v>
      </c>
      <c r="L414" s="135">
        <v>190.29</v>
      </c>
      <c r="M414" s="135">
        <v>190.29</v>
      </c>
      <c r="N414" s="135">
        <v>190.29</v>
      </c>
      <c r="O414" s="135">
        <v>190.29</v>
      </c>
      <c r="P414" s="135">
        <v>190.29</v>
      </c>
      <c r="Q414" s="135">
        <v>190.29</v>
      </c>
      <c r="R414" s="135">
        <v>190.29</v>
      </c>
      <c r="S414" s="135">
        <v>190.29</v>
      </c>
      <c r="T414" s="135">
        <v>190.29</v>
      </c>
      <c r="U414" s="135">
        <v>190.29</v>
      </c>
      <c r="V414" s="135">
        <v>190.29</v>
      </c>
      <c r="W414" s="135">
        <v>190.29</v>
      </c>
      <c r="X414" s="135">
        <v>190.29</v>
      </c>
      <c r="Y414" s="136">
        <v>190.29</v>
      </c>
    </row>
    <row r="415" spans="1:25" ht="26.25" outlineLevel="2" thickBot="1" x14ac:dyDescent="0.25">
      <c r="A415" s="8" t="s">
        <v>85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2" thickBot="1" x14ac:dyDescent="0.25">
      <c r="A416" s="8" t="s">
        <v>60</v>
      </c>
      <c r="B416" s="134">
        <f>'[3]ВЭК 4 цк'!$H$4</f>
        <v>8.9214319564544926</v>
      </c>
      <c r="C416" s="135">
        <f>'[3]ВЭК 4 цк'!$H$4</f>
        <v>8.9214319564544926</v>
      </c>
      <c r="D416" s="135">
        <f>'[3]ВЭК 4 цк'!$H$4</f>
        <v>8.9214319564544926</v>
      </c>
      <c r="E416" s="135">
        <f>'[3]ВЭК 4 цк'!$H$4</f>
        <v>8.9214319564544926</v>
      </c>
      <c r="F416" s="135">
        <f>'[3]ВЭК 4 цк'!$H$4</f>
        <v>8.9214319564544926</v>
      </c>
      <c r="G416" s="135">
        <f>'[3]ВЭК 4 цк'!$H$4</f>
        <v>8.9214319564544926</v>
      </c>
      <c r="H416" s="135">
        <f>'[3]ВЭК 4 цк'!$H$4</f>
        <v>8.9214319564544926</v>
      </c>
      <c r="I416" s="135">
        <f>'[3]ВЭК 4 цк'!$H$4</f>
        <v>8.9214319564544926</v>
      </c>
      <c r="J416" s="135">
        <f>'[3]ВЭК 4 цк'!$H$4</f>
        <v>8.9214319564544926</v>
      </c>
      <c r="K416" s="135">
        <f>'[3]ВЭК 4 цк'!$H$4</f>
        <v>8.9214319564544926</v>
      </c>
      <c r="L416" s="135">
        <f>'[3]ВЭК 4 цк'!$H$4</f>
        <v>8.9214319564544926</v>
      </c>
      <c r="M416" s="135">
        <f>'[3]ВЭК 4 цк'!$H$4</f>
        <v>8.9214319564544926</v>
      </c>
      <c r="N416" s="135">
        <f>'[3]ВЭК 4 цк'!$H$4</f>
        <v>8.9214319564544926</v>
      </c>
      <c r="O416" s="135">
        <f>'[3]ВЭК 4 цк'!$H$4</f>
        <v>8.9214319564544926</v>
      </c>
      <c r="P416" s="135">
        <f>'[3]ВЭК 4 цк'!$H$4</f>
        <v>8.9214319564544926</v>
      </c>
      <c r="Q416" s="135">
        <f>'[3]ВЭК 4 цк'!$H$4</f>
        <v>8.9214319564544926</v>
      </c>
      <c r="R416" s="135">
        <f>'[3]ВЭК 4 цк'!$H$4</f>
        <v>8.9214319564544926</v>
      </c>
      <c r="S416" s="135">
        <f>'[3]ВЭК 4 цк'!$H$4</f>
        <v>8.9214319564544926</v>
      </c>
      <c r="T416" s="135">
        <f>'[3]ВЭК 4 цк'!$H$4</f>
        <v>8.9214319564544926</v>
      </c>
      <c r="U416" s="135">
        <f>'[3]ВЭК 4 цк'!$H$4</f>
        <v>8.9214319564544926</v>
      </c>
      <c r="V416" s="135">
        <f>'[3]ВЭК 4 цк'!$H$4</f>
        <v>8.9214319564544926</v>
      </c>
      <c r="W416" s="135">
        <f>'[3]ВЭК 4 цк'!$H$4</f>
        <v>8.9214319564544926</v>
      </c>
      <c r="X416" s="135">
        <f>'[3]ВЭК 4 цк'!$H$4</f>
        <v>8.9214319564544926</v>
      </c>
      <c r="Y416" s="136">
        <f>'[3]ВЭК 4 цк'!$H$4</f>
        <v>8.9214319564544926</v>
      </c>
    </row>
    <row r="417" spans="1:25" ht="19.5" customHeight="1" thickBot="1" x14ac:dyDescent="0.25">
      <c r="A417" s="18">
        <v>18</v>
      </c>
      <c r="B417" s="131">
        <f t="shared" ref="B417:Y417" si="79">B418+B419+B420+B421</f>
        <v>1139.7274285164544</v>
      </c>
      <c r="C417" s="131">
        <f t="shared" si="79"/>
        <v>1236.2063171464545</v>
      </c>
      <c r="D417" s="131">
        <f t="shared" si="79"/>
        <v>1306.8273188864543</v>
      </c>
      <c r="E417" s="131">
        <f t="shared" si="79"/>
        <v>1314.6541620264545</v>
      </c>
      <c r="F417" s="131">
        <f t="shared" si="79"/>
        <v>1321.5034759164544</v>
      </c>
      <c r="G417" s="131">
        <f t="shared" si="79"/>
        <v>1309.0971882664544</v>
      </c>
      <c r="H417" s="131">
        <f t="shared" si="79"/>
        <v>1287.3109844764545</v>
      </c>
      <c r="I417" s="131">
        <f t="shared" si="79"/>
        <v>1253.2118346964544</v>
      </c>
      <c r="J417" s="131">
        <f t="shared" si="79"/>
        <v>1170.1644687264543</v>
      </c>
      <c r="K417" s="131">
        <f t="shared" si="79"/>
        <v>1103.4682534664544</v>
      </c>
      <c r="L417" s="131">
        <f t="shared" si="79"/>
        <v>1093.8878343764545</v>
      </c>
      <c r="M417" s="131">
        <f t="shared" si="79"/>
        <v>1094.8664073064542</v>
      </c>
      <c r="N417" s="131">
        <f t="shared" si="79"/>
        <v>1101.6170292164543</v>
      </c>
      <c r="O417" s="131">
        <f t="shared" si="79"/>
        <v>1152.2225835964543</v>
      </c>
      <c r="P417" s="131">
        <f t="shared" si="79"/>
        <v>1200.8974376364545</v>
      </c>
      <c r="Q417" s="131">
        <f t="shared" si="79"/>
        <v>1165.5218719364543</v>
      </c>
      <c r="R417" s="131">
        <f t="shared" si="79"/>
        <v>1109.2626623264543</v>
      </c>
      <c r="S417" s="131">
        <f t="shared" si="79"/>
        <v>1036.0600033864544</v>
      </c>
      <c r="T417" s="131">
        <f t="shared" si="79"/>
        <v>996.60738888645449</v>
      </c>
      <c r="U417" s="131">
        <f t="shared" si="79"/>
        <v>992.42993046645449</v>
      </c>
      <c r="V417" s="131">
        <f t="shared" si="79"/>
        <v>991.63037302645444</v>
      </c>
      <c r="W417" s="131">
        <f t="shared" si="79"/>
        <v>990.6052888164545</v>
      </c>
      <c r="X417" s="131">
        <f t="shared" si="79"/>
        <v>990.80520578645451</v>
      </c>
      <c r="Y417" s="131">
        <f t="shared" si="79"/>
        <v>1031.6322321464545</v>
      </c>
    </row>
    <row r="418" spans="1:25" ht="51.75" outlineLevel="2" thickBot="1" x14ac:dyDescent="0.25">
      <c r="A418" s="8" t="s">
        <v>89</v>
      </c>
      <c r="B418" s="134">
        <f>'[6]1'!$A$18</f>
        <v>760.90099655999995</v>
      </c>
      <c r="C418" s="135">
        <f>'[6]1'!$B$18</f>
        <v>857.37988518999998</v>
      </c>
      <c r="D418" s="135">
        <f>'[6]1'!$C$18</f>
        <v>928.00088692999998</v>
      </c>
      <c r="E418" s="135">
        <f>'[6]1'!$D$18</f>
        <v>935.82773007000003</v>
      </c>
      <c r="F418" s="135">
        <f>'[6]1'!$E$18</f>
        <v>942.67704395999999</v>
      </c>
      <c r="G418" s="135">
        <f>'[6]1'!$F$18</f>
        <v>930.27075631000002</v>
      </c>
      <c r="H418" s="135">
        <f>'[6]1'!$G$18</f>
        <v>908.48455251999997</v>
      </c>
      <c r="I418" s="135">
        <f>'[6]1'!$H$18</f>
        <v>874.38540274000002</v>
      </c>
      <c r="J418" s="135">
        <f>'[6]1'!$I$18</f>
        <v>791.33803677000003</v>
      </c>
      <c r="K418" s="135">
        <f>'[6]1'!$J$18</f>
        <v>724.64182151</v>
      </c>
      <c r="L418" s="135">
        <f>'[6]1'!$K$18</f>
        <v>715.06140242000004</v>
      </c>
      <c r="M418" s="135">
        <f>'[6]1'!$L$18</f>
        <v>716.03997534999996</v>
      </c>
      <c r="N418" s="135">
        <f>'[6]1'!$M$18</f>
        <v>722.79059726000003</v>
      </c>
      <c r="O418" s="135">
        <f>'[6]1'!$N$18</f>
        <v>773.39615163999997</v>
      </c>
      <c r="P418" s="135">
        <f>'[6]1'!$O$18</f>
        <v>822.07100567999998</v>
      </c>
      <c r="Q418" s="135">
        <f>'[6]1'!$P$18</f>
        <v>786.69543997999995</v>
      </c>
      <c r="R418" s="135">
        <f>'[6]1'!$Q$18</f>
        <v>730.43623036999998</v>
      </c>
      <c r="S418" s="135">
        <f>'[6]1'!$R$18</f>
        <v>657.23357142999998</v>
      </c>
      <c r="T418" s="135">
        <f>'[6]1'!$S$18</f>
        <v>617.78095693</v>
      </c>
      <c r="U418" s="135">
        <f>'[6]1'!$T$18</f>
        <v>613.60349851000001</v>
      </c>
      <c r="V418" s="135">
        <f>'[6]1'!$U$18</f>
        <v>612.80394106999995</v>
      </c>
      <c r="W418" s="135">
        <f>'[6]1'!$V$18</f>
        <v>611.77885686000002</v>
      </c>
      <c r="X418" s="135">
        <f>'[6]1'!$W$18</f>
        <v>611.97877383000002</v>
      </c>
      <c r="Y418" s="136">
        <f>'[6]1'!$X$18</f>
        <v>652.80580019000001</v>
      </c>
    </row>
    <row r="419" spans="1:25" ht="15" outlineLevel="2" thickBot="1" x14ac:dyDescent="0.25">
      <c r="A419" s="8" t="s">
        <v>58</v>
      </c>
      <c r="B419" s="134">
        <v>190.29</v>
      </c>
      <c r="C419" s="135">
        <v>190.29</v>
      </c>
      <c r="D419" s="135">
        <v>190.29</v>
      </c>
      <c r="E419" s="135">
        <v>190.29</v>
      </c>
      <c r="F419" s="135">
        <v>190.29</v>
      </c>
      <c r="G419" s="135">
        <v>190.29</v>
      </c>
      <c r="H419" s="135">
        <v>190.29</v>
      </c>
      <c r="I419" s="135">
        <v>190.29</v>
      </c>
      <c r="J419" s="135">
        <v>190.29</v>
      </c>
      <c r="K419" s="135">
        <v>190.29</v>
      </c>
      <c r="L419" s="135">
        <v>190.29</v>
      </c>
      <c r="M419" s="135">
        <v>190.29</v>
      </c>
      <c r="N419" s="135">
        <v>190.29</v>
      </c>
      <c r="O419" s="135">
        <v>190.29</v>
      </c>
      <c r="P419" s="135">
        <v>190.29</v>
      </c>
      <c r="Q419" s="135">
        <v>190.29</v>
      </c>
      <c r="R419" s="135">
        <v>190.29</v>
      </c>
      <c r="S419" s="135">
        <v>190.29</v>
      </c>
      <c r="T419" s="135">
        <v>190.29</v>
      </c>
      <c r="U419" s="135">
        <v>190.29</v>
      </c>
      <c r="V419" s="135">
        <v>190.29</v>
      </c>
      <c r="W419" s="135">
        <v>190.29</v>
      </c>
      <c r="X419" s="135">
        <v>190.29</v>
      </c>
      <c r="Y419" s="136">
        <v>190.29</v>
      </c>
    </row>
    <row r="420" spans="1:25" ht="26.25" outlineLevel="2" thickBot="1" x14ac:dyDescent="0.25">
      <c r="A420" s="8" t="s">
        <v>85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2" thickBot="1" x14ac:dyDescent="0.25">
      <c r="A421" s="8" t="s">
        <v>60</v>
      </c>
      <c r="B421" s="134">
        <f>'[3]ВЭК 4 цк'!$H$4</f>
        <v>8.9214319564544926</v>
      </c>
      <c r="C421" s="135">
        <f>'[3]ВЭК 4 цк'!$H$4</f>
        <v>8.9214319564544926</v>
      </c>
      <c r="D421" s="135">
        <f>'[3]ВЭК 4 цк'!$H$4</f>
        <v>8.9214319564544926</v>
      </c>
      <c r="E421" s="135">
        <f>'[3]ВЭК 4 цк'!$H$4</f>
        <v>8.9214319564544926</v>
      </c>
      <c r="F421" s="135">
        <f>'[3]ВЭК 4 цк'!$H$4</f>
        <v>8.9214319564544926</v>
      </c>
      <c r="G421" s="135">
        <f>'[3]ВЭК 4 цк'!$H$4</f>
        <v>8.9214319564544926</v>
      </c>
      <c r="H421" s="135">
        <f>'[3]ВЭК 4 цк'!$H$4</f>
        <v>8.9214319564544926</v>
      </c>
      <c r="I421" s="135">
        <f>'[3]ВЭК 4 цк'!$H$4</f>
        <v>8.9214319564544926</v>
      </c>
      <c r="J421" s="135">
        <f>'[3]ВЭК 4 цк'!$H$4</f>
        <v>8.9214319564544926</v>
      </c>
      <c r="K421" s="135">
        <f>'[3]ВЭК 4 цк'!$H$4</f>
        <v>8.9214319564544926</v>
      </c>
      <c r="L421" s="135">
        <f>'[3]ВЭК 4 цк'!$H$4</f>
        <v>8.9214319564544926</v>
      </c>
      <c r="M421" s="135">
        <f>'[3]ВЭК 4 цк'!$H$4</f>
        <v>8.9214319564544926</v>
      </c>
      <c r="N421" s="135">
        <f>'[3]ВЭК 4 цк'!$H$4</f>
        <v>8.9214319564544926</v>
      </c>
      <c r="O421" s="135">
        <f>'[3]ВЭК 4 цк'!$H$4</f>
        <v>8.9214319564544926</v>
      </c>
      <c r="P421" s="135">
        <f>'[3]ВЭК 4 цк'!$H$4</f>
        <v>8.9214319564544926</v>
      </c>
      <c r="Q421" s="135">
        <f>'[3]ВЭК 4 цк'!$H$4</f>
        <v>8.9214319564544926</v>
      </c>
      <c r="R421" s="135">
        <f>'[3]ВЭК 4 цк'!$H$4</f>
        <v>8.9214319564544926</v>
      </c>
      <c r="S421" s="135">
        <f>'[3]ВЭК 4 цк'!$H$4</f>
        <v>8.9214319564544926</v>
      </c>
      <c r="T421" s="135">
        <f>'[3]ВЭК 4 цк'!$H$4</f>
        <v>8.9214319564544926</v>
      </c>
      <c r="U421" s="135">
        <f>'[3]ВЭК 4 цк'!$H$4</f>
        <v>8.9214319564544926</v>
      </c>
      <c r="V421" s="135">
        <f>'[3]ВЭК 4 цк'!$H$4</f>
        <v>8.9214319564544926</v>
      </c>
      <c r="W421" s="135">
        <f>'[3]ВЭК 4 цк'!$H$4</f>
        <v>8.9214319564544926</v>
      </c>
      <c r="X421" s="135">
        <f>'[3]ВЭК 4 цк'!$H$4</f>
        <v>8.9214319564544926</v>
      </c>
      <c r="Y421" s="136">
        <f>'[3]ВЭК 4 цк'!$H$4</f>
        <v>8.9214319564544926</v>
      </c>
    </row>
    <row r="422" spans="1:25" ht="19.5" customHeight="1" thickBot="1" x14ac:dyDescent="0.25">
      <c r="A422" s="18">
        <v>19</v>
      </c>
      <c r="B422" s="131">
        <f t="shared" ref="B422:Y422" si="80">B423+B424+B425+B426</f>
        <v>1097.6411237964544</v>
      </c>
      <c r="C422" s="131">
        <f t="shared" si="80"/>
        <v>1174.2617468964545</v>
      </c>
      <c r="D422" s="131">
        <f t="shared" si="80"/>
        <v>1245.4778795364543</v>
      </c>
      <c r="E422" s="131">
        <f t="shared" si="80"/>
        <v>1248.4673337064544</v>
      </c>
      <c r="F422" s="131">
        <f t="shared" si="80"/>
        <v>1250.7552891764544</v>
      </c>
      <c r="G422" s="131">
        <f t="shared" si="80"/>
        <v>1231.8639149564544</v>
      </c>
      <c r="H422" s="131">
        <f t="shared" si="80"/>
        <v>1182.1047509564544</v>
      </c>
      <c r="I422" s="131">
        <f t="shared" si="80"/>
        <v>1126.6063331564544</v>
      </c>
      <c r="J422" s="131">
        <f t="shared" si="80"/>
        <v>1070.3610156264544</v>
      </c>
      <c r="K422" s="131">
        <f t="shared" si="80"/>
        <v>1036.3771885064543</v>
      </c>
      <c r="L422" s="131">
        <f t="shared" si="80"/>
        <v>1038.2572940164544</v>
      </c>
      <c r="M422" s="131">
        <f t="shared" si="80"/>
        <v>1043.8376583864542</v>
      </c>
      <c r="N422" s="131">
        <f t="shared" si="80"/>
        <v>1056.1563611564543</v>
      </c>
      <c r="O422" s="131">
        <f t="shared" si="80"/>
        <v>1100.3752970764544</v>
      </c>
      <c r="P422" s="131">
        <f t="shared" si="80"/>
        <v>1139.4091964464544</v>
      </c>
      <c r="Q422" s="131">
        <f t="shared" si="80"/>
        <v>1109.8755443564544</v>
      </c>
      <c r="R422" s="131">
        <f t="shared" si="80"/>
        <v>1064.9831802064543</v>
      </c>
      <c r="S422" s="131">
        <f t="shared" si="80"/>
        <v>1008.6032735264545</v>
      </c>
      <c r="T422" s="131">
        <f t="shared" si="80"/>
        <v>978.85362615645454</v>
      </c>
      <c r="U422" s="131">
        <f t="shared" si="80"/>
        <v>987.0395567064545</v>
      </c>
      <c r="V422" s="131">
        <f t="shared" si="80"/>
        <v>978.41394915645446</v>
      </c>
      <c r="W422" s="131">
        <f t="shared" si="80"/>
        <v>982.77634649645449</v>
      </c>
      <c r="X422" s="131">
        <f t="shared" si="80"/>
        <v>997.01407330645452</v>
      </c>
      <c r="Y422" s="131">
        <f t="shared" si="80"/>
        <v>1028.3854742764545</v>
      </c>
    </row>
    <row r="423" spans="1:25" ht="51.75" outlineLevel="2" thickBot="1" x14ac:dyDescent="0.25">
      <c r="A423" s="8" t="s">
        <v>89</v>
      </c>
      <c r="B423" s="134">
        <f>'[6]1'!$A$19</f>
        <v>718.81469184000002</v>
      </c>
      <c r="C423" s="135">
        <f>'[6]1'!$B$19</f>
        <v>795.43531494000001</v>
      </c>
      <c r="D423" s="135">
        <f>'[6]1'!$C$19</f>
        <v>866.65144757999997</v>
      </c>
      <c r="E423" s="135">
        <f>'[6]1'!$D$19</f>
        <v>869.64090175000001</v>
      </c>
      <c r="F423" s="135">
        <f>'[6]1'!$E$19</f>
        <v>871.92885722000005</v>
      </c>
      <c r="G423" s="135">
        <f>'[6]1'!$F$19</f>
        <v>853.03748299999995</v>
      </c>
      <c r="H423" s="135">
        <f>'[6]1'!$G$19</f>
        <v>803.27831900000001</v>
      </c>
      <c r="I423" s="135">
        <f>'[6]1'!$H$19</f>
        <v>747.77990120000004</v>
      </c>
      <c r="J423" s="135">
        <f>'[6]1'!$I$19</f>
        <v>691.53458366999996</v>
      </c>
      <c r="K423" s="135">
        <f>'[6]1'!$J$19</f>
        <v>657.55075654999996</v>
      </c>
      <c r="L423" s="135">
        <f>'[6]1'!$K$19</f>
        <v>659.43086205999998</v>
      </c>
      <c r="M423" s="135">
        <f>'[6]1'!$L$19</f>
        <v>665.01122642999997</v>
      </c>
      <c r="N423" s="135">
        <f>'[6]1'!$M$19</f>
        <v>677.32992920000004</v>
      </c>
      <c r="O423" s="135">
        <f>'[6]1'!$N$19</f>
        <v>721.54886511999996</v>
      </c>
      <c r="P423" s="135">
        <f>'[6]1'!$O$19</f>
        <v>760.58276449000005</v>
      </c>
      <c r="Q423" s="135">
        <f>'[6]1'!$P$19</f>
        <v>731.04911240000001</v>
      </c>
      <c r="R423" s="135">
        <f>'[6]1'!$Q$19</f>
        <v>686.15674824999996</v>
      </c>
      <c r="S423" s="135">
        <f>'[6]1'!$R$19</f>
        <v>629.77684156999999</v>
      </c>
      <c r="T423" s="135">
        <f>'[6]1'!$S$19</f>
        <v>600.02719420000005</v>
      </c>
      <c r="U423" s="135">
        <f>'[6]1'!$T$19</f>
        <v>608.21312475000002</v>
      </c>
      <c r="V423" s="135">
        <f>'[6]1'!$U$19</f>
        <v>599.58751719999998</v>
      </c>
      <c r="W423" s="135">
        <f>'[6]1'!$V$19</f>
        <v>603.94991454000001</v>
      </c>
      <c r="X423" s="135">
        <f>'[6]1'!$W$19</f>
        <v>618.18764135000004</v>
      </c>
      <c r="Y423" s="136">
        <f>'[6]1'!$X$19</f>
        <v>649.55904232</v>
      </c>
    </row>
    <row r="424" spans="1:25" ht="15" outlineLevel="2" thickBot="1" x14ac:dyDescent="0.25">
      <c r="A424" s="8" t="s">
        <v>58</v>
      </c>
      <c r="B424" s="134">
        <v>190.29</v>
      </c>
      <c r="C424" s="135">
        <v>190.29</v>
      </c>
      <c r="D424" s="135">
        <v>190.29</v>
      </c>
      <c r="E424" s="135">
        <v>190.29</v>
      </c>
      <c r="F424" s="135">
        <v>190.29</v>
      </c>
      <c r="G424" s="135">
        <v>190.29</v>
      </c>
      <c r="H424" s="135">
        <v>190.29</v>
      </c>
      <c r="I424" s="135">
        <v>190.29</v>
      </c>
      <c r="J424" s="135">
        <v>190.29</v>
      </c>
      <c r="K424" s="135">
        <v>190.29</v>
      </c>
      <c r="L424" s="135">
        <v>190.29</v>
      </c>
      <c r="M424" s="135">
        <v>190.29</v>
      </c>
      <c r="N424" s="135">
        <v>190.29</v>
      </c>
      <c r="O424" s="135">
        <v>190.29</v>
      </c>
      <c r="P424" s="135">
        <v>190.29</v>
      </c>
      <c r="Q424" s="135">
        <v>190.29</v>
      </c>
      <c r="R424" s="135">
        <v>190.29</v>
      </c>
      <c r="S424" s="135">
        <v>190.29</v>
      </c>
      <c r="T424" s="135">
        <v>190.29</v>
      </c>
      <c r="U424" s="135">
        <v>190.29</v>
      </c>
      <c r="V424" s="135">
        <v>190.29</v>
      </c>
      <c r="W424" s="135">
        <v>190.29</v>
      </c>
      <c r="X424" s="135">
        <v>190.29</v>
      </c>
      <c r="Y424" s="136">
        <v>190.29</v>
      </c>
    </row>
    <row r="425" spans="1:25" ht="26.25" outlineLevel="2" thickBot="1" x14ac:dyDescent="0.25">
      <c r="A425" s="8" t="s">
        <v>85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2" thickBot="1" x14ac:dyDescent="0.25">
      <c r="A426" s="8" t="s">
        <v>60</v>
      </c>
      <c r="B426" s="134">
        <f>'[3]ВЭК 4 цк'!$H$4</f>
        <v>8.9214319564544926</v>
      </c>
      <c r="C426" s="135">
        <f>'[3]ВЭК 4 цк'!$H$4</f>
        <v>8.9214319564544926</v>
      </c>
      <c r="D426" s="135">
        <f>'[3]ВЭК 4 цк'!$H$4</f>
        <v>8.9214319564544926</v>
      </c>
      <c r="E426" s="135">
        <f>'[3]ВЭК 4 цк'!$H$4</f>
        <v>8.9214319564544926</v>
      </c>
      <c r="F426" s="135">
        <f>'[3]ВЭК 4 цк'!$H$4</f>
        <v>8.9214319564544926</v>
      </c>
      <c r="G426" s="135">
        <f>'[3]ВЭК 4 цк'!$H$4</f>
        <v>8.9214319564544926</v>
      </c>
      <c r="H426" s="135">
        <f>'[3]ВЭК 4 цк'!$H$4</f>
        <v>8.9214319564544926</v>
      </c>
      <c r="I426" s="135">
        <f>'[3]ВЭК 4 цк'!$H$4</f>
        <v>8.9214319564544926</v>
      </c>
      <c r="J426" s="135">
        <f>'[3]ВЭК 4 цк'!$H$4</f>
        <v>8.9214319564544926</v>
      </c>
      <c r="K426" s="135">
        <f>'[3]ВЭК 4 цк'!$H$4</f>
        <v>8.9214319564544926</v>
      </c>
      <c r="L426" s="135">
        <f>'[3]ВЭК 4 цк'!$H$4</f>
        <v>8.9214319564544926</v>
      </c>
      <c r="M426" s="135">
        <f>'[3]ВЭК 4 цк'!$H$4</f>
        <v>8.9214319564544926</v>
      </c>
      <c r="N426" s="135">
        <f>'[3]ВЭК 4 цк'!$H$4</f>
        <v>8.9214319564544926</v>
      </c>
      <c r="O426" s="135">
        <f>'[3]ВЭК 4 цк'!$H$4</f>
        <v>8.9214319564544926</v>
      </c>
      <c r="P426" s="135">
        <f>'[3]ВЭК 4 цк'!$H$4</f>
        <v>8.9214319564544926</v>
      </c>
      <c r="Q426" s="135">
        <f>'[3]ВЭК 4 цк'!$H$4</f>
        <v>8.9214319564544926</v>
      </c>
      <c r="R426" s="135">
        <f>'[3]ВЭК 4 цк'!$H$4</f>
        <v>8.9214319564544926</v>
      </c>
      <c r="S426" s="135">
        <f>'[3]ВЭК 4 цк'!$H$4</f>
        <v>8.9214319564544926</v>
      </c>
      <c r="T426" s="135">
        <f>'[3]ВЭК 4 цк'!$H$4</f>
        <v>8.9214319564544926</v>
      </c>
      <c r="U426" s="135">
        <f>'[3]ВЭК 4 цк'!$H$4</f>
        <v>8.9214319564544926</v>
      </c>
      <c r="V426" s="135">
        <f>'[3]ВЭК 4 цк'!$H$4</f>
        <v>8.9214319564544926</v>
      </c>
      <c r="W426" s="135">
        <f>'[3]ВЭК 4 цк'!$H$4</f>
        <v>8.9214319564544926</v>
      </c>
      <c r="X426" s="135">
        <f>'[3]ВЭК 4 цк'!$H$4</f>
        <v>8.9214319564544926</v>
      </c>
      <c r="Y426" s="136">
        <f>'[3]ВЭК 4 цк'!$H$4</f>
        <v>8.9214319564544926</v>
      </c>
    </row>
    <row r="427" spans="1:25" ht="19.5" customHeight="1" thickBot="1" x14ac:dyDescent="0.25">
      <c r="A427" s="18">
        <v>20</v>
      </c>
      <c r="B427" s="131">
        <f t="shared" ref="B427:Y427" si="81">B428+B429+B430+B431</f>
        <v>1138.4467147364544</v>
      </c>
      <c r="C427" s="131">
        <f t="shared" si="81"/>
        <v>1220.3383724864543</v>
      </c>
      <c r="D427" s="131">
        <f t="shared" si="81"/>
        <v>1288.8137149964543</v>
      </c>
      <c r="E427" s="131">
        <f t="shared" si="81"/>
        <v>1298.2326476464543</v>
      </c>
      <c r="F427" s="131">
        <f t="shared" si="81"/>
        <v>1306.6915823364545</v>
      </c>
      <c r="G427" s="131">
        <f t="shared" si="81"/>
        <v>1284.2067032164543</v>
      </c>
      <c r="H427" s="131">
        <f t="shared" si="81"/>
        <v>1225.5712659064545</v>
      </c>
      <c r="I427" s="131">
        <f t="shared" si="81"/>
        <v>1173.3328020964543</v>
      </c>
      <c r="J427" s="131">
        <f t="shared" si="81"/>
        <v>1106.4699535264544</v>
      </c>
      <c r="K427" s="131">
        <f t="shared" si="81"/>
        <v>1061.8294611564543</v>
      </c>
      <c r="L427" s="131">
        <f t="shared" si="81"/>
        <v>1061.3172361464544</v>
      </c>
      <c r="M427" s="131">
        <f t="shared" si="81"/>
        <v>1072.1746394464544</v>
      </c>
      <c r="N427" s="131">
        <f t="shared" si="81"/>
        <v>1084.5241919364544</v>
      </c>
      <c r="O427" s="131">
        <f t="shared" si="81"/>
        <v>1128.1502176964543</v>
      </c>
      <c r="P427" s="131">
        <f t="shared" si="81"/>
        <v>1177.8583175164545</v>
      </c>
      <c r="Q427" s="131">
        <f t="shared" si="81"/>
        <v>1146.5639949764545</v>
      </c>
      <c r="R427" s="131">
        <f t="shared" si="81"/>
        <v>1094.9200995564543</v>
      </c>
      <c r="S427" s="131">
        <f t="shared" si="81"/>
        <v>1025.6176078164544</v>
      </c>
      <c r="T427" s="131">
        <f t="shared" si="81"/>
        <v>992.49919663645449</v>
      </c>
      <c r="U427" s="131">
        <f t="shared" si="81"/>
        <v>1007.4565091564544</v>
      </c>
      <c r="V427" s="131">
        <f t="shared" si="81"/>
        <v>1004.6490179064544</v>
      </c>
      <c r="W427" s="131">
        <f t="shared" si="81"/>
        <v>1000.5498994464544</v>
      </c>
      <c r="X427" s="131">
        <f t="shared" si="81"/>
        <v>1004.8930391464545</v>
      </c>
      <c r="Y427" s="131">
        <f t="shared" si="81"/>
        <v>1040.8867685064542</v>
      </c>
    </row>
    <row r="428" spans="1:25" ht="51.75" outlineLevel="2" thickBot="1" x14ac:dyDescent="0.25">
      <c r="A428" s="8" t="s">
        <v>89</v>
      </c>
      <c r="B428" s="134">
        <f>'[6]1'!$A$20</f>
        <v>759.62028278000003</v>
      </c>
      <c r="C428" s="135">
        <f>'[6]1'!$B$20</f>
        <v>841.51194052999995</v>
      </c>
      <c r="D428" s="135">
        <f>'[6]1'!$C$20</f>
        <v>909.98728303999997</v>
      </c>
      <c r="E428" s="135">
        <f>'[6]1'!$D$20</f>
        <v>919.40621568999995</v>
      </c>
      <c r="F428" s="135">
        <f>'[6]1'!$E$20</f>
        <v>927.86515038000005</v>
      </c>
      <c r="G428" s="135">
        <f>'[6]1'!$F$20</f>
        <v>905.38027125999997</v>
      </c>
      <c r="H428" s="135">
        <f>'[6]1'!$G$20</f>
        <v>846.74483395000004</v>
      </c>
      <c r="I428" s="135">
        <f>'[6]1'!$H$20</f>
        <v>794.50637013999994</v>
      </c>
      <c r="J428" s="135">
        <f>'[6]1'!$I$20</f>
        <v>727.64352156999996</v>
      </c>
      <c r="K428" s="135">
        <f>'[6]1'!$J$20</f>
        <v>683.00302920000001</v>
      </c>
      <c r="L428" s="135">
        <f>'[6]1'!$K$20</f>
        <v>682.49080418999995</v>
      </c>
      <c r="M428" s="135">
        <f>'[6]1'!$L$20</f>
        <v>693.34820749000005</v>
      </c>
      <c r="N428" s="135">
        <f>'[6]1'!$M$20</f>
        <v>705.69775998</v>
      </c>
      <c r="O428" s="135">
        <f>'[6]1'!$N$20</f>
        <v>749.32378573999995</v>
      </c>
      <c r="P428" s="135">
        <f>'[6]1'!$O$20</f>
        <v>799.03188555999998</v>
      </c>
      <c r="Q428" s="135">
        <f>'[6]1'!$P$20</f>
        <v>767.73756302000004</v>
      </c>
      <c r="R428" s="135">
        <f>'[6]1'!$Q$20</f>
        <v>716.0936676</v>
      </c>
      <c r="S428" s="135">
        <f>'[6]1'!$R$20</f>
        <v>646.79117585999995</v>
      </c>
      <c r="T428" s="135">
        <f>'[6]1'!$S$20</f>
        <v>613.67276468</v>
      </c>
      <c r="U428" s="135">
        <f>'[6]1'!$T$20</f>
        <v>628.63007719999996</v>
      </c>
      <c r="V428" s="135">
        <f>'[6]1'!$U$20</f>
        <v>625.82258594999996</v>
      </c>
      <c r="W428" s="135">
        <f>'[6]1'!$V$20</f>
        <v>621.72346748999996</v>
      </c>
      <c r="X428" s="135">
        <f>'[6]1'!$W$20</f>
        <v>626.06660719000001</v>
      </c>
      <c r="Y428" s="136">
        <f>'[6]1'!$X$20</f>
        <v>662.06033654999999</v>
      </c>
    </row>
    <row r="429" spans="1:25" ht="15" outlineLevel="2" thickBot="1" x14ac:dyDescent="0.25">
      <c r="A429" s="8" t="s">
        <v>58</v>
      </c>
      <c r="B429" s="134">
        <v>190.29</v>
      </c>
      <c r="C429" s="135">
        <v>190.29</v>
      </c>
      <c r="D429" s="135">
        <v>190.29</v>
      </c>
      <c r="E429" s="135">
        <v>190.29</v>
      </c>
      <c r="F429" s="135">
        <v>190.29</v>
      </c>
      <c r="G429" s="135">
        <v>190.29</v>
      </c>
      <c r="H429" s="135">
        <v>190.29</v>
      </c>
      <c r="I429" s="135">
        <v>190.29</v>
      </c>
      <c r="J429" s="135">
        <v>190.29</v>
      </c>
      <c r="K429" s="135">
        <v>190.29</v>
      </c>
      <c r="L429" s="135">
        <v>190.29</v>
      </c>
      <c r="M429" s="135">
        <v>190.29</v>
      </c>
      <c r="N429" s="135">
        <v>190.29</v>
      </c>
      <c r="O429" s="135">
        <v>190.29</v>
      </c>
      <c r="P429" s="135">
        <v>190.29</v>
      </c>
      <c r="Q429" s="135">
        <v>190.29</v>
      </c>
      <c r="R429" s="135">
        <v>190.29</v>
      </c>
      <c r="S429" s="135">
        <v>190.29</v>
      </c>
      <c r="T429" s="135">
        <v>190.29</v>
      </c>
      <c r="U429" s="135">
        <v>190.29</v>
      </c>
      <c r="V429" s="135">
        <v>190.29</v>
      </c>
      <c r="W429" s="135">
        <v>190.29</v>
      </c>
      <c r="X429" s="135">
        <v>190.29</v>
      </c>
      <c r="Y429" s="136">
        <v>190.29</v>
      </c>
    </row>
    <row r="430" spans="1:25" ht="26.25" outlineLevel="2" thickBot="1" x14ac:dyDescent="0.25">
      <c r="A430" s="8" t="s">
        <v>85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2" thickBot="1" x14ac:dyDescent="0.25">
      <c r="A431" s="8" t="s">
        <v>60</v>
      </c>
      <c r="B431" s="134">
        <f>'[3]ВЭК 4 цк'!$H$4</f>
        <v>8.9214319564544926</v>
      </c>
      <c r="C431" s="135">
        <f>'[3]ВЭК 4 цк'!$H$4</f>
        <v>8.9214319564544926</v>
      </c>
      <c r="D431" s="135">
        <f>'[3]ВЭК 4 цк'!$H$4</f>
        <v>8.9214319564544926</v>
      </c>
      <c r="E431" s="135">
        <f>'[3]ВЭК 4 цк'!$H$4</f>
        <v>8.9214319564544926</v>
      </c>
      <c r="F431" s="135">
        <f>'[3]ВЭК 4 цк'!$H$4</f>
        <v>8.9214319564544926</v>
      </c>
      <c r="G431" s="135">
        <f>'[3]ВЭК 4 цк'!$H$4</f>
        <v>8.9214319564544926</v>
      </c>
      <c r="H431" s="135">
        <f>'[3]ВЭК 4 цк'!$H$4</f>
        <v>8.9214319564544926</v>
      </c>
      <c r="I431" s="135">
        <f>'[3]ВЭК 4 цк'!$H$4</f>
        <v>8.9214319564544926</v>
      </c>
      <c r="J431" s="135">
        <f>'[3]ВЭК 4 цк'!$H$4</f>
        <v>8.9214319564544926</v>
      </c>
      <c r="K431" s="135">
        <f>'[3]ВЭК 4 цк'!$H$4</f>
        <v>8.9214319564544926</v>
      </c>
      <c r="L431" s="135">
        <f>'[3]ВЭК 4 цк'!$H$4</f>
        <v>8.9214319564544926</v>
      </c>
      <c r="M431" s="135">
        <f>'[3]ВЭК 4 цк'!$H$4</f>
        <v>8.9214319564544926</v>
      </c>
      <c r="N431" s="135">
        <f>'[3]ВЭК 4 цк'!$H$4</f>
        <v>8.9214319564544926</v>
      </c>
      <c r="O431" s="135">
        <f>'[3]ВЭК 4 цк'!$H$4</f>
        <v>8.9214319564544926</v>
      </c>
      <c r="P431" s="135">
        <f>'[3]ВЭК 4 цк'!$H$4</f>
        <v>8.9214319564544926</v>
      </c>
      <c r="Q431" s="135">
        <f>'[3]ВЭК 4 цк'!$H$4</f>
        <v>8.9214319564544926</v>
      </c>
      <c r="R431" s="135">
        <f>'[3]ВЭК 4 цк'!$H$4</f>
        <v>8.9214319564544926</v>
      </c>
      <c r="S431" s="135">
        <f>'[3]ВЭК 4 цк'!$H$4</f>
        <v>8.9214319564544926</v>
      </c>
      <c r="T431" s="135">
        <f>'[3]ВЭК 4 цк'!$H$4</f>
        <v>8.9214319564544926</v>
      </c>
      <c r="U431" s="135">
        <f>'[3]ВЭК 4 цк'!$H$4</f>
        <v>8.9214319564544926</v>
      </c>
      <c r="V431" s="135">
        <f>'[3]ВЭК 4 цк'!$H$4</f>
        <v>8.9214319564544926</v>
      </c>
      <c r="W431" s="135">
        <f>'[3]ВЭК 4 цк'!$H$4</f>
        <v>8.9214319564544926</v>
      </c>
      <c r="X431" s="135">
        <f>'[3]ВЭК 4 цк'!$H$4</f>
        <v>8.9214319564544926</v>
      </c>
      <c r="Y431" s="136">
        <f>'[3]ВЭК 4 цк'!$H$4</f>
        <v>8.9214319564544926</v>
      </c>
    </row>
    <row r="432" spans="1:25" ht="19.5" customHeight="1" thickBot="1" x14ac:dyDescent="0.25">
      <c r="A432" s="18">
        <v>21</v>
      </c>
      <c r="B432" s="131">
        <f t="shared" ref="B432:Y432" si="82">B433+B434+B435+B436</f>
        <v>1123.0126425964545</v>
      </c>
      <c r="C432" s="131">
        <f t="shared" si="82"/>
        <v>1202.4064278164544</v>
      </c>
      <c r="D432" s="131">
        <f t="shared" si="82"/>
        <v>1259.7783456264544</v>
      </c>
      <c r="E432" s="131">
        <f t="shared" si="82"/>
        <v>1267.4486391164544</v>
      </c>
      <c r="F432" s="131">
        <f t="shared" si="82"/>
        <v>1268.1191417564544</v>
      </c>
      <c r="G432" s="131">
        <f t="shared" si="82"/>
        <v>1250.7478676064545</v>
      </c>
      <c r="H432" s="131">
        <f t="shared" si="82"/>
        <v>1198.2333315864544</v>
      </c>
      <c r="I432" s="131">
        <f t="shared" si="82"/>
        <v>1154.4952534664544</v>
      </c>
      <c r="J432" s="131">
        <f t="shared" si="82"/>
        <v>1099.6163581764545</v>
      </c>
      <c r="K432" s="131">
        <f t="shared" si="82"/>
        <v>1059.4248685064545</v>
      </c>
      <c r="L432" s="131">
        <f t="shared" si="82"/>
        <v>1059.3338262964544</v>
      </c>
      <c r="M432" s="131">
        <f t="shared" si="82"/>
        <v>1063.3718111064545</v>
      </c>
      <c r="N432" s="131">
        <f t="shared" si="82"/>
        <v>1070.2417857564544</v>
      </c>
      <c r="O432" s="131">
        <f t="shared" si="82"/>
        <v>1109.1310347964545</v>
      </c>
      <c r="P432" s="131">
        <f t="shared" si="82"/>
        <v>1150.4324090064542</v>
      </c>
      <c r="Q432" s="131">
        <f t="shared" si="82"/>
        <v>1114.3098848564543</v>
      </c>
      <c r="R432" s="131">
        <f t="shared" si="82"/>
        <v>1059.5905354264544</v>
      </c>
      <c r="S432" s="131">
        <f t="shared" si="82"/>
        <v>996.11006120645447</v>
      </c>
      <c r="T432" s="131">
        <f t="shared" si="82"/>
        <v>990.83593968645448</v>
      </c>
      <c r="U432" s="131">
        <f t="shared" si="82"/>
        <v>1006.3653102264545</v>
      </c>
      <c r="V432" s="131">
        <f t="shared" si="82"/>
        <v>1003.3430788664544</v>
      </c>
      <c r="W432" s="131">
        <f t="shared" si="82"/>
        <v>1000.5189851864545</v>
      </c>
      <c r="X432" s="131">
        <f t="shared" si="82"/>
        <v>992.18235956645447</v>
      </c>
      <c r="Y432" s="131">
        <f t="shared" si="82"/>
        <v>1024.4104116264543</v>
      </c>
    </row>
    <row r="433" spans="1:25" ht="51.75" outlineLevel="2" thickBot="1" x14ac:dyDescent="0.25">
      <c r="A433" s="8" t="s">
        <v>89</v>
      </c>
      <c r="B433" s="134">
        <f>'[6]1'!$A$21</f>
        <v>744.18621064000001</v>
      </c>
      <c r="C433" s="135">
        <f>'[6]1'!$B$21</f>
        <v>823.57999586000005</v>
      </c>
      <c r="D433" s="135">
        <f>'[6]1'!$C$21</f>
        <v>880.95191366999995</v>
      </c>
      <c r="E433" s="135">
        <f>'[6]1'!$D$21</f>
        <v>888.62220716000002</v>
      </c>
      <c r="F433" s="135">
        <f>'[6]1'!$E$21</f>
        <v>889.29270980000001</v>
      </c>
      <c r="G433" s="135">
        <f>'[6]1'!$F$21</f>
        <v>871.92143565000003</v>
      </c>
      <c r="H433" s="135">
        <f>'[6]1'!$G$21</f>
        <v>819.40689963</v>
      </c>
      <c r="I433" s="135">
        <f>'[6]1'!$H$21</f>
        <v>775.66882151000004</v>
      </c>
      <c r="J433" s="135">
        <f>'[6]1'!$I$21</f>
        <v>720.78992621999998</v>
      </c>
      <c r="K433" s="135">
        <f>'[6]1'!$J$21</f>
        <v>680.59843654999997</v>
      </c>
      <c r="L433" s="135">
        <f>'[6]1'!$K$21</f>
        <v>680.50739434000002</v>
      </c>
      <c r="M433" s="135">
        <f>'[6]1'!$L$21</f>
        <v>684.54537915000003</v>
      </c>
      <c r="N433" s="135">
        <f>'[6]1'!$M$21</f>
        <v>691.41535380000005</v>
      </c>
      <c r="O433" s="135">
        <f>'[6]1'!$N$21</f>
        <v>730.30460284000003</v>
      </c>
      <c r="P433" s="135">
        <f>'[6]1'!$O$21</f>
        <v>771.60597704999998</v>
      </c>
      <c r="Q433" s="135">
        <f>'[6]1'!$P$21</f>
        <v>735.48345289999997</v>
      </c>
      <c r="R433" s="135">
        <f>'[6]1'!$Q$21</f>
        <v>680.76410347000001</v>
      </c>
      <c r="S433" s="135">
        <f>'[6]1'!$R$21</f>
        <v>617.28362924999999</v>
      </c>
      <c r="T433" s="135">
        <f>'[6]1'!$S$21</f>
        <v>612.00950773</v>
      </c>
      <c r="U433" s="135">
        <f>'[6]1'!$T$21</f>
        <v>627.53887827000005</v>
      </c>
      <c r="V433" s="135">
        <f>'[6]1'!$U$21</f>
        <v>624.51664690999996</v>
      </c>
      <c r="W433" s="135">
        <f>'[6]1'!$V$21</f>
        <v>621.69255323000004</v>
      </c>
      <c r="X433" s="135">
        <f>'[6]1'!$W$21</f>
        <v>613.35592760999998</v>
      </c>
      <c r="Y433" s="136">
        <f>'[6]1'!$X$21</f>
        <v>645.58397966999996</v>
      </c>
    </row>
    <row r="434" spans="1:25" ht="15" outlineLevel="2" thickBot="1" x14ac:dyDescent="0.25">
      <c r="A434" s="8" t="s">
        <v>58</v>
      </c>
      <c r="B434" s="134">
        <v>190.29</v>
      </c>
      <c r="C434" s="135">
        <v>190.29</v>
      </c>
      <c r="D434" s="135">
        <v>190.29</v>
      </c>
      <c r="E434" s="135">
        <v>190.29</v>
      </c>
      <c r="F434" s="135">
        <v>190.29</v>
      </c>
      <c r="G434" s="135">
        <v>190.29</v>
      </c>
      <c r="H434" s="135">
        <v>190.29</v>
      </c>
      <c r="I434" s="135">
        <v>190.29</v>
      </c>
      <c r="J434" s="135">
        <v>190.29</v>
      </c>
      <c r="K434" s="135">
        <v>190.29</v>
      </c>
      <c r="L434" s="135">
        <v>190.29</v>
      </c>
      <c r="M434" s="135">
        <v>190.29</v>
      </c>
      <c r="N434" s="135">
        <v>190.29</v>
      </c>
      <c r="O434" s="135">
        <v>190.29</v>
      </c>
      <c r="P434" s="135">
        <v>190.29</v>
      </c>
      <c r="Q434" s="135">
        <v>190.29</v>
      </c>
      <c r="R434" s="135">
        <v>190.29</v>
      </c>
      <c r="S434" s="135">
        <v>190.29</v>
      </c>
      <c r="T434" s="135">
        <v>190.29</v>
      </c>
      <c r="U434" s="135">
        <v>190.29</v>
      </c>
      <c r="V434" s="135">
        <v>190.29</v>
      </c>
      <c r="W434" s="135">
        <v>190.29</v>
      </c>
      <c r="X434" s="135">
        <v>190.29</v>
      </c>
      <c r="Y434" s="136">
        <v>190.29</v>
      </c>
    </row>
    <row r="435" spans="1:25" ht="26.25" outlineLevel="2" thickBot="1" x14ac:dyDescent="0.25">
      <c r="A435" s="8" t="s">
        <v>85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2" thickBot="1" x14ac:dyDescent="0.25">
      <c r="A436" s="8" t="s">
        <v>60</v>
      </c>
      <c r="B436" s="134">
        <f>'[3]ВЭК 4 цк'!$H$4</f>
        <v>8.9214319564544926</v>
      </c>
      <c r="C436" s="135">
        <f>'[3]ВЭК 4 цк'!$H$4</f>
        <v>8.9214319564544926</v>
      </c>
      <c r="D436" s="135">
        <f>'[3]ВЭК 4 цк'!$H$4</f>
        <v>8.9214319564544926</v>
      </c>
      <c r="E436" s="135">
        <f>'[3]ВЭК 4 цк'!$H$4</f>
        <v>8.9214319564544926</v>
      </c>
      <c r="F436" s="135">
        <f>'[3]ВЭК 4 цк'!$H$4</f>
        <v>8.9214319564544926</v>
      </c>
      <c r="G436" s="135">
        <f>'[3]ВЭК 4 цк'!$H$4</f>
        <v>8.9214319564544926</v>
      </c>
      <c r="H436" s="135">
        <f>'[3]ВЭК 4 цк'!$H$4</f>
        <v>8.9214319564544926</v>
      </c>
      <c r="I436" s="135">
        <f>'[3]ВЭК 4 цк'!$H$4</f>
        <v>8.9214319564544926</v>
      </c>
      <c r="J436" s="135">
        <f>'[3]ВЭК 4 цк'!$H$4</f>
        <v>8.9214319564544926</v>
      </c>
      <c r="K436" s="135">
        <f>'[3]ВЭК 4 цк'!$H$4</f>
        <v>8.9214319564544926</v>
      </c>
      <c r="L436" s="135">
        <f>'[3]ВЭК 4 цк'!$H$4</f>
        <v>8.9214319564544926</v>
      </c>
      <c r="M436" s="135">
        <f>'[3]ВЭК 4 цк'!$H$4</f>
        <v>8.9214319564544926</v>
      </c>
      <c r="N436" s="135">
        <f>'[3]ВЭК 4 цк'!$H$4</f>
        <v>8.9214319564544926</v>
      </c>
      <c r="O436" s="135">
        <f>'[3]ВЭК 4 цк'!$H$4</f>
        <v>8.9214319564544926</v>
      </c>
      <c r="P436" s="135">
        <f>'[3]ВЭК 4 цк'!$H$4</f>
        <v>8.9214319564544926</v>
      </c>
      <c r="Q436" s="135">
        <f>'[3]ВЭК 4 цк'!$H$4</f>
        <v>8.9214319564544926</v>
      </c>
      <c r="R436" s="135">
        <f>'[3]ВЭК 4 цк'!$H$4</f>
        <v>8.9214319564544926</v>
      </c>
      <c r="S436" s="135">
        <f>'[3]ВЭК 4 цк'!$H$4</f>
        <v>8.9214319564544926</v>
      </c>
      <c r="T436" s="135">
        <f>'[3]ВЭК 4 цк'!$H$4</f>
        <v>8.9214319564544926</v>
      </c>
      <c r="U436" s="135">
        <f>'[3]ВЭК 4 цк'!$H$4</f>
        <v>8.9214319564544926</v>
      </c>
      <c r="V436" s="135">
        <f>'[3]ВЭК 4 цк'!$H$4</f>
        <v>8.9214319564544926</v>
      </c>
      <c r="W436" s="135">
        <f>'[3]ВЭК 4 цк'!$H$4</f>
        <v>8.9214319564544926</v>
      </c>
      <c r="X436" s="135">
        <f>'[3]ВЭК 4 цк'!$H$4</f>
        <v>8.9214319564544926</v>
      </c>
      <c r="Y436" s="136">
        <f>'[3]ВЭК 4 цк'!$H$4</f>
        <v>8.9214319564544926</v>
      </c>
    </row>
    <row r="437" spans="1:25" ht="19.5" customHeight="1" thickBot="1" x14ac:dyDescent="0.25">
      <c r="A437" s="18">
        <v>22</v>
      </c>
      <c r="B437" s="131">
        <f t="shared" ref="B437:Y437" si="83">B438+B439+B440+B441</f>
        <v>1142.9381669564543</v>
      </c>
      <c r="C437" s="131">
        <f t="shared" si="83"/>
        <v>1234.6657760164544</v>
      </c>
      <c r="D437" s="131">
        <f t="shared" si="83"/>
        <v>1291.8178866164544</v>
      </c>
      <c r="E437" s="131">
        <f t="shared" si="83"/>
        <v>1297.6967207464545</v>
      </c>
      <c r="F437" s="131">
        <f t="shared" si="83"/>
        <v>1298.1400561364544</v>
      </c>
      <c r="G437" s="131">
        <f t="shared" si="83"/>
        <v>1277.3185478064545</v>
      </c>
      <c r="H437" s="131">
        <f t="shared" si="83"/>
        <v>1227.3731099964543</v>
      </c>
      <c r="I437" s="131">
        <f t="shared" si="83"/>
        <v>1179.2675010264543</v>
      </c>
      <c r="J437" s="131">
        <f t="shared" si="83"/>
        <v>1119.6544853664545</v>
      </c>
      <c r="K437" s="131">
        <f t="shared" si="83"/>
        <v>1077.0818952764544</v>
      </c>
      <c r="L437" s="131">
        <f t="shared" si="83"/>
        <v>1074.1706428764544</v>
      </c>
      <c r="M437" s="131">
        <f t="shared" si="83"/>
        <v>1084.3308694864545</v>
      </c>
      <c r="N437" s="131">
        <f t="shared" si="83"/>
        <v>1095.0396289264545</v>
      </c>
      <c r="O437" s="131">
        <f t="shared" si="83"/>
        <v>1143.7958661964544</v>
      </c>
      <c r="P437" s="131">
        <f t="shared" si="83"/>
        <v>1185.9772711264545</v>
      </c>
      <c r="Q437" s="131">
        <f t="shared" si="83"/>
        <v>1146.4183538064544</v>
      </c>
      <c r="R437" s="131">
        <f t="shared" si="83"/>
        <v>1088.6797459364543</v>
      </c>
      <c r="S437" s="131">
        <f t="shared" si="83"/>
        <v>1024.9794479664545</v>
      </c>
      <c r="T437" s="131">
        <f t="shared" si="83"/>
        <v>1005.9713418364545</v>
      </c>
      <c r="U437" s="131">
        <f t="shared" si="83"/>
        <v>1020.4508582164544</v>
      </c>
      <c r="V437" s="131">
        <f t="shared" si="83"/>
        <v>1014.2077775064545</v>
      </c>
      <c r="W437" s="131">
        <f t="shared" si="83"/>
        <v>1015.0806148264545</v>
      </c>
      <c r="X437" s="131">
        <f t="shared" si="83"/>
        <v>1005.5304932464545</v>
      </c>
      <c r="Y437" s="131">
        <f t="shared" si="83"/>
        <v>1041.3310628164545</v>
      </c>
    </row>
    <row r="438" spans="1:25" ht="51.75" outlineLevel="2" thickBot="1" x14ac:dyDescent="0.25">
      <c r="A438" s="8" t="s">
        <v>89</v>
      </c>
      <c r="B438" s="134">
        <f>'[6]1'!$A$22</f>
        <v>764.11173499999995</v>
      </c>
      <c r="C438" s="135">
        <f>'[6]1'!$B$22</f>
        <v>855.83934406000003</v>
      </c>
      <c r="D438" s="135">
        <f>'[6]1'!$C$22</f>
        <v>912.99145466000004</v>
      </c>
      <c r="E438" s="135">
        <f>'[6]1'!$D$22</f>
        <v>918.87028879000002</v>
      </c>
      <c r="F438" s="135">
        <f>'[6]1'!$E$22</f>
        <v>919.31362418000003</v>
      </c>
      <c r="G438" s="135">
        <f>'[6]1'!$F$22</f>
        <v>898.49211585</v>
      </c>
      <c r="H438" s="135">
        <f>'[6]1'!$G$22</f>
        <v>848.54667803999996</v>
      </c>
      <c r="I438" s="135">
        <f>'[6]1'!$H$22</f>
        <v>800.44106907000003</v>
      </c>
      <c r="J438" s="135">
        <f>'[6]1'!$I$22</f>
        <v>740.82805341000005</v>
      </c>
      <c r="K438" s="135">
        <f>'[6]1'!$J$22</f>
        <v>698.25546331999999</v>
      </c>
      <c r="L438" s="135">
        <f>'[6]1'!$K$22</f>
        <v>695.34421092000002</v>
      </c>
      <c r="M438" s="135">
        <f>'[6]1'!$L$22</f>
        <v>705.50443753000002</v>
      </c>
      <c r="N438" s="135">
        <f>'[6]1'!$M$22</f>
        <v>716.21319697000001</v>
      </c>
      <c r="O438" s="135">
        <f>'[6]1'!$N$22</f>
        <v>764.96943424000006</v>
      </c>
      <c r="P438" s="135">
        <f>'[6]1'!$O$22</f>
        <v>807.15083917000004</v>
      </c>
      <c r="Q438" s="135">
        <f>'[6]1'!$P$22</f>
        <v>767.59192184999995</v>
      </c>
      <c r="R438" s="135">
        <f>'[6]1'!$Q$22</f>
        <v>709.85331398000005</v>
      </c>
      <c r="S438" s="135">
        <f>'[6]1'!$R$22</f>
        <v>646.15301600999999</v>
      </c>
      <c r="T438" s="135">
        <f>'[6]1'!$S$22</f>
        <v>627.14490988</v>
      </c>
      <c r="U438" s="135">
        <f>'[6]1'!$T$22</f>
        <v>641.62442625999995</v>
      </c>
      <c r="V438" s="135">
        <f>'[6]1'!$U$22</f>
        <v>635.38134554999999</v>
      </c>
      <c r="W438" s="135">
        <f>'[6]1'!$V$22</f>
        <v>636.25418287000002</v>
      </c>
      <c r="X438" s="135">
        <f>'[6]1'!$W$22</f>
        <v>626.70406129000003</v>
      </c>
      <c r="Y438" s="136">
        <f>'[6]1'!$X$22</f>
        <v>662.50463086000002</v>
      </c>
    </row>
    <row r="439" spans="1:25" ht="15" outlineLevel="2" thickBot="1" x14ac:dyDescent="0.25">
      <c r="A439" s="8" t="s">
        <v>58</v>
      </c>
      <c r="B439" s="134">
        <v>190.29</v>
      </c>
      <c r="C439" s="135">
        <v>190.29</v>
      </c>
      <c r="D439" s="135">
        <v>190.29</v>
      </c>
      <c r="E439" s="135">
        <v>190.29</v>
      </c>
      <c r="F439" s="135">
        <v>190.29</v>
      </c>
      <c r="G439" s="135">
        <v>190.29</v>
      </c>
      <c r="H439" s="135">
        <v>190.29</v>
      </c>
      <c r="I439" s="135">
        <v>190.29</v>
      </c>
      <c r="J439" s="135">
        <v>190.29</v>
      </c>
      <c r="K439" s="135">
        <v>190.29</v>
      </c>
      <c r="L439" s="135">
        <v>190.29</v>
      </c>
      <c r="M439" s="135">
        <v>190.29</v>
      </c>
      <c r="N439" s="135">
        <v>190.29</v>
      </c>
      <c r="O439" s="135">
        <v>190.29</v>
      </c>
      <c r="P439" s="135">
        <v>190.29</v>
      </c>
      <c r="Q439" s="135">
        <v>190.29</v>
      </c>
      <c r="R439" s="135">
        <v>190.29</v>
      </c>
      <c r="S439" s="135">
        <v>190.29</v>
      </c>
      <c r="T439" s="135">
        <v>190.29</v>
      </c>
      <c r="U439" s="135">
        <v>190.29</v>
      </c>
      <c r="V439" s="135">
        <v>190.29</v>
      </c>
      <c r="W439" s="135">
        <v>190.29</v>
      </c>
      <c r="X439" s="135">
        <v>190.29</v>
      </c>
      <c r="Y439" s="136">
        <v>190.29</v>
      </c>
    </row>
    <row r="440" spans="1:25" ht="26.25" outlineLevel="2" thickBot="1" x14ac:dyDescent="0.25">
      <c r="A440" s="8" t="s">
        <v>85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2" thickBot="1" x14ac:dyDescent="0.25">
      <c r="A441" s="8" t="s">
        <v>60</v>
      </c>
      <c r="B441" s="134">
        <f>'[3]ВЭК 4 цк'!$H$4</f>
        <v>8.9214319564544926</v>
      </c>
      <c r="C441" s="135">
        <f>'[3]ВЭК 4 цк'!$H$4</f>
        <v>8.9214319564544926</v>
      </c>
      <c r="D441" s="135">
        <f>'[3]ВЭК 4 цк'!$H$4</f>
        <v>8.9214319564544926</v>
      </c>
      <c r="E441" s="135">
        <f>'[3]ВЭК 4 цк'!$H$4</f>
        <v>8.9214319564544926</v>
      </c>
      <c r="F441" s="135">
        <f>'[3]ВЭК 4 цк'!$H$4</f>
        <v>8.9214319564544926</v>
      </c>
      <c r="G441" s="135">
        <f>'[3]ВЭК 4 цк'!$H$4</f>
        <v>8.9214319564544926</v>
      </c>
      <c r="H441" s="135">
        <f>'[3]ВЭК 4 цк'!$H$4</f>
        <v>8.9214319564544926</v>
      </c>
      <c r="I441" s="135">
        <f>'[3]ВЭК 4 цк'!$H$4</f>
        <v>8.9214319564544926</v>
      </c>
      <c r="J441" s="135">
        <f>'[3]ВЭК 4 цк'!$H$4</f>
        <v>8.9214319564544926</v>
      </c>
      <c r="K441" s="135">
        <f>'[3]ВЭК 4 цк'!$H$4</f>
        <v>8.9214319564544926</v>
      </c>
      <c r="L441" s="135">
        <f>'[3]ВЭК 4 цк'!$H$4</f>
        <v>8.9214319564544926</v>
      </c>
      <c r="M441" s="135">
        <f>'[3]ВЭК 4 цк'!$H$4</f>
        <v>8.9214319564544926</v>
      </c>
      <c r="N441" s="135">
        <f>'[3]ВЭК 4 цк'!$H$4</f>
        <v>8.9214319564544926</v>
      </c>
      <c r="O441" s="135">
        <f>'[3]ВЭК 4 цк'!$H$4</f>
        <v>8.9214319564544926</v>
      </c>
      <c r="P441" s="135">
        <f>'[3]ВЭК 4 цк'!$H$4</f>
        <v>8.9214319564544926</v>
      </c>
      <c r="Q441" s="135">
        <f>'[3]ВЭК 4 цк'!$H$4</f>
        <v>8.9214319564544926</v>
      </c>
      <c r="R441" s="135">
        <f>'[3]ВЭК 4 цк'!$H$4</f>
        <v>8.9214319564544926</v>
      </c>
      <c r="S441" s="135">
        <f>'[3]ВЭК 4 цк'!$H$4</f>
        <v>8.9214319564544926</v>
      </c>
      <c r="T441" s="135">
        <f>'[3]ВЭК 4 цк'!$H$4</f>
        <v>8.9214319564544926</v>
      </c>
      <c r="U441" s="135">
        <f>'[3]ВЭК 4 цк'!$H$4</f>
        <v>8.9214319564544926</v>
      </c>
      <c r="V441" s="135">
        <f>'[3]ВЭК 4 цк'!$H$4</f>
        <v>8.9214319564544926</v>
      </c>
      <c r="W441" s="135">
        <f>'[3]ВЭК 4 цк'!$H$4</f>
        <v>8.9214319564544926</v>
      </c>
      <c r="X441" s="135">
        <f>'[3]ВЭК 4 цк'!$H$4</f>
        <v>8.9214319564544926</v>
      </c>
      <c r="Y441" s="136">
        <f>'[3]ВЭК 4 цк'!$H$4</f>
        <v>8.9214319564544926</v>
      </c>
    </row>
    <row r="442" spans="1:25" ht="19.5" customHeight="1" thickBot="1" x14ac:dyDescent="0.25">
      <c r="A442" s="18">
        <v>23</v>
      </c>
      <c r="B442" s="131">
        <f t="shared" ref="B442:Y442" si="84">B443+B444+B445+B446</f>
        <v>1156.9116783564543</v>
      </c>
      <c r="C442" s="131">
        <f t="shared" si="84"/>
        <v>1236.4075394364545</v>
      </c>
      <c r="D442" s="131">
        <f t="shared" si="84"/>
        <v>1291.9122077864545</v>
      </c>
      <c r="E442" s="131">
        <f t="shared" si="84"/>
        <v>1300.6721983164543</v>
      </c>
      <c r="F442" s="131">
        <f t="shared" si="84"/>
        <v>1299.8078885064544</v>
      </c>
      <c r="G442" s="131">
        <f t="shared" si="84"/>
        <v>1278.4752194664545</v>
      </c>
      <c r="H442" s="131">
        <f t="shared" si="84"/>
        <v>1230.6876799764543</v>
      </c>
      <c r="I442" s="131">
        <f t="shared" si="84"/>
        <v>1182.0740428064544</v>
      </c>
      <c r="J442" s="131">
        <f t="shared" si="84"/>
        <v>1123.7962228164542</v>
      </c>
      <c r="K442" s="131">
        <f t="shared" si="84"/>
        <v>1093.8053177964543</v>
      </c>
      <c r="L442" s="131">
        <f t="shared" si="84"/>
        <v>1093.5085688964543</v>
      </c>
      <c r="M442" s="131">
        <f t="shared" si="84"/>
        <v>1094.1984077064544</v>
      </c>
      <c r="N442" s="131">
        <f t="shared" si="84"/>
        <v>1101.3975424464543</v>
      </c>
      <c r="O442" s="131">
        <f t="shared" si="84"/>
        <v>1141.8584319864544</v>
      </c>
      <c r="P442" s="131">
        <f t="shared" si="84"/>
        <v>1180.9513134164545</v>
      </c>
      <c r="Q442" s="131">
        <f t="shared" si="84"/>
        <v>1143.3256243164544</v>
      </c>
      <c r="R442" s="131">
        <f t="shared" si="84"/>
        <v>1089.1874036464544</v>
      </c>
      <c r="S442" s="131">
        <f t="shared" si="84"/>
        <v>1115.1263346464543</v>
      </c>
      <c r="T442" s="131">
        <f t="shared" si="84"/>
        <v>1109.6501300364544</v>
      </c>
      <c r="U442" s="131">
        <f t="shared" si="84"/>
        <v>1042.5109166864545</v>
      </c>
      <c r="V442" s="131">
        <f t="shared" si="84"/>
        <v>1037.9803500664543</v>
      </c>
      <c r="W442" s="131">
        <f t="shared" si="84"/>
        <v>1034.9359880464544</v>
      </c>
      <c r="X442" s="131">
        <f t="shared" si="84"/>
        <v>1017.8841074964545</v>
      </c>
      <c r="Y442" s="131">
        <f t="shared" si="84"/>
        <v>1023.8944316664545</v>
      </c>
    </row>
    <row r="443" spans="1:25" ht="51.75" outlineLevel="2" thickBot="1" x14ac:dyDescent="0.25">
      <c r="A443" s="8" t="s">
        <v>89</v>
      </c>
      <c r="B443" s="134">
        <f>'[6]1'!$A$23</f>
        <v>778.08524639999996</v>
      </c>
      <c r="C443" s="135">
        <f>'[6]1'!$B$23</f>
        <v>857.58110748000001</v>
      </c>
      <c r="D443" s="135">
        <f>'[6]1'!$C$23</f>
        <v>913.08577582999999</v>
      </c>
      <c r="E443" s="135">
        <f>'[6]1'!$D$23</f>
        <v>921.84576635999997</v>
      </c>
      <c r="F443" s="135">
        <f>'[6]1'!$E$23</f>
        <v>920.98145654999996</v>
      </c>
      <c r="G443" s="135">
        <f>'[6]1'!$F$23</f>
        <v>899.64878751000003</v>
      </c>
      <c r="H443" s="135">
        <f>'[6]1'!$G$23</f>
        <v>851.86124801999995</v>
      </c>
      <c r="I443" s="135">
        <f>'[6]1'!$H$23</f>
        <v>803.24761085</v>
      </c>
      <c r="J443" s="135">
        <f>'[6]1'!$I$23</f>
        <v>744.96979085999999</v>
      </c>
      <c r="K443" s="135">
        <f>'[6]1'!$J$23</f>
        <v>714.97888583999998</v>
      </c>
      <c r="L443" s="135">
        <f>'[6]1'!$K$23</f>
        <v>714.68213693999996</v>
      </c>
      <c r="M443" s="135">
        <f>'[6]1'!$L$23</f>
        <v>715.37197575000005</v>
      </c>
      <c r="N443" s="135">
        <f>'[6]1'!$M$23</f>
        <v>722.57111049000002</v>
      </c>
      <c r="O443" s="135">
        <f>'[6]1'!$N$23</f>
        <v>763.03200002999995</v>
      </c>
      <c r="P443" s="135">
        <f>'[6]1'!$O$23</f>
        <v>802.12488145999998</v>
      </c>
      <c r="Q443" s="135">
        <f>'[6]1'!$P$23</f>
        <v>764.49919236000005</v>
      </c>
      <c r="R443" s="135">
        <f>'[6]1'!$Q$23</f>
        <v>710.36097169000004</v>
      </c>
      <c r="S443" s="135">
        <f>'[6]1'!$R$23</f>
        <v>736.29990268999995</v>
      </c>
      <c r="T443" s="135">
        <f>'[6]1'!$S$23</f>
        <v>730.82369807999999</v>
      </c>
      <c r="U443" s="135">
        <f>'[6]1'!$T$23</f>
        <v>663.68448473000001</v>
      </c>
      <c r="V443" s="135">
        <f>'[6]1'!$U$23</f>
        <v>659.15391810999995</v>
      </c>
      <c r="W443" s="135">
        <f>'[6]1'!$V$23</f>
        <v>656.10955608999996</v>
      </c>
      <c r="X443" s="135">
        <f>'[6]1'!$W$23</f>
        <v>639.05767553999999</v>
      </c>
      <c r="Y443" s="136">
        <f>'[6]1'!$X$23</f>
        <v>645.06799970999998</v>
      </c>
    </row>
    <row r="444" spans="1:25" ht="15" outlineLevel="2" thickBot="1" x14ac:dyDescent="0.25">
      <c r="A444" s="8" t="s">
        <v>58</v>
      </c>
      <c r="B444" s="134">
        <v>190.29</v>
      </c>
      <c r="C444" s="135">
        <v>190.29</v>
      </c>
      <c r="D444" s="135">
        <v>190.29</v>
      </c>
      <c r="E444" s="135">
        <v>190.29</v>
      </c>
      <c r="F444" s="135">
        <v>190.29</v>
      </c>
      <c r="G444" s="135">
        <v>190.29</v>
      </c>
      <c r="H444" s="135">
        <v>190.29</v>
      </c>
      <c r="I444" s="135">
        <v>190.29</v>
      </c>
      <c r="J444" s="135">
        <v>190.29</v>
      </c>
      <c r="K444" s="135">
        <v>190.29</v>
      </c>
      <c r="L444" s="135">
        <v>190.29</v>
      </c>
      <c r="M444" s="135">
        <v>190.29</v>
      </c>
      <c r="N444" s="135">
        <v>190.29</v>
      </c>
      <c r="O444" s="135">
        <v>190.29</v>
      </c>
      <c r="P444" s="135">
        <v>190.29</v>
      </c>
      <c r="Q444" s="135">
        <v>190.29</v>
      </c>
      <c r="R444" s="135">
        <v>190.29</v>
      </c>
      <c r="S444" s="135">
        <v>190.29</v>
      </c>
      <c r="T444" s="135">
        <v>190.29</v>
      </c>
      <c r="U444" s="135">
        <v>190.29</v>
      </c>
      <c r="V444" s="135">
        <v>190.29</v>
      </c>
      <c r="W444" s="135">
        <v>190.29</v>
      </c>
      <c r="X444" s="135">
        <v>190.29</v>
      </c>
      <c r="Y444" s="136">
        <v>190.29</v>
      </c>
    </row>
    <row r="445" spans="1:25" ht="26.25" outlineLevel="2" thickBot="1" x14ac:dyDescent="0.25">
      <c r="A445" s="8" t="s">
        <v>85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2" thickBot="1" x14ac:dyDescent="0.25">
      <c r="A446" s="8" t="s">
        <v>60</v>
      </c>
      <c r="B446" s="134">
        <f>'[3]ВЭК 4 цк'!$H$4</f>
        <v>8.9214319564544926</v>
      </c>
      <c r="C446" s="135">
        <f>'[3]ВЭК 4 цк'!$H$4</f>
        <v>8.9214319564544926</v>
      </c>
      <c r="D446" s="135">
        <f>'[3]ВЭК 4 цк'!$H$4</f>
        <v>8.9214319564544926</v>
      </c>
      <c r="E446" s="135">
        <f>'[3]ВЭК 4 цк'!$H$4</f>
        <v>8.9214319564544926</v>
      </c>
      <c r="F446" s="135">
        <f>'[3]ВЭК 4 цк'!$H$4</f>
        <v>8.9214319564544926</v>
      </c>
      <c r="G446" s="135">
        <f>'[3]ВЭК 4 цк'!$H$4</f>
        <v>8.9214319564544926</v>
      </c>
      <c r="H446" s="135">
        <f>'[3]ВЭК 4 цк'!$H$4</f>
        <v>8.9214319564544926</v>
      </c>
      <c r="I446" s="135">
        <f>'[3]ВЭК 4 цк'!$H$4</f>
        <v>8.9214319564544926</v>
      </c>
      <c r="J446" s="135">
        <f>'[3]ВЭК 4 цк'!$H$4</f>
        <v>8.9214319564544926</v>
      </c>
      <c r="K446" s="135">
        <f>'[3]ВЭК 4 цк'!$H$4</f>
        <v>8.9214319564544926</v>
      </c>
      <c r="L446" s="135">
        <f>'[3]ВЭК 4 цк'!$H$4</f>
        <v>8.9214319564544926</v>
      </c>
      <c r="M446" s="135">
        <f>'[3]ВЭК 4 цк'!$H$4</f>
        <v>8.9214319564544926</v>
      </c>
      <c r="N446" s="135">
        <f>'[3]ВЭК 4 цк'!$H$4</f>
        <v>8.9214319564544926</v>
      </c>
      <c r="O446" s="135">
        <f>'[3]ВЭК 4 цк'!$H$4</f>
        <v>8.9214319564544926</v>
      </c>
      <c r="P446" s="135">
        <f>'[3]ВЭК 4 цк'!$H$4</f>
        <v>8.9214319564544926</v>
      </c>
      <c r="Q446" s="135">
        <f>'[3]ВЭК 4 цк'!$H$4</f>
        <v>8.9214319564544926</v>
      </c>
      <c r="R446" s="135">
        <f>'[3]ВЭК 4 цк'!$H$4</f>
        <v>8.9214319564544926</v>
      </c>
      <c r="S446" s="135">
        <f>'[3]ВЭК 4 цк'!$H$4</f>
        <v>8.9214319564544926</v>
      </c>
      <c r="T446" s="135">
        <f>'[3]ВЭК 4 цк'!$H$4</f>
        <v>8.9214319564544926</v>
      </c>
      <c r="U446" s="135">
        <f>'[3]ВЭК 4 цк'!$H$4</f>
        <v>8.9214319564544926</v>
      </c>
      <c r="V446" s="135">
        <f>'[3]ВЭК 4 цк'!$H$4</f>
        <v>8.9214319564544926</v>
      </c>
      <c r="W446" s="135">
        <f>'[3]ВЭК 4 цк'!$H$4</f>
        <v>8.9214319564544926</v>
      </c>
      <c r="X446" s="135">
        <f>'[3]ВЭК 4 цк'!$H$4</f>
        <v>8.9214319564544926</v>
      </c>
      <c r="Y446" s="136">
        <f>'[3]ВЭК 4 цк'!$H$4</f>
        <v>8.9214319564544926</v>
      </c>
    </row>
    <row r="447" spans="1:25" ht="19.5" customHeight="1" thickBot="1" x14ac:dyDescent="0.25">
      <c r="A447" s="18">
        <v>24</v>
      </c>
      <c r="B447" s="131">
        <f t="shared" ref="B447:Y447" si="85">B448+B449+B450+B451</f>
        <v>1124.6443040564545</v>
      </c>
      <c r="C447" s="131">
        <f t="shared" si="85"/>
        <v>1203.3724095264542</v>
      </c>
      <c r="D447" s="131">
        <f t="shared" si="85"/>
        <v>1271.7479211364544</v>
      </c>
      <c r="E447" s="131">
        <f t="shared" si="85"/>
        <v>1286.4011302564545</v>
      </c>
      <c r="F447" s="131">
        <f t="shared" si="85"/>
        <v>1287.8445521164545</v>
      </c>
      <c r="G447" s="131">
        <f t="shared" si="85"/>
        <v>1267.0777636564544</v>
      </c>
      <c r="H447" s="131">
        <f t="shared" si="85"/>
        <v>1244.8223845164543</v>
      </c>
      <c r="I447" s="131">
        <f t="shared" si="85"/>
        <v>1214.5260417964544</v>
      </c>
      <c r="J447" s="131">
        <f t="shared" si="85"/>
        <v>1140.7567618564544</v>
      </c>
      <c r="K447" s="131">
        <f t="shared" si="85"/>
        <v>1108.8266273964543</v>
      </c>
      <c r="L447" s="131">
        <f t="shared" si="85"/>
        <v>1097.8426013464543</v>
      </c>
      <c r="M447" s="131">
        <f t="shared" si="85"/>
        <v>1089.2965724164544</v>
      </c>
      <c r="N447" s="131">
        <f t="shared" si="85"/>
        <v>1086.4175005064544</v>
      </c>
      <c r="O447" s="131">
        <f t="shared" si="85"/>
        <v>1131.8694807564543</v>
      </c>
      <c r="P447" s="131">
        <f t="shared" si="85"/>
        <v>1182.3836909664544</v>
      </c>
      <c r="Q447" s="131">
        <f t="shared" si="85"/>
        <v>1168.1147134964544</v>
      </c>
      <c r="R447" s="131">
        <f t="shared" si="85"/>
        <v>1135.8021395464543</v>
      </c>
      <c r="S447" s="131">
        <f t="shared" si="85"/>
        <v>1094.8940198264545</v>
      </c>
      <c r="T447" s="131">
        <f t="shared" si="85"/>
        <v>1123.0504476064543</v>
      </c>
      <c r="U447" s="131">
        <f t="shared" si="85"/>
        <v>1124.4645597164545</v>
      </c>
      <c r="V447" s="131">
        <f t="shared" si="85"/>
        <v>1037.9697341864544</v>
      </c>
      <c r="W447" s="131">
        <f t="shared" si="85"/>
        <v>1055.9842583264544</v>
      </c>
      <c r="X447" s="131">
        <f t="shared" si="85"/>
        <v>1082.3530612964544</v>
      </c>
      <c r="Y447" s="131">
        <f t="shared" si="85"/>
        <v>1117.6932386064543</v>
      </c>
    </row>
    <row r="448" spans="1:25" ht="51.75" outlineLevel="2" thickBot="1" x14ac:dyDescent="0.25">
      <c r="A448" s="8" t="s">
        <v>89</v>
      </c>
      <c r="B448" s="134">
        <f>'[6]1'!$A$24</f>
        <v>745.81787210000005</v>
      </c>
      <c r="C448" s="135">
        <f>'[6]1'!$B$24</f>
        <v>824.54597756999999</v>
      </c>
      <c r="D448" s="135">
        <f>'[6]1'!$C$24</f>
        <v>892.92148917999998</v>
      </c>
      <c r="E448" s="135">
        <f>'[6]1'!$D$24</f>
        <v>907.57469830000002</v>
      </c>
      <c r="F448" s="135">
        <f>'[6]1'!$E$24</f>
        <v>909.01812015999997</v>
      </c>
      <c r="G448" s="135">
        <f>'[6]1'!$F$24</f>
        <v>888.25133170000004</v>
      </c>
      <c r="H448" s="135">
        <f>'[6]1'!$G$24</f>
        <v>865.99595255999998</v>
      </c>
      <c r="I448" s="135">
        <f>'[6]1'!$H$24</f>
        <v>835.69960983999999</v>
      </c>
      <c r="J448" s="135">
        <f>'[6]1'!$I$24</f>
        <v>761.93032989999995</v>
      </c>
      <c r="K448" s="135">
        <f>'[6]1'!$J$24</f>
        <v>730.00019543999997</v>
      </c>
      <c r="L448" s="135">
        <f>'[6]1'!$K$24</f>
        <v>719.01616938999996</v>
      </c>
      <c r="M448" s="135">
        <f>'[6]1'!$L$24</f>
        <v>710.47014046000004</v>
      </c>
      <c r="N448" s="135">
        <f>'[6]1'!$M$24</f>
        <v>707.59106855000005</v>
      </c>
      <c r="O448" s="135">
        <f>'[6]1'!$N$24</f>
        <v>753.04304879999995</v>
      </c>
      <c r="P448" s="135">
        <f>'[6]1'!$O$24</f>
        <v>803.55725901000005</v>
      </c>
      <c r="Q448" s="135">
        <f>'[6]1'!$P$24</f>
        <v>789.28828153999996</v>
      </c>
      <c r="R448" s="135">
        <f>'[6]1'!$Q$24</f>
        <v>756.97570758999996</v>
      </c>
      <c r="S448" s="135">
        <f>'[6]1'!$R$24</f>
        <v>716.06758787000001</v>
      </c>
      <c r="T448" s="135">
        <f>'[6]1'!$S$24</f>
        <v>744.22401564999996</v>
      </c>
      <c r="U448" s="135">
        <f>'[6]1'!$T$24</f>
        <v>745.63812775999997</v>
      </c>
      <c r="V448" s="135">
        <f>'[6]1'!$U$24</f>
        <v>659.14330223000002</v>
      </c>
      <c r="W448" s="135">
        <f>'[6]1'!$V$24</f>
        <v>677.15782636999995</v>
      </c>
      <c r="X448" s="135">
        <f>'[6]1'!$W$24</f>
        <v>703.52662934</v>
      </c>
      <c r="Y448" s="136">
        <f>'[6]1'!$X$24</f>
        <v>738.86680664999994</v>
      </c>
    </row>
    <row r="449" spans="1:25" ht="15" outlineLevel="2" thickBot="1" x14ac:dyDescent="0.25">
      <c r="A449" s="8" t="s">
        <v>58</v>
      </c>
      <c r="B449" s="134">
        <v>190.29</v>
      </c>
      <c r="C449" s="135">
        <v>190.29</v>
      </c>
      <c r="D449" s="135">
        <v>190.29</v>
      </c>
      <c r="E449" s="135">
        <v>190.29</v>
      </c>
      <c r="F449" s="135">
        <v>190.29</v>
      </c>
      <c r="G449" s="135">
        <v>190.29</v>
      </c>
      <c r="H449" s="135">
        <v>190.29</v>
      </c>
      <c r="I449" s="135">
        <v>190.29</v>
      </c>
      <c r="J449" s="135">
        <v>190.29</v>
      </c>
      <c r="K449" s="135">
        <v>190.29</v>
      </c>
      <c r="L449" s="135">
        <v>190.29</v>
      </c>
      <c r="M449" s="135">
        <v>190.29</v>
      </c>
      <c r="N449" s="135">
        <v>190.29</v>
      </c>
      <c r="O449" s="135">
        <v>190.29</v>
      </c>
      <c r="P449" s="135">
        <v>190.29</v>
      </c>
      <c r="Q449" s="135">
        <v>190.29</v>
      </c>
      <c r="R449" s="135">
        <v>190.29</v>
      </c>
      <c r="S449" s="135">
        <v>190.29</v>
      </c>
      <c r="T449" s="135">
        <v>190.29</v>
      </c>
      <c r="U449" s="135">
        <v>190.29</v>
      </c>
      <c r="V449" s="135">
        <v>190.29</v>
      </c>
      <c r="W449" s="135">
        <v>190.29</v>
      </c>
      <c r="X449" s="135">
        <v>190.29</v>
      </c>
      <c r="Y449" s="136">
        <v>190.29</v>
      </c>
    </row>
    <row r="450" spans="1:25" ht="26.25" outlineLevel="2" thickBot="1" x14ac:dyDescent="0.25">
      <c r="A450" s="8" t="s">
        <v>85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2" thickBot="1" x14ac:dyDescent="0.25">
      <c r="A451" s="8" t="s">
        <v>60</v>
      </c>
      <c r="B451" s="134">
        <f>'[3]ВЭК 4 цк'!$H$4</f>
        <v>8.9214319564544926</v>
      </c>
      <c r="C451" s="135">
        <f>'[3]ВЭК 4 цк'!$H$4</f>
        <v>8.9214319564544926</v>
      </c>
      <c r="D451" s="135">
        <f>'[3]ВЭК 4 цк'!$H$4</f>
        <v>8.9214319564544926</v>
      </c>
      <c r="E451" s="135">
        <f>'[3]ВЭК 4 цк'!$H$4</f>
        <v>8.9214319564544926</v>
      </c>
      <c r="F451" s="135">
        <f>'[3]ВЭК 4 цк'!$H$4</f>
        <v>8.9214319564544926</v>
      </c>
      <c r="G451" s="135">
        <f>'[3]ВЭК 4 цк'!$H$4</f>
        <v>8.9214319564544926</v>
      </c>
      <c r="H451" s="135">
        <f>'[3]ВЭК 4 цк'!$H$4</f>
        <v>8.9214319564544926</v>
      </c>
      <c r="I451" s="135">
        <f>'[3]ВЭК 4 цк'!$H$4</f>
        <v>8.9214319564544926</v>
      </c>
      <c r="J451" s="135">
        <f>'[3]ВЭК 4 цк'!$H$4</f>
        <v>8.9214319564544926</v>
      </c>
      <c r="K451" s="135">
        <f>'[3]ВЭК 4 цк'!$H$4</f>
        <v>8.9214319564544926</v>
      </c>
      <c r="L451" s="135">
        <f>'[3]ВЭК 4 цк'!$H$4</f>
        <v>8.9214319564544926</v>
      </c>
      <c r="M451" s="135">
        <f>'[3]ВЭК 4 цк'!$H$4</f>
        <v>8.9214319564544926</v>
      </c>
      <c r="N451" s="135">
        <f>'[3]ВЭК 4 цк'!$H$4</f>
        <v>8.9214319564544926</v>
      </c>
      <c r="O451" s="135">
        <f>'[3]ВЭК 4 цк'!$H$4</f>
        <v>8.9214319564544926</v>
      </c>
      <c r="P451" s="135">
        <f>'[3]ВЭК 4 цк'!$H$4</f>
        <v>8.9214319564544926</v>
      </c>
      <c r="Q451" s="135">
        <f>'[3]ВЭК 4 цк'!$H$4</f>
        <v>8.9214319564544926</v>
      </c>
      <c r="R451" s="135">
        <f>'[3]ВЭК 4 цк'!$H$4</f>
        <v>8.9214319564544926</v>
      </c>
      <c r="S451" s="135">
        <f>'[3]ВЭК 4 цк'!$H$4</f>
        <v>8.9214319564544926</v>
      </c>
      <c r="T451" s="135">
        <f>'[3]ВЭК 4 цк'!$H$4</f>
        <v>8.9214319564544926</v>
      </c>
      <c r="U451" s="135">
        <f>'[3]ВЭК 4 цк'!$H$4</f>
        <v>8.9214319564544926</v>
      </c>
      <c r="V451" s="135">
        <f>'[3]ВЭК 4 цк'!$H$4</f>
        <v>8.9214319564544926</v>
      </c>
      <c r="W451" s="135">
        <f>'[3]ВЭК 4 цк'!$H$4</f>
        <v>8.9214319564544926</v>
      </c>
      <c r="X451" s="135">
        <f>'[3]ВЭК 4 цк'!$H$4</f>
        <v>8.9214319564544926</v>
      </c>
      <c r="Y451" s="136">
        <f>'[3]ВЭК 4 цк'!$H$4</f>
        <v>8.9214319564544926</v>
      </c>
    </row>
    <row r="452" spans="1:25" ht="19.5" customHeight="1" thickBot="1" x14ac:dyDescent="0.25">
      <c r="A452" s="18">
        <v>25</v>
      </c>
      <c r="B452" s="131">
        <f t="shared" ref="B452:Y452" si="86">B453+B454+B455+B456</f>
        <v>1185.1871180564544</v>
      </c>
      <c r="C452" s="131">
        <f t="shared" si="86"/>
        <v>1236.6376100064545</v>
      </c>
      <c r="D452" s="131">
        <f t="shared" si="86"/>
        <v>1306.5121575664543</v>
      </c>
      <c r="E452" s="131">
        <f t="shared" si="86"/>
        <v>1314.4604302764544</v>
      </c>
      <c r="F452" s="131">
        <f t="shared" si="86"/>
        <v>1318.2117143064545</v>
      </c>
      <c r="G452" s="131">
        <f t="shared" si="86"/>
        <v>1317.4997772764543</v>
      </c>
      <c r="H452" s="131">
        <f t="shared" si="86"/>
        <v>1294.7926028364545</v>
      </c>
      <c r="I452" s="131">
        <f t="shared" si="86"/>
        <v>1269.9233439664545</v>
      </c>
      <c r="J452" s="131">
        <f t="shared" si="86"/>
        <v>1176.1717078764543</v>
      </c>
      <c r="K452" s="131">
        <f t="shared" si="86"/>
        <v>1106.0105381264543</v>
      </c>
      <c r="L452" s="131">
        <f t="shared" si="86"/>
        <v>1099.4383797264545</v>
      </c>
      <c r="M452" s="131">
        <f t="shared" si="86"/>
        <v>1100.7733603964543</v>
      </c>
      <c r="N452" s="131">
        <f t="shared" si="86"/>
        <v>1106.7584883164545</v>
      </c>
      <c r="O452" s="131">
        <f t="shared" si="86"/>
        <v>1149.9984893064543</v>
      </c>
      <c r="P452" s="131">
        <f t="shared" si="86"/>
        <v>1200.1059990464544</v>
      </c>
      <c r="Q452" s="131">
        <f t="shared" si="86"/>
        <v>1161.7506599264543</v>
      </c>
      <c r="R452" s="131">
        <f t="shared" si="86"/>
        <v>1107.7606188064542</v>
      </c>
      <c r="S452" s="131">
        <f t="shared" si="86"/>
        <v>1098.0771038464545</v>
      </c>
      <c r="T452" s="131">
        <f t="shared" si="86"/>
        <v>1124.0170174264545</v>
      </c>
      <c r="U452" s="131">
        <f t="shared" si="86"/>
        <v>1059.4962118064545</v>
      </c>
      <c r="V452" s="131">
        <f t="shared" si="86"/>
        <v>1041.2743632264544</v>
      </c>
      <c r="W452" s="131">
        <f t="shared" si="86"/>
        <v>1022.2192998564545</v>
      </c>
      <c r="X452" s="131">
        <f t="shared" si="86"/>
        <v>1028.6480686664545</v>
      </c>
      <c r="Y452" s="131">
        <f t="shared" si="86"/>
        <v>1069.8031251264542</v>
      </c>
    </row>
    <row r="453" spans="1:25" ht="51.75" outlineLevel="2" thickBot="1" x14ac:dyDescent="0.25">
      <c r="A453" s="8" t="s">
        <v>89</v>
      </c>
      <c r="B453" s="134">
        <f>'[6]1'!$A$25</f>
        <v>806.36068609999995</v>
      </c>
      <c r="C453" s="135">
        <f>'[6]1'!$B$25</f>
        <v>857.81117804999997</v>
      </c>
      <c r="D453" s="135">
        <f>'[6]1'!$C$25</f>
        <v>927.68572560999996</v>
      </c>
      <c r="E453" s="135">
        <f>'[6]1'!$D$25</f>
        <v>935.63399832000005</v>
      </c>
      <c r="F453" s="135">
        <f>'[6]1'!$E$25</f>
        <v>939.38528235000001</v>
      </c>
      <c r="G453" s="135">
        <f>'[6]1'!$F$25</f>
        <v>938.67334531999995</v>
      </c>
      <c r="H453" s="135">
        <f>'[6]1'!$G$25</f>
        <v>915.96617088000005</v>
      </c>
      <c r="I453" s="135">
        <f>'[6]1'!$H$25</f>
        <v>891.09691200999998</v>
      </c>
      <c r="J453" s="135">
        <f>'[6]1'!$I$25</f>
        <v>797.34527591999995</v>
      </c>
      <c r="K453" s="135">
        <f>'[6]1'!$J$25</f>
        <v>727.18410616999995</v>
      </c>
      <c r="L453" s="135">
        <f>'[6]1'!$K$25</f>
        <v>720.61194777000003</v>
      </c>
      <c r="M453" s="135">
        <f>'[6]1'!$L$25</f>
        <v>721.94692843999997</v>
      </c>
      <c r="N453" s="135">
        <f>'[6]1'!$M$25</f>
        <v>727.93205636000005</v>
      </c>
      <c r="O453" s="135">
        <f>'[6]1'!$N$25</f>
        <v>771.17205735000005</v>
      </c>
      <c r="P453" s="135">
        <f>'[6]1'!$O$25</f>
        <v>821.27956709</v>
      </c>
      <c r="Q453" s="135">
        <f>'[6]1'!$P$25</f>
        <v>782.92422796999995</v>
      </c>
      <c r="R453" s="135">
        <f>'[6]1'!$Q$25</f>
        <v>728.93418684999995</v>
      </c>
      <c r="S453" s="135">
        <f>'[6]1'!$R$25</f>
        <v>719.25067189000004</v>
      </c>
      <c r="T453" s="135">
        <f>'[6]1'!$S$25</f>
        <v>745.19058546999997</v>
      </c>
      <c r="U453" s="135">
        <f>'[6]1'!$T$25</f>
        <v>680.66977985000005</v>
      </c>
      <c r="V453" s="135">
        <f>'[6]1'!$U$25</f>
        <v>662.44793127000003</v>
      </c>
      <c r="W453" s="135">
        <f>'[6]1'!$V$25</f>
        <v>643.39286790000006</v>
      </c>
      <c r="X453" s="135">
        <f>'[6]1'!$W$25</f>
        <v>649.82163671000001</v>
      </c>
      <c r="Y453" s="136">
        <f>'[6]1'!$X$25</f>
        <v>690.97669316999998</v>
      </c>
    </row>
    <row r="454" spans="1:25" ht="15" outlineLevel="2" thickBot="1" x14ac:dyDescent="0.25">
      <c r="A454" s="8" t="s">
        <v>58</v>
      </c>
      <c r="B454" s="134">
        <v>190.29</v>
      </c>
      <c r="C454" s="135">
        <v>190.29</v>
      </c>
      <c r="D454" s="135">
        <v>190.29</v>
      </c>
      <c r="E454" s="135">
        <v>190.29</v>
      </c>
      <c r="F454" s="135">
        <v>190.29</v>
      </c>
      <c r="G454" s="135">
        <v>190.29</v>
      </c>
      <c r="H454" s="135">
        <v>190.29</v>
      </c>
      <c r="I454" s="135">
        <v>190.29</v>
      </c>
      <c r="J454" s="135">
        <v>190.29</v>
      </c>
      <c r="K454" s="135">
        <v>190.29</v>
      </c>
      <c r="L454" s="135">
        <v>190.29</v>
      </c>
      <c r="M454" s="135">
        <v>190.29</v>
      </c>
      <c r="N454" s="135">
        <v>190.29</v>
      </c>
      <c r="O454" s="135">
        <v>190.29</v>
      </c>
      <c r="P454" s="135">
        <v>190.29</v>
      </c>
      <c r="Q454" s="135">
        <v>190.29</v>
      </c>
      <c r="R454" s="135">
        <v>190.29</v>
      </c>
      <c r="S454" s="135">
        <v>190.29</v>
      </c>
      <c r="T454" s="135">
        <v>190.29</v>
      </c>
      <c r="U454" s="135">
        <v>190.29</v>
      </c>
      <c r="V454" s="135">
        <v>190.29</v>
      </c>
      <c r="W454" s="135">
        <v>190.29</v>
      </c>
      <c r="X454" s="135">
        <v>190.29</v>
      </c>
      <c r="Y454" s="136">
        <v>190.29</v>
      </c>
    </row>
    <row r="455" spans="1:25" ht="26.25" outlineLevel="2" thickBot="1" x14ac:dyDescent="0.25">
      <c r="A455" s="8" t="s">
        <v>85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2" thickBot="1" x14ac:dyDescent="0.25">
      <c r="A456" s="8" t="s">
        <v>60</v>
      </c>
      <c r="B456" s="134">
        <f>'[3]ВЭК 4 цк'!$H$4</f>
        <v>8.9214319564544926</v>
      </c>
      <c r="C456" s="135">
        <f>'[3]ВЭК 4 цк'!$H$4</f>
        <v>8.9214319564544926</v>
      </c>
      <c r="D456" s="135">
        <f>'[3]ВЭК 4 цк'!$H$4</f>
        <v>8.9214319564544926</v>
      </c>
      <c r="E456" s="135">
        <f>'[3]ВЭК 4 цк'!$H$4</f>
        <v>8.9214319564544926</v>
      </c>
      <c r="F456" s="135">
        <f>'[3]ВЭК 4 цк'!$H$4</f>
        <v>8.9214319564544926</v>
      </c>
      <c r="G456" s="135">
        <f>'[3]ВЭК 4 цк'!$H$4</f>
        <v>8.9214319564544926</v>
      </c>
      <c r="H456" s="135">
        <f>'[3]ВЭК 4 цк'!$H$4</f>
        <v>8.9214319564544926</v>
      </c>
      <c r="I456" s="135">
        <f>'[3]ВЭК 4 цк'!$H$4</f>
        <v>8.9214319564544926</v>
      </c>
      <c r="J456" s="135">
        <f>'[3]ВЭК 4 цк'!$H$4</f>
        <v>8.9214319564544926</v>
      </c>
      <c r="K456" s="135">
        <f>'[3]ВЭК 4 цк'!$H$4</f>
        <v>8.9214319564544926</v>
      </c>
      <c r="L456" s="135">
        <f>'[3]ВЭК 4 цк'!$H$4</f>
        <v>8.9214319564544926</v>
      </c>
      <c r="M456" s="135">
        <f>'[3]ВЭК 4 цк'!$H$4</f>
        <v>8.9214319564544926</v>
      </c>
      <c r="N456" s="135">
        <f>'[3]ВЭК 4 цк'!$H$4</f>
        <v>8.9214319564544926</v>
      </c>
      <c r="O456" s="135">
        <f>'[3]ВЭК 4 цк'!$H$4</f>
        <v>8.9214319564544926</v>
      </c>
      <c r="P456" s="135">
        <f>'[3]ВЭК 4 цк'!$H$4</f>
        <v>8.9214319564544926</v>
      </c>
      <c r="Q456" s="135">
        <f>'[3]ВЭК 4 цк'!$H$4</f>
        <v>8.9214319564544926</v>
      </c>
      <c r="R456" s="135">
        <f>'[3]ВЭК 4 цк'!$H$4</f>
        <v>8.9214319564544926</v>
      </c>
      <c r="S456" s="135">
        <f>'[3]ВЭК 4 цк'!$H$4</f>
        <v>8.9214319564544926</v>
      </c>
      <c r="T456" s="135">
        <f>'[3]ВЭК 4 цк'!$H$4</f>
        <v>8.9214319564544926</v>
      </c>
      <c r="U456" s="135">
        <f>'[3]ВЭК 4 цк'!$H$4</f>
        <v>8.9214319564544926</v>
      </c>
      <c r="V456" s="135">
        <f>'[3]ВЭК 4 цк'!$H$4</f>
        <v>8.9214319564544926</v>
      </c>
      <c r="W456" s="135">
        <f>'[3]ВЭК 4 цк'!$H$4</f>
        <v>8.9214319564544926</v>
      </c>
      <c r="X456" s="135">
        <f>'[3]ВЭК 4 цк'!$H$4</f>
        <v>8.9214319564544926</v>
      </c>
      <c r="Y456" s="136">
        <f>'[3]ВЭК 4 цк'!$H$4</f>
        <v>8.9214319564544926</v>
      </c>
    </row>
    <row r="457" spans="1:25" ht="19.5" customHeight="1" thickBot="1" x14ac:dyDescent="0.25">
      <c r="A457" s="18">
        <v>26</v>
      </c>
      <c r="B457" s="131">
        <f t="shared" ref="B457:Y457" si="87">B458+B459+B460+B461</f>
        <v>1177.0799000764544</v>
      </c>
      <c r="C457" s="131">
        <f t="shared" si="87"/>
        <v>1261.2812641264545</v>
      </c>
      <c r="D457" s="131">
        <f t="shared" si="87"/>
        <v>1324.2915056864545</v>
      </c>
      <c r="E457" s="131">
        <f t="shared" si="87"/>
        <v>1330.3043712164545</v>
      </c>
      <c r="F457" s="131">
        <f t="shared" si="87"/>
        <v>1326.7627719264544</v>
      </c>
      <c r="G457" s="131">
        <f t="shared" si="87"/>
        <v>1303.1342788664545</v>
      </c>
      <c r="H457" s="131">
        <f t="shared" si="87"/>
        <v>1253.4214863364543</v>
      </c>
      <c r="I457" s="131">
        <f t="shared" si="87"/>
        <v>1212.7587916664545</v>
      </c>
      <c r="J457" s="131">
        <f t="shared" si="87"/>
        <v>1141.9551507964543</v>
      </c>
      <c r="K457" s="131">
        <f t="shared" si="87"/>
        <v>1094.7506982864543</v>
      </c>
      <c r="L457" s="131">
        <f t="shared" si="87"/>
        <v>1089.8143415164545</v>
      </c>
      <c r="M457" s="131">
        <f t="shared" si="87"/>
        <v>1113.2829094464544</v>
      </c>
      <c r="N457" s="131">
        <f t="shared" si="87"/>
        <v>1113.3278470664545</v>
      </c>
      <c r="O457" s="131">
        <f t="shared" si="87"/>
        <v>1150.4166823564542</v>
      </c>
      <c r="P457" s="131">
        <f t="shared" si="87"/>
        <v>1195.1644186764543</v>
      </c>
      <c r="Q457" s="131">
        <f t="shared" si="87"/>
        <v>1156.8508810864544</v>
      </c>
      <c r="R457" s="131">
        <f t="shared" si="87"/>
        <v>1107.8852378664544</v>
      </c>
      <c r="S457" s="131">
        <f t="shared" si="87"/>
        <v>1043.5855008564545</v>
      </c>
      <c r="T457" s="131">
        <f t="shared" si="87"/>
        <v>1007.4054819464545</v>
      </c>
      <c r="U457" s="131">
        <f t="shared" si="87"/>
        <v>1007.2609585364545</v>
      </c>
      <c r="V457" s="131">
        <f t="shared" si="87"/>
        <v>1006.6138652564545</v>
      </c>
      <c r="W457" s="131">
        <f t="shared" si="87"/>
        <v>1007.5308188564545</v>
      </c>
      <c r="X457" s="131">
        <f t="shared" si="87"/>
        <v>1006.1146248264545</v>
      </c>
      <c r="Y457" s="131">
        <f t="shared" si="87"/>
        <v>1049.1876255364543</v>
      </c>
    </row>
    <row r="458" spans="1:25" ht="51.75" outlineLevel="2" thickBot="1" x14ac:dyDescent="0.25">
      <c r="A458" s="8" t="s">
        <v>89</v>
      </c>
      <c r="B458" s="134">
        <f>'[6]1'!$A$26</f>
        <v>798.25346811999998</v>
      </c>
      <c r="C458" s="135">
        <f>'[6]1'!$B$26</f>
        <v>882.45483217000003</v>
      </c>
      <c r="D458" s="135">
        <f>'[6]1'!$C$26</f>
        <v>945.46507372999997</v>
      </c>
      <c r="E458" s="135">
        <f>'[6]1'!$D$26</f>
        <v>951.47793925999997</v>
      </c>
      <c r="F458" s="135">
        <f>'[6]1'!$E$26</f>
        <v>947.93633996999995</v>
      </c>
      <c r="G458" s="135">
        <f>'[6]1'!$F$26</f>
        <v>924.30784690999997</v>
      </c>
      <c r="H458" s="135">
        <f>'[6]1'!$G$26</f>
        <v>874.59505437999997</v>
      </c>
      <c r="I458" s="135">
        <f>'[6]1'!$H$26</f>
        <v>833.93235971000001</v>
      </c>
      <c r="J458" s="135">
        <f>'[6]1'!$I$26</f>
        <v>763.12871884000003</v>
      </c>
      <c r="K458" s="135">
        <f>'[6]1'!$J$26</f>
        <v>715.92426633000002</v>
      </c>
      <c r="L458" s="135">
        <f>'[6]1'!$K$26</f>
        <v>710.98790956000005</v>
      </c>
      <c r="M458" s="135">
        <f>'[6]1'!$L$26</f>
        <v>734.45647749</v>
      </c>
      <c r="N458" s="135">
        <f>'[6]1'!$M$26</f>
        <v>734.50141511000004</v>
      </c>
      <c r="O458" s="135">
        <f>'[6]1'!$N$26</f>
        <v>771.59025039999995</v>
      </c>
      <c r="P458" s="135">
        <f>'[6]1'!$O$26</f>
        <v>816.33798672</v>
      </c>
      <c r="Q458" s="135">
        <f>'[6]1'!$P$26</f>
        <v>778.02444912999999</v>
      </c>
      <c r="R458" s="135">
        <f>'[6]1'!$Q$26</f>
        <v>729.05880591000005</v>
      </c>
      <c r="S458" s="135">
        <f>'[6]1'!$R$26</f>
        <v>664.75906889999999</v>
      </c>
      <c r="T458" s="135">
        <f>'[6]1'!$S$26</f>
        <v>628.57904999000004</v>
      </c>
      <c r="U458" s="135">
        <f>'[6]1'!$T$26</f>
        <v>628.43452658000001</v>
      </c>
      <c r="V458" s="135">
        <f>'[6]1'!$U$26</f>
        <v>627.78743329999998</v>
      </c>
      <c r="W458" s="135">
        <f>'[6]1'!$V$26</f>
        <v>628.70438690000003</v>
      </c>
      <c r="X458" s="135">
        <f>'[6]1'!$W$26</f>
        <v>627.28819286999999</v>
      </c>
      <c r="Y458" s="136">
        <f>'[6]1'!$X$26</f>
        <v>670.36119357999996</v>
      </c>
    </row>
    <row r="459" spans="1:25" ht="15" outlineLevel="2" thickBot="1" x14ac:dyDescent="0.25">
      <c r="A459" s="8" t="s">
        <v>58</v>
      </c>
      <c r="B459" s="134">
        <v>190.29</v>
      </c>
      <c r="C459" s="135">
        <v>190.29</v>
      </c>
      <c r="D459" s="135">
        <v>190.29</v>
      </c>
      <c r="E459" s="135">
        <v>190.29</v>
      </c>
      <c r="F459" s="135">
        <v>190.29</v>
      </c>
      <c r="G459" s="135">
        <v>190.29</v>
      </c>
      <c r="H459" s="135">
        <v>190.29</v>
      </c>
      <c r="I459" s="135">
        <v>190.29</v>
      </c>
      <c r="J459" s="135">
        <v>190.29</v>
      </c>
      <c r="K459" s="135">
        <v>190.29</v>
      </c>
      <c r="L459" s="135">
        <v>190.29</v>
      </c>
      <c r="M459" s="135">
        <v>190.29</v>
      </c>
      <c r="N459" s="135">
        <v>190.29</v>
      </c>
      <c r="O459" s="135">
        <v>190.29</v>
      </c>
      <c r="P459" s="135">
        <v>190.29</v>
      </c>
      <c r="Q459" s="135">
        <v>190.29</v>
      </c>
      <c r="R459" s="135">
        <v>190.29</v>
      </c>
      <c r="S459" s="135">
        <v>190.29</v>
      </c>
      <c r="T459" s="135">
        <v>190.29</v>
      </c>
      <c r="U459" s="135">
        <v>190.29</v>
      </c>
      <c r="V459" s="135">
        <v>190.29</v>
      </c>
      <c r="W459" s="135">
        <v>190.29</v>
      </c>
      <c r="X459" s="135">
        <v>190.29</v>
      </c>
      <c r="Y459" s="136">
        <v>190.29</v>
      </c>
    </row>
    <row r="460" spans="1:25" ht="26.25" outlineLevel="2" thickBot="1" x14ac:dyDescent="0.25">
      <c r="A460" s="8" t="s">
        <v>85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2" thickBot="1" x14ac:dyDescent="0.25">
      <c r="A461" s="8" t="s">
        <v>60</v>
      </c>
      <c r="B461" s="134">
        <f>'[3]ВЭК 4 цк'!$H$4</f>
        <v>8.9214319564544926</v>
      </c>
      <c r="C461" s="135">
        <f>'[3]ВЭК 4 цк'!$H$4</f>
        <v>8.9214319564544926</v>
      </c>
      <c r="D461" s="135">
        <f>'[3]ВЭК 4 цк'!$H$4</f>
        <v>8.9214319564544926</v>
      </c>
      <c r="E461" s="135">
        <f>'[3]ВЭК 4 цк'!$H$4</f>
        <v>8.9214319564544926</v>
      </c>
      <c r="F461" s="135">
        <f>'[3]ВЭК 4 цк'!$H$4</f>
        <v>8.9214319564544926</v>
      </c>
      <c r="G461" s="135">
        <f>'[3]ВЭК 4 цк'!$H$4</f>
        <v>8.9214319564544926</v>
      </c>
      <c r="H461" s="135">
        <f>'[3]ВЭК 4 цк'!$H$4</f>
        <v>8.9214319564544926</v>
      </c>
      <c r="I461" s="135">
        <f>'[3]ВЭК 4 цк'!$H$4</f>
        <v>8.9214319564544926</v>
      </c>
      <c r="J461" s="135">
        <f>'[3]ВЭК 4 цк'!$H$4</f>
        <v>8.9214319564544926</v>
      </c>
      <c r="K461" s="135">
        <f>'[3]ВЭК 4 цк'!$H$4</f>
        <v>8.9214319564544926</v>
      </c>
      <c r="L461" s="135">
        <f>'[3]ВЭК 4 цк'!$H$4</f>
        <v>8.9214319564544926</v>
      </c>
      <c r="M461" s="135">
        <f>'[3]ВЭК 4 цк'!$H$4</f>
        <v>8.9214319564544926</v>
      </c>
      <c r="N461" s="135">
        <f>'[3]ВЭК 4 цк'!$H$4</f>
        <v>8.9214319564544926</v>
      </c>
      <c r="O461" s="135">
        <f>'[3]ВЭК 4 цк'!$H$4</f>
        <v>8.9214319564544926</v>
      </c>
      <c r="P461" s="135">
        <f>'[3]ВЭК 4 цк'!$H$4</f>
        <v>8.9214319564544926</v>
      </c>
      <c r="Q461" s="135">
        <f>'[3]ВЭК 4 цк'!$H$4</f>
        <v>8.9214319564544926</v>
      </c>
      <c r="R461" s="135">
        <f>'[3]ВЭК 4 цк'!$H$4</f>
        <v>8.9214319564544926</v>
      </c>
      <c r="S461" s="135">
        <f>'[3]ВЭК 4 цк'!$H$4</f>
        <v>8.9214319564544926</v>
      </c>
      <c r="T461" s="135">
        <f>'[3]ВЭК 4 цк'!$H$4</f>
        <v>8.9214319564544926</v>
      </c>
      <c r="U461" s="135">
        <f>'[3]ВЭК 4 цк'!$H$4</f>
        <v>8.9214319564544926</v>
      </c>
      <c r="V461" s="135">
        <f>'[3]ВЭК 4 цк'!$H$4</f>
        <v>8.9214319564544926</v>
      </c>
      <c r="W461" s="135">
        <f>'[3]ВЭК 4 цк'!$H$4</f>
        <v>8.9214319564544926</v>
      </c>
      <c r="X461" s="135">
        <f>'[3]ВЭК 4 цк'!$H$4</f>
        <v>8.9214319564544926</v>
      </c>
      <c r="Y461" s="136">
        <f>'[3]ВЭК 4 цк'!$H$4</f>
        <v>8.9214319564544926</v>
      </c>
    </row>
    <row r="462" spans="1:25" ht="19.5" customHeight="1" thickBot="1" x14ac:dyDescent="0.25">
      <c r="A462" s="18">
        <v>27</v>
      </c>
      <c r="B462" s="131">
        <f t="shared" ref="B462:Y462" si="88">B463+B464+B465+B466</f>
        <v>1160.0808080464544</v>
      </c>
      <c r="C462" s="131">
        <f t="shared" si="88"/>
        <v>1254.1930999964545</v>
      </c>
      <c r="D462" s="131">
        <f t="shared" si="88"/>
        <v>1329.0973602064544</v>
      </c>
      <c r="E462" s="131">
        <f t="shared" si="88"/>
        <v>1346.7994086364545</v>
      </c>
      <c r="F462" s="131">
        <f t="shared" si="88"/>
        <v>1336.9843289964545</v>
      </c>
      <c r="G462" s="131">
        <f t="shared" si="88"/>
        <v>1326.3474085364544</v>
      </c>
      <c r="H462" s="131">
        <f t="shared" si="88"/>
        <v>1291.2800905264544</v>
      </c>
      <c r="I462" s="131">
        <f t="shared" si="88"/>
        <v>1259.0543440764545</v>
      </c>
      <c r="J462" s="131">
        <f t="shared" si="88"/>
        <v>1176.4512527564543</v>
      </c>
      <c r="K462" s="131">
        <f t="shared" si="88"/>
        <v>1135.9436198864544</v>
      </c>
      <c r="L462" s="131">
        <f t="shared" si="88"/>
        <v>1144.4183597064543</v>
      </c>
      <c r="M462" s="131">
        <f t="shared" si="88"/>
        <v>1148.8410973064542</v>
      </c>
      <c r="N462" s="131">
        <f t="shared" si="88"/>
        <v>1157.4657996264543</v>
      </c>
      <c r="O462" s="131">
        <f t="shared" si="88"/>
        <v>1209.2586845964543</v>
      </c>
      <c r="P462" s="131">
        <f t="shared" si="88"/>
        <v>1250.5758115464544</v>
      </c>
      <c r="Q462" s="131">
        <f t="shared" si="88"/>
        <v>1206.8800646464542</v>
      </c>
      <c r="R462" s="131">
        <f t="shared" si="88"/>
        <v>1142.8060285164543</v>
      </c>
      <c r="S462" s="131">
        <f t="shared" si="88"/>
        <v>1095.5611202864543</v>
      </c>
      <c r="T462" s="131">
        <f t="shared" si="88"/>
        <v>1111.0453343664544</v>
      </c>
      <c r="U462" s="131">
        <f t="shared" si="88"/>
        <v>1108.4831814364543</v>
      </c>
      <c r="V462" s="131">
        <f t="shared" si="88"/>
        <v>1110.4222202064543</v>
      </c>
      <c r="W462" s="131">
        <f t="shared" si="88"/>
        <v>1106.2337479564544</v>
      </c>
      <c r="X462" s="131">
        <f t="shared" si="88"/>
        <v>1085.4111997264545</v>
      </c>
      <c r="Y462" s="131">
        <f t="shared" si="88"/>
        <v>1122.2105728464544</v>
      </c>
    </row>
    <row r="463" spans="1:25" ht="51.75" outlineLevel="2" thickBot="1" x14ac:dyDescent="0.25">
      <c r="A463" s="8" t="s">
        <v>89</v>
      </c>
      <c r="B463" s="134">
        <f>'[6]1'!$A$27</f>
        <v>781.25437609000005</v>
      </c>
      <c r="C463" s="135">
        <f>'[6]1'!$B$27</f>
        <v>875.36666804000004</v>
      </c>
      <c r="D463" s="135">
        <f>'[6]1'!$C$27</f>
        <v>950.27092825</v>
      </c>
      <c r="E463" s="135">
        <f>'[6]1'!$D$27</f>
        <v>967.97297667999999</v>
      </c>
      <c r="F463" s="135">
        <f>'[6]1'!$E$27</f>
        <v>958.15789703999997</v>
      </c>
      <c r="G463" s="135">
        <f>'[6]1'!$F$27</f>
        <v>947.52097658000002</v>
      </c>
      <c r="H463" s="135">
        <f>'[6]1'!$G$27</f>
        <v>912.45365857000002</v>
      </c>
      <c r="I463" s="135">
        <f>'[6]1'!$H$27</f>
        <v>880.22791212000004</v>
      </c>
      <c r="J463" s="135">
        <f>'[6]1'!$I$27</f>
        <v>797.62482079999995</v>
      </c>
      <c r="K463" s="135">
        <f>'[6]1'!$J$27</f>
        <v>757.11718793</v>
      </c>
      <c r="L463" s="135">
        <f>'[6]1'!$K$27</f>
        <v>765.59192774999997</v>
      </c>
      <c r="M463" s="135">
        <f>'[6]1'!$L$27</f>
        <v>770.01466534999997</v>
      </c>
      <c r="N463" s="135">
        <f>'[6]1'!$M$27</f>
        <v>778.63936766999996</v>
      </c>
      <c r="O463" s="135">
        <f>'[6]1'!$N$27</f>
        <v>830.43225264</v>
      </c>
      <c r="P463" s="135">
        <f>'[6]1'!$O$27</f>
        <v>871.74937958999999</v>
      </c>
      <c r="Q463" s="135">
        <f>'[6]1'!$P$27</f>
        <v>828.05363268999997</v>
      </c>
      <c r="R463" s="135">
        <f>'[6]1'!$Q$27</f>
        <v>763.97959656</v>
      </c>
      <c r="S463" s="135">
        <f>'[6]1'!$R$27</f>
        <v>716.73468833000004</v>
      </c>
      <c r="T463" s="135">
        <f>'[6]1'!$S$27</f>
        <v>732.21890241000006</v>
      </c>
      <c r="U463" s="135">
        <f>'[6]1'!$T$27</f>
        <v>729.65674948000003</v>
      </c>
      <c r="V463" s="135">
        <f>'[6]1'!$U$27</f>
        <v>731.59578825000006</v>
      </c>
      <c r="W463" s="135">
        <f>'[6]1'!$V$27</f>
        <v>727.40731600000004</v>
      </c>
      <c r="X463" s="135">
        <f>'[6]1'!$W$27</f>
        <v>706.58476776999998</v>
      </c>
      <c r="Y463" s="136">
        <f>'[6]1'!$X$27</f>
        <v>743.38414089000003</v>
      </c>
    </row>
    <row r="464" spans="1:25" ht="15" outlineLevel="2" thickBot="1" x14ac:dyDescent="0.25">
      <c r="A464" s="8" t="s">
        <v>58</v>
      </c>
      <c r="B464" s="134">
        <v>190.29</v>
      </c>
      <c r="C464" s="135">
        <v>190.29</v>
      </c>
      <c r="D464" s="135">
        <v>190.29</v>
      </c>
      <c r="E464" s="135">
        <v>190.29</v>
      </c>
      <c r="F464" s="135">
        <v>190.29</v>
      </c>
      <c r="G464" s="135">
        <v>190.29</v>
      </c>
      <c r="H464" s="135">
        <v>190.29</v>
      </c>
      <c r="I464" s="135">
        <v>190.29</v>
      </c>
      <c r="J464" s="135">
        <v>190.29</v>
      </c>
      <c r="K464" s="135">
        <v>190.29</v>
      </c>
      <c r="L464" s="135">
        <v>190.29</v>
      </c>
      <c r="M464" s="135">
        <v>190.29</v>
      </c>
      <c r="N464" s="135">
        <v>190.29</v>
      </c>
      <c r="O464" s="135">
        <v>190.29</v>
      </c>
      <c r="P464" s="135">
        <v>190.29</v>
      </c>
      <c r="Q464" s="135">
        <v>190.29</v>
      </c>
      <c r="R464" s="135">
        <v>190.29</v>
      </c>
      <c r="S464" s="135">
        <v>190.29</v>
      </c>
      <c r="T464" s="135">
        <v>190.29</v>
      </c>
      <c r="U464" s="135">
        <v>190.29</v>
      </c>
      <c r="V464" s="135">
        <v>190.29</v>
      </c>
      <c r="W464" s="135">
        <v>190.29</v>
      </c>
      <c r="X464" s="135">
        <v>190.29</v>
      </c>
      <c r="Y464" s="136">
        <v>190.29</v>
      </c>
    </row>
    <row r="465" spans="1:25" ht="26.25" outlineLevel="2" thickBot="1" x14ac:dyDescent="0.25">
      <c r="A465" s="8" t="s">
        <v>85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2" thickBot="1" x14ac:dyDescent="0.25">
      <c r="A466" s="8" t="s">
        <v>60</v>
      </c>
      <c r="B466" s="134">
        <f>'[3]ВЭК 4 цк'!$H$4</f>
        <v>8.9214319564544926</v>
      </c>
      <c r="C466" s="135">
        <f>'[3]ВЭК 4 цк'!$H$4</f>
        <v>8.9214319564544926</v>
      </c>
      <c r="D466" s="135">
        <f>'[3]ВЭК 4 цк'!$H$4</f>
        <v>8.9214319564544926</v>
      </c>
      <c r="E466" s="135">
        <f>'[3]ВЭК 4 цк'!$H$4</f>
        <v>8.9214319564544926</v>
      </c>
      <c r="F466" s="135">
        <f>'[3]ВЭК 4 цк'!$H$4</f>
        <v>8.9214319564544926</v>
      </c>
      <c r="G466" s="135">
        <f>'[3]ВЭК 4 цк'!$H$4</f>
        <v>8.9214319564544926</v>
      </c>
      <c r="H466" s="135">
        <f>'[3]ВЭК 4 цк'!$H$4</f>
        <v>8.9214319564544926</v>
      </c>
      <c r="I466" s="135">
        <f>'[3]ВЭК 4 цк'!$H$4</f>
        <v>8.9214319564544926</v>
      </c>
      <c r="J466" s="135">
        <f>'[3]ВЭК 4 цк'!$H$4</f>
        <v>8.9214319564544926</v>
      </c>
      <c r="K466" s="135">
        <f>'[3]ВЭК 4 цк'!$H$4</f>
        <v>8.9214319564544926</v>
      </c>
      <c r="L466" s="135">
        <f>'[3]ВЭК 4 цк'!$H$4</f>
        <v>8.9214319564544926</v>
      </c>
      <c r="M466" s="135">
        <f>'[3]ВЭК 4 цк'!$H$4</f>
        <v>8.9214319564544926</v>
      </c>
      <c r="N466" s="135">
        <f>'[3]ВЭК 4 цк'!$H$4</f>
        <v>8.9214319564544926</v>
      </c>
      <c r="O466" s="135">
        <f>'[3]ВЭК 4 цк'!$H$4</f>
        <v>8.9214319564544926</v>
      </c>
      <c r="P466" s="135">
        <f>'[3]ВЭК 4 цк'!$H$4</f>
        <v>8.9214319564544926</v>
      </c>
      <c r="Q466" s="135">
        <f>'[3]ВЭК 4 цк'!$H$4</f>
        <v>8.9214319564544926</v>
      </c>
      <c r="R466" s="135">
        <f>'[3]ВЭК 4 цк'!$H$4</f>
        <v>8.9214319564544926</v>
      </c>
      <c r="S466" s="135">
        <f>'[3]ВЭК 4 цк'!$H$4</f>
        <v>8.9214319564544926</v>
      </c>
      <c r="T466" s="135">
        <f>'[3]ВЭК 4 цк'!$H$4</f>
        <v>8.9214319564544926</v>
      </c>
      <c r="U466" s="135">
        <f>'[3]ВЭК 4 цк'!$H$4</f>
        <v>8.9214319564544926</v>
      </c>
      <c r="V466" s="135">
        <f>'[3]ВЭК 4 цк'!$H$4</f>
        <v>8.9214319564544926</v>
      </c>
      <c r="W466" s="135">
        <f>'[3]ВЭК 4 цк'!$H$4</f>
        <v>8.9214319564544926</v>
      </c>
      <c r="X466" s="135">
        <f>'[3]ВЭК 4 цк'!$H$4</f>
        <v>8.9214319564544926</v>
      </c>
      <c r="Y466" s="136">
        <f>'[3]ВЭК 4 цк'!$H$4</f>
        <v>8.9214319564544926</v>
      </c>
    </row>
    <row r="467" spans="1:25" ht="19.5" customHeight="1" thickBot="1" x14ac:dyDescent="0.25">
      <c r="A467" s="18">
        <v>28</v>
      </c>
      <c r="B467" s="131">
        <f t="shared" ref="B467:Y467" si="89">B468+B469+B470+B471</f>
        <v>1224.8324904464544</v>
      </c>
      <c r="C467" s="131">
        <f t="shared" si="89"/>
        <v>1287.5434297864545</v>
      </c>
      <c r="D467" s="131">
        <f t="shared" si="89"/>
        <v>1289.8401971364544</v>
      </c>
      <c r="E467" s="131">
        <f t="shared" si="89"/>
        <v>1293.8364581164544</v>
      </c>
      <c r="F467" s="131">
        <f t="shared" si="89"/>
        <v>1302.4027192264543</v>
      </c>
      <c r="G467" s="131">
        <f t="shared" si="89"/>
        <v>1287.8356295064543</v>
      </c>
      <c r="H467" s="131">
        <f t="shared" si="89"/>
        <v>1299.4569278564545</v>
      </c>
      <c r="I467" s="131">
        <f t="shared" si="89"/>
        <v>1282.3957929664543</v>
      </c>
      <c r="J467" s="131">
        <f t="shared" si="89"/>
        <v>1217.9932891164544</v>
      </c>
      <c r="K467" s="131">
        <f t="shared" si="89"/>
        <v>1167.9855019464544</v>
      </c>
      <c r="L467" s="131">
        <f t="shared" si="89"/>
        <v>1169.8213639364544</v>
      </c>
      <c r="M467" s="131">
        <f t="shared" si="89"/>
        <v>1170.6936783964543</v>
      </c>
      <c r="N467" s="131">
        <f t="shared" si="89"/>
        <v>1182.7093001364542</v>
      </c>
      <c r="O467" s="131">
        <f t="shared" si="89"/>
        <v>1221.8938680364545</v>
      </c>
      <c r="P467" s="131">
        <f t="shared" si="89"/>
        <v>1260.9102654864544</v>
      </c>
      <c r="Q467" s="131">
        <f t="shared" si="89"/>
        <v>1217.9317120364544</v>
      </c>
      <c r="R467" s="131">
        <f t="shared" si="89"/>
        <v>1159.9318932764545</v>
      </c>
      <c r="S467" s="131">
        <f t="shared" si="89"/>
        <v>1111.2344635564543</v>
      </c>
      <c r="T467" s="131">
        <f t="shared" si="89"/>
        <v>1113.0651394264544</v>
      </c>
      <c r="U467" s="131">
        <f t="shared" si="89"/>
        <v>1117.2244253464544</v>
      </c>
      <c r="V467" s="131">
        <f t="shared" si="89"/>
        <v>1109.6354748064543</v>
      </c>
      <c r="W467" s="131">
        <f t="shared" si="89"/>
        <v>1108.4918308764545</v>
      </c>
      <c r="X467" s="131">
        <f t="shared" si="89"/>
        <v>1111.6327867164543</v>
      </c>
      <c r="Y467" s="131">
        <f t="shared" si="89"/>
        <v>1139.5917910764542</v>
      </c>
    </row>
    <row r="468" spans="1:25" ht="51.75" outlineLevel="2" thickBot="1" x14ac:dyDescent="0.25">
      <c r="A468" s="8" t="s">
        <v>89</v>
      </c>
      <c r="B468" s="134">
        <f>'[6]1'!$A$28</f>
        <v>846.00605848999999</v>
      </c>
      <c r="C468" s="135">
        <f>'[6]1'!$B$28</f>
        <v>908.71699782999997</v>
      </c>
      <c r="D468" s="135">
        <f>'[6]1'!$C$28</f>
        <v>911.01376517999995</v>
      </c>
      <c r="E468" s="135">
        <f>'[6]1'!$D$28</f>
        <v>915.01002616000005</v>
      </c>
      <c r="F468" s="135">
        <f>'[6]1'!$E$28</f>
        <v>923.57628726999997</v>
      </c>
      <c r="G468" s="135">
        <f>'[6]1'!$F$28</f>
        <v>909.00919754999995</v>
      </c>
      <c r="H468" s="135">
        <f>'[6]1'!$G$28</f>
        <v>920.63049590000003</v>
      </c>
      <c r="I468" s="135">
        <f>'[6]1'!$H$28</f>
        <v>903.56936100999997</v>
      </c>
      <c r="J468" s="135">
        <f>'[6]1'!$I$28</f>
        <v>839.16685715999995</v>
      </c>
      <c r="K468" s="135">
        <f>'[6]1'!$J$28</f>
        <v>789.15906999000003</v>
      </c>
      <c r="L468" s="135">
        <f>'[6]1'!$K$28</f>
        <v>790.99493198000005</v>
      </c>
      <c r="M468" s="135">
        <f>'[6]1'!$L$28</f>
        <v>791.86724644000003</v>
      </c>
      <c r="N468" s="135">
        <f>'[6]1'!$M$28</f>
        <v>803.88286817999995</v>
      </c>
      <c r="O468" s="135">
        <f>'[6]1'!$N$28</f>
        <v>843.06743607999999</v>
      </c>
      <c r="P468" s="135">
        <f>'[6]1'!$O$28</f>
        <v>882.08383352999999</v>
      </c>
      <c r="Q468" s="135">
        <f>'[6]1'!$P$28</f>
        <v>839.10528008000006</v>
      </c>
      <c r="R468" s="135">
        <f>'[6]1'!$Q$28</f>
        <v>781.10546132000002</v>
      </c>
      <c r="S468" s="135">
        <f>'[6]1'!$R$28</f>
        <v>732.40803159999996</v>
      </c>
      <c r="T468" s="135">
        <f>'[6]1'!$S$28</f>
        <v>734.23870747000001</v>
      </c>
      <c r="U468" s="135">
        <f>'[6]1'!$T$28</f>
        <v>738.39799339000001</v>
      </c>
      <c r="V468" s="135">
        <f>'[6]1'!$U$28</f>
        <v>730.80904284999997</v>
      </c>
      <c r="W468" s="135">
        <f>'[6]1'!$V$28</f>
        <v>729.66539892000003</v>
      </c>
      <c r="X468" s="135">
        <f>'[6]1'!$W$28</f>
        <v>732.80635475999998</v>
      </c>
      <c r="Y468" s="136">
        <f>'[6]1'!$X$28</f>
        <v>760.76535911999997</v>
      </c>
    </row>
    <row r="469" spans="1:25" ht="15" outlineLevel="2" thickBot="1" x14ac:dyDescent="0.25">
      <c r="A469" s="8" t="s">
        <v>58</v>
      </c>
      <c r="B469" s="134">
        <v>190.29</v>
      </c>
      <c r="C469" s="135">
        <v>190.29</v>
      </c>
      <c r="D469" s="135">
        <v>190.29</v>
      </c>
      <c r="E469" s="135">
        <v>190.29</v>
      </c>
      <c r="F469" s="135">
        <v>190.29</v>
      </c>
      <c r="G469" s="135">
        <v>190.29</v>
      </c>
      <c r="H469" s="135">
        <v>190.29</v>
      </c>
      <c r="I469" s="135">
        <v>190.29</v>
      </c>
      <c r="J469" s="135">
        <v>190.29</v>
      </c>
      <c r="K469" s="135">
        <v>190.29</v>
      </c>
      <c r="L469" s="135">
        <v>190.29</v>
      </c>
      <c r="M469" s="135">
        <v>190.29</v>
      </c>
      <c r="N469" s="135">
        <v>190.29</v>
      </c>
      <c r="O469" s="135">
        <v>190.29</v>
      </c>
      <c r="P469" s="135">
        <v>190.29</v>
      </c>
      <c r="Q469" s="135">
        <v>190.29</v>
      </c>
      <c r="R469" s="135">
        <v>190.29</v>
      </c>
      <c r="S469" s="135">
        <v>190.29</v>
      </c>
      <c r="T469" s="135">
        <v>190.29</v>
      </c>
      <c r="U469" s="135">
        <v>190.29</v>
      </c>
      <c r="V469" s="135">
        <v>190.29</v>
      </c>
      <c r="W469" s="135">
        <v>190.29</v>
      </c>
      <c r="X469" s="135">
        <v>190.29</v>
      </c>
      <c r="Y469" s="136">
        <v>190.29</v>
      </c>
    </row>
    <row r="470" spans="1:25" ht="26.25" outlineLevel="2" thickBot="1" x14ac:dyDescent="0.25">
      <c r="A470" s="8" t="s">
        <v>85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2" thickBot="1" x14ac:dyDescent="0.25">
      <c r="A471" s="8" t="s">
        <v>60</v>
      </c>
      <c r="B471" s="134">
        <f>'[3]ВЭК 4 цк'!$H$4</f>
        <v>8.9214319564544926</v>
      </c>
      <c r="C471" s="135">
        <f>'[3]ВЭК 4 цк'!$H$4</f>
        <v>8.9214319564544926</v>
      </c>
      <c r="D471" s="135">
        <f>'[3]ВЭК 4 цк'!$H$4</f>
        <v>8.9214319564544926</v>
      </c>
      <c r="E471" s="135">
        <f>'[3]ВЭК 4 цк'!$H$4</f>
        <v>8.9214319564544926</v>
      </c>
      <c r="F471" s="135">
        <f>'[3]ВЭК 4 цк'!$H$4</f>
        <v>8.9214319564544926</v>
      </c>
      <c r="G471" s="135">
        <f>'[3]ВЭК 4 цк'!$H$4</f>
        <v>8.9214319564544926</v>
      </c>
      <c r="H471" s="135">
        <f>'[3]ВЭК 4 цк'!$H$4</f>
        <v>8.9214319564544926</v>
      </c>
      <c r="I471" s="135">
        <f>'[3]ВЭК 4 цк'!$H$4</f>
        <v>8.9214319564544926</v>
      </c>
      <c r="J471" s="135">
        <f>'[3]ВЭК 4 цк'!$H$4</f>
        <v>8.9214319564544926</v>
      </c>
      <c r="K471" s="135">
        <f>'[3]ВЭК 4 цк'!$H$4</f>
        <v>8.9214319564544926</v>
      </c>
      <c r="L471" s="135">
        <f>'[3]ВЭК 4 цк'!$H$4</f>
        <v>8.9214319564544926</v>
      </c>
      <c r="M471" s="135">
        <f>'[3]ВЭК 4 цк'!$H$4</f>
        <v>8.9214319564544926</v>
      </c>
      <c r="N471" s="135">
        <f>'[3]ВЭК 4 цк'!$H$4</f>
        <v>8.9214319564544926</v>
      </c>
      <c r="O471" s="135">
        <f>'[3]ВЭК 4 цк'!$H$4</f>
        <v>8.9214319564544926</v>
      </c>
      <c r="P471" s="135">
        <f>'[3]ВЭК 4 цк'!$H$4</f>
        <v>8.9214319564544926</v>
      </c>
      <c r="Q471" s="135">
        <f>'[3]ВЭК 4 цк'!$H$4</f>
        <v>8.9214319564544926</v>
      </c>
      <c r="R471" s="135">
        <f>'[3]ВЭК 4 цк'!$H$4</f>
        <v>8.9214319564544926</v>
      </c>
      <c r="S471" s="135">
        <f>'[3]ВЭК 4 цк'!$H$4</f>
        <v>8.9214319564544926</v>
      </c>
      <c r="T471" s="135">
        <f>'[3]ВЭК 4 цк'!$H$4</f>
        <v>8.9214319564544926</v>
      </c>
      <c r="U471" s="135">
        <f>'[3]ВЭК 4 цк'!$H$4</f>
        <v>8.9214319564544926</v>
      </c>
      <c r="V471" s="135">
        <f>'[3]ВЭК 4 цк'!$H$4</f>
        <v>8.9214319564544926</v>
      </c>
      <c r="W471" s="135">
        <f>'[3]ВЭК 4 цк'!$H$4</f>
        <v>8.9214319564544926</v>
      </c>
      <c r="X471" s="135">
        <f>'[3]ВЭК 4 цк'!$H$4</f>
        <v>8.9214319564544926</v>
      </c>
      <c r="Y471" s="136">
        <f>'[3]ВЭК 4 цк'!$H$4</f>
        <v>8.9214319564544926</v>
      </c>
    </row>
    <row r="472" spans="1:25" ht="19.5" customHeight="1" thickBot="1" x14ac:dyDescent="0.25">
      <c r="A472" s="18">
        <v>29</v>
      </c>
      <c r="B472" s="131">
        <f t="shared" ref="B472:Y472" si="90">B473+B474+B475+B476</f>
        <v>1193.4879074764544</v>
      </c>
      <c r="C472" s="131">
        <f t="shared" si="90"/>
        <v>1263.1780471164545</v>
      </c>
      <c r="D472" s="131">
        <f t="shared" si="90"/>
        <v>1274.7656155364543</v>
      </c>
      <c r="E472" s="131">
        <f t="shared" si="90"/>
        <v>1268.2167428264545</v>
      </c>
      <c r="F472" s="131">
        <f t="shared" si="90"/>
        <v>1273.7289655764544</v>
      </c>
      <c r="G472" s="131">
        <f t="shared" si="90"/>
        <v>1339.4761439864544</v>
      </c>
      <c r="H472" s="131">
        <f t="shared" si="90"/>
        <v>1353.3638432464545</v>
      </c>
      <c r="I472" s="131">
        <f t="shared" si="90"/>
        <v>1258.0830526564544</v>
      </c>
      <c r="J472" s="131">
        <f t="shared" si="90"/>
        <v>1165.6781592464545</v>
      </c>
      <c r="K472" s="131">
        <f t="shared" si="90"/>
        <v>1113.8874392364544</v>
      </c>
      <c r="L472" s="131">
        <f t="shared" si="90"/>
        <v>1119.9864508764545</v>
      </c>
      <c r="M472" s="131">
        <f t="shared" si="90"/>
        <v>1122.3181610164543</v>
      </c>
      <c r="N472" s="131">
        <f t="shared" si="90"/>
        <v>1111.5427638364545</v>
      </c>
      <c r="O472" s="131">
        <f t="shared" si="90"/>
        <v>1114.3595945964544</v>
      </c>
      <c r="P472" s="131">
        <f t="shared" si="90"/>
        <v>1152.6204360964543</v>
      </c>
      <c r="Q472" s="131">
        <f t="shared" si="90"/>
        <v>1113.6716987164543</v>
      </c>
      <c r="R472" s="131">
        <f t="shared" si="90"/>
        <v>1107.8447313464544</v>
      </c>
      <c r="S472" s="131">
        <f t="shared" si="90"/>
        <v>1107.9971393264543</v>
      </c>
      <c r="T472" s="131">
        <f t="shared" si="90"/>
        <v>1135.6482476064543</v>
      </c>
      <c r="U472" s="131">
        <f t="shared" si="90"/>
        <v>1134.9226595764544</v>
      </c>
      <c r="V472" s="131">
        <f t="shared" si="90"/>
        <v>1118.8843324764543</v>
      </c>
      <c r="W472" s="131">
        <f t="shared" si="90"/>
        <v>1104.3418699264544</v>
      </c>
      <c r="X472" s="131">
        <f t="shared" si="90"/>
        <v>1153.4787645064544</v>
      </c>
      <c r="Y472" s="131">
        <f t="shared" si="90"/>
        <v>1178.3790013764544</v>
      </c>
    </row>
    <row r="473" spans="1:25" ht="51.75" outlineLevel="2" thickBot="1" x14ac:dyDescent="0.25">
      <c r="A473" s="8" t="s">
        <v>89</v>
      </c>
      <c r="B473" s="134">
        <f>'[6]1'!$A$29</f>
        <v>814.66147551999995</v>
      </c>
      <c r="C473" s="135">
        <f>'[6]1'!$B$29</f>
        <v>884.35161516000005</v>
      </c>
      <c r="D473" s="135">
        <f>'[6]1'!$C$29</f>
        <v>895.93918357999996</v>
      </c>
      <c r="E473" s="135">
        <f>'[6]1'!$D$29</f>
        <v>889.39031087000001</v>
      </c>
      <c r="F473" s="135">
        <f>'[6]1'!$E$29</f>
        <v>894.90253361999999</v>
      </c>
      <c r="G473" s="135">
        <f>'[6]1'!$F$29</f>
        <v>960.64971203000005</v>
      </c>
      <c r="H473" s="135">
        <f>'[6]1'!$G$29</f>
        <v>974.53741129000002</v>
      </c>
      <c r="I473" s="135">
        <f>'[6]1'!$H$29</f>
        <v>879.25662069999998</v>
      </c>
      <c r="J473" s="135">
        <f>'[6]1'!$I$29</f>
        <v>786.85172728999999</v>
      </c>
      <c r="K473" s="135">
        <f>'[6]1'!$J$29</f>
        <v>735.06100728000001</v>
      </c>
      <c r="L473" s="135">
        <f>'[6]1'!$K$29</f>
        <v>741.16001891999997</v>
      </c>
      <c r="M473" s="135">
        <f>'[6]1'!$L$29</f>
        <v>743.49172906000001</v>
      </c>
      <c r="N473" s="135">
        <f>'[6]1'!$M$29</f>
        <v>732.71633187999998</v>
      </c>
      <c r="O473" s="135">
        <f>'[6]1'!$N$29</f>
        <v>735.53316264</v>
      </c>
      <c r="P473" s="135">
        <f>'[6]1'!$O$29</f>
        <v>773.79400413999997</v>
      </c>
      <c r="Q473" s="135">
        <f>'[6]1'!$P$29</f>
        <v>734.84526675999996</v>
      </c>
      <c r="R473" s="135">
        <f>'[6]1'!$Q$29</f>
        <v>729.01829939000004</v>
      </c>
      <c r="S473" s="135">
        <f>'[6]1'!$R$29</f>
        <v>729.17070736999995</v>
      </c>
      <c r="T473" s="135">
        <f>'[6]1'!$S$29</f>
        <v>756.82181564999996</v>
      </c>
      <c r="U473" s="135">
        <f>'[6]1'!$T$29</f>
        <v>756.09622762000004</v>
      </c>
      <c r="V473" s="135">
        <f>'[6]1'!$U$29</f>
        <v>740.05790051999998</v>
      </c>
      <c r="W473" s="135">
        <f>'[6]1'!$V$29</f>
        <v>725.51543796999999</v>
      </c>
      <c r="X473" s="135">
        <f>'[6]1'!$W$29</f>
        <v>774.65233254999998</v>
      </c>
      <c r="Y473" s="136">
        <f>'[6]1'!$X$29</f>
        <v>799.55256942000005</v>
      </c>
    </row>
    <row r="474" spans="1:25" ht="15" outlineLevel="2" thickBot="1" x14ac:dyDescent="0.25">
      <c r="A474" s="8" t="s">
        <v>58</v>
      </c>
      <c r="B474" s="134">
        <v>190.29</v>
      </c>
      <c r="C474" s="135">
        <v>190.29</v>
      </c>
      <c r="D474" s="135">
        <v>190.29</v>
      </c>
      <c r="E474" s="135">
        <v>190.29</v>
      </c>
      <c r="F474" s="135">
        <v>190.29</v>
      </c>
      <c r="G474" s="135">
        <v>190.29</v>
      </c>
      <c r="H474" s="135">
        <v>190.29</v>
      </c>
      <c r="I474" s="135">
        <v>190.29</v>
      </c>
      <c r="J474" s="135">
        <v>190.29</v>
      </c>
      <c r="K474" s="135">
        <v>190.29</v>
      </c>
      <c r="L474" s="135">
        <v>190.29</v>
      </c>
      <c r="M474" s="135">
        <v>190.29</v>
      </c>
      <c r="N474" s="135">
        <v>190.29</v>
      </c>
      <c r="O474" s="135">
        <v>190.29</v>
      </c>
      <c r="P474" s="135">
        <v>190.29</v>
      </c>
      <c r="Q474" s="135">
        <v>190.29</v>
      </c>
      <c r="R474" s="135">
        <v>190.29</v>
      </c>
      <c r="S474" s="135">
        <v>190.29</v>
      </c>
      <c r="T474" s="135">
        <v>190.29</v>
      </c>
      <c r="U474" s="135">
        <v>190.29</v>
      </c>
      <c r="V474" s="135">
        <v>190.29</v>
      </c>
      <c r="W474" s="135">
        <v>190.29</v>
      </c>
      <c r="X474" s="135">
        <v>190.29</v>
      </c>
      <c r="Y474" s="136">
        <v>190.29</v>
      </c>
    </row>
    <row r="475" spans="1:25" ht="26.25" outlineLevel="2" thickBot="1" x14ac:dyDescent="0.25">
      <c r="A475" s="8" t="s">
        <v>85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2" thickBot="1" x14ac:dyDescent="0.25">
      <c r="A476" s="8" t="s">
        <v>60</v>
      </c>
      <c r="B476" s="134">
        <f>'[3]ВЭК 4 цк'!$H$4</f>
        <v>8.9214319564544926</v>
      </c>
      <c r="C476" s="135">
        <f>'[3]ВЭК 4 цк'!$H$4</f>
        <v>8.9214319564544926</v>
      </c>
      <c r="D476" s="135">
        <f>'[3]ВЭК 4 цк'!$H$4</f>
        <v>8.9214319564544926</v>
      </c>
      <c r="E476" s="135">
        <f>'[3]ВЭК 4 цк'!$H$4</f>
        <v>8.9214319564544926</v>
      </c>
      <c r="F476" s="135">
        <f>'[3]ВЭК 4 цк'!$H$4</f>
        <v>8.9214319564544926</v>
      </c>
      <c r="G476" s="135">
        <f>'[3]ВЭК 4 цк'!$H$4</f>
        <v>8.9214319564544926</v>
      </c>
      <c r="H476" s="135">
        <f>'[3]ВЭК 4 цк'!$H$4</f>
        <v>8.9214319564544926</v>
      </c>
      <c r="I476" s="135">
        <f>'[3]ВЭК 4 цк'!$H$4</f>
        <v>8.9214319564544926</v>
      </c>
      <c r="J476" s="135">
        <f>'[3]ВЭК 4 цк'!$H$4</f>
        <v>8.9214319564544926</v>
      </c>
      <c r="K476" s="135">
        <f>'[3]ВЭК 4 цк'!$H$4</f>
        <v>8.9214319564544926</v>
      </c>
      <c r="L476" s="135">
        <f>'[3]ВЭК 4 цк'!$H$4</f>
        <v>8.9214319564544926</v>
      </c>
      <c r="M476" s="135">
        <f>'[3]ВЭК 4 цк'!$H$4</f>
        <v>8.9214319564544926</v>
      </c>
      <c r="N476" s="135">
        <f>'[3]ВЭК 4 цк'!$H$4</f>
        <v>8.9214319564544926</v>
      </c>
      <c r="O476" s="135">
        <f>'[3]ВЭК 4 цк'!$H$4</f>
        <v>8.9214319564544926</v>
      </c>
      <c r="P476" s="135">
        <f>'[3]ВЭК 4 цк'!$H$4</f>
        <v>8.9214319564544926</v>
      </c>
      <c r="Q476" s="135">
        <f>'[3]ВЭК 4 цк'!$H$4</f>
        <v>8.9214319564544926</v>
      </c>
      <c r="R476" s="135">
        <f>'[3]ВЭК 4 цк'!$H$4</f>
        <v>8.9214319564544926</v>
      </c>
      <c r="S476" s="135">
        <f>'[3]ВЭК 4 цк'!$H$4</f>
        <v>8.9214319564544926</v>
      </c>
      <c r="T476" s="135">
        <f>'[3]ВЭК 4 цк'!$H$4</f>
        <v>8.9214319564544926</v>
      </c>
      <c r="U476" s="135">
        <f>'[3]ВЭК 4 цк'!$H$4</f>
        <v>8.9214319564544926</v>
      </c>
      <c r="V476" s="135">
        <f>'[3]ВЭК 4 цк'!$H$4</f>
        <v>8.9214319564544926</v>
      </c>
      <c r="W476" s="135">
        <f>'[3]ВЭК 4 цк'!$H$4</f>
        <v>8.9214319564544926</v>
      </c>
      <c r="X476" s="135">
        <f>'[3]ВЭК 4 цк'!$H$4</f>
        <v>8.9214319564544926</v>
      </c>
      <c r="Y476" s="136">
        <f>'[3]ВЭК 4 цк'!$H$4</f>
        <v>8.9214319564544926</v>
      </c>
    </row>
    <row r="477" spans="1:25" ht="19.5" customHeight="1" thickBot="1" x14ac:dyDescent="0.25">
      <c r="A477" s="18">
        <v>30</v>
      </c>
      <c r="B477" s="131">
        <f t="shared" ref="B477:Y477" si="91">B478+B479+B480+B481</f>
        <v>1179.1698438864544</v>
      </c>
      <c r="C477" s="131">
        <f t="shared" si="91"/>
        <v>1241.0555562764544</v>
      </c>
      <c r="D477" s="131">
        <f t="shared" si="91"/>
        <v>1338.9064990864545</v>
      </c>
      <c r="E477" s="131">
        <f t="shared" si="91"/>
        <v>1355.9774968964543</v>
      </c>
      <c r="F477" s="131">
        <f t="shared" si="91"/>
        <v>1349.5067298764545</v>
      </c>
      <c r="G477" s="131">
        <f t="shared" si="91"/>
        <v>1333.3997040364545</v>
      </c>
      <c r="H477" s="131">
        <f t="shared" si="91"/>
        <v>1257.0757081564545</v>
      </c>
      <c r="I477" s="131">
        <f t="shared" si="91"/>
        <v>1243.7863431164544</v>
      </c>
      <c r="J477" s="131">
        <f t="shared" si="91"/>
        <v>1167.1428316764545</v>
      </c>
      <c r="K477" s="131">
        <f t="shared" si="91"/>
        <v>1149.5568292564544</v>
      </c>
      <c r="L477" s="131">
        <f t="shared" si="91"/>
        <v>1151.6485927564545</v>
      </c>
      <c r="M477" s="131">
        <f t="shared" si="91"/>
        <v>1148.1120632264542</v>
      </c>
      <c r="N477" s="131">
        <f t="shared" si="91"/>
        <v>1146.9593763064545</v>
      </c>
      <c r="O477" s="131">
        <f t="shared" si="91"/>
        <v>1182.1550160664542</v>
      </c>
      <c r="P477" s="131">
        <f t="shared" si="91"/>
        <v>1207.1285994964544</v>
      </c>
      <c r="Q477" s="131">
        <f t="shared" si="91"/>
        <v>1193.3001382164543</v>
      </c>
      <c r="R477" s="131">
        <f t="shared" si="91"/>
        <v>1158.4306910464543</v>
      </c>
      <c r="S477" s="131">
        <f t="shared" si="91"/>
        <v>1105.3122811264543</v>
      </c>
      <c r="T477" s="131">
        <f t="shared" si="91"/>
        <v>1132.9720688764544</v>
      </c>
      <c r="U477" s="131">
        <f t="shared" si="91"/>
        <v>1132.3707322764544</v>
      </c>
      <c r="V477" s="131">
        <f t="shared" si="91"/>
        <v>1116.8834454964544</v>
      </c>
      <c r="W477" s="131">
        <f t="shared" si="91"/>
        <v>1105.9033594564544</v>
      </c>
      <c r="X477" s="131">
        <f t="shared" si="91"/>
        <v>1094.5457887964544</v>
      </c>
      <c r="Y477" s="131">
        <f t="shared" si="91"/>
        <v>1137.7659458964545</v>
      </c>
    </row>
    <row r="478" spans="1:25" ht="51.75" outlineLevel="2" thickBot="1" x14ac:dyDescent="0.25">
      <c r="A478" s="8" t="s">
        <v>89</v>
      </c>
      <c r="B478" s="134">
        <f>'[6]1'!$A$30</f>
        <v>800.34341193</v>
      </c>
      <c r="C478" s="135">
        <f>'[6]1'!$B$30</f>
        <v>862.22912431999998</v>
      </c>
      <c r="D478" s="135">
        <f>'[6]1'!$C$30</f>
        <v>960.08006712999997</v>
      </c>
      <c r="E478" s="135">
        <f>'[6]1'!$D$30</f>
        <v>977.15106493999997</v>
      </c>
      <c r="F478" s="135">
        <f>'[6]1'!$E$30</f>
        <v>970.68029792000004</v>
      </c>
      <c r="G478" s="135">
        <f>'[6]1'!$F$30</f>
        <v>954.57327208000004</v>
      </c>
      <c r="H478" s="135">
        <f>'[6]1'!$G$30</f>
        <v>878.24927620000005</v>
      </c>
      <c r="I478" s="135">
        <f>'[6]1'!$H$30</f>
        <v>864.95991116000005</v>
      </c>
      <c r="J478" s="135">
        <f>'[6]1'!$I$30</f>
        <v>788.31639972000005</v>
      </c>
      <c r="K478" s="135">
        <f>'[6]1'!$J$30</f>
        <v>770.73039730000005</v>
      </c>
      <c r="L478" s="135">
        <f>'[6]1'!$K$30</f>
        <v>772.82216080000001</v>
      </c>
      <c r="M478" s="135">
        <f>'[6]1'!$L$30</f>
        <v>769.28563126999995</v>
      </c>
      <c r="N478" s="135">
        <f>'[6]1'!$M$30</f>
        <v>768.13294435</v>
      </c>
      <c r="O478" s="135">
        <f>'[6]1'!$N$30</f>
        <v>803.32858410999995</v>
      </c>
      <c r="P478" s="135">
        <f>'[6]1'!$O$30</f>
        <v>828.30216754000003</v>
      </c>
      <c r="Q478" s="135">
        <f>'[6]1'!$P$30</f>
        <v>814.47370625999997</v>
      </c>
      <c r="R478" s="135">
        <f>'[6]1'!$Q$30</f>
        <v>779.60425909000003</v>
      </c>
      <c r="S478" s="135">
        <f>'[6]1'!$R$30</f>
        <v>726.48584917000005</v>
      </c>
      <c r="T478" s="135">
        <f>'[6]1'!$S$30</f>
        <v>754.14563692000002</v>
      </c>
      <c r="U478" s="135">
        <f>'[6]1'!$T$30</f>
        <v>753.54430032000005</v>
      </c>
      <c r="V478" s="135">
        <f>'[6]1'!$U$30</f>
        <v>738.05701353999996</v>
      </c>
      <c r="W478" s="135">
        <f>'[6]1'!$V$30</f>
        <v>727.07692750000001</v>
      </c>
      <c r="X478" s="135">
        <f>'[6]1'!$W$30</f>
        <v>715.71935684000005</v>
      </c>
      <c r="Y478" s="136">
        <f>'[6]1'!$X$30</f>
        <v>758.93951393999998</v>
      </c>
    </row>
    <row r="479" spans="1:25" ht="15" outlineLevel="2" thickBot="1" x14ac:dyDescent="0.25">
      <c r="A479" s="8" t="s">
        <v>58</v>
      </c>
      <c r="B479" s="134">
        <v>190.29</v>
      </c>
      <c r="C479" s="135">
        <v>190.29</v>
      </c>
      <c r="D479" s="135">
        <v>190.29</v>
      </c>
      <c r="E479" s="135">
        <v>190.29</v>
      </c>
      <c r="F479" s="135">
        <v>190.29</v>
      </c>
      <c r="G479" s="135">
        <v>190.29</v>
      </c>
      <c r="H479" s="135">
        <v>190.29</v>
      </c>
      <c r="I479" s="135">
        <v>190.29</v>
      </c>
      <c r="J479" s="135">
        <v>190.29</v>
      </c>
      <c r="K479" s="135">
        <v>190.29</v>
      </c>
      <c r="L479" s="135">
        <v>190.29</v>
      </c>
      <c r="M479" s="135">
        <v>190.29</v>
      </c>
      <c r="N479" s="135">
        <v>190.29</v>
      </c>
      <c r="O479" s="135">
        <v>190.29</v>
      </c>
      <c r="P479" s="135">
        <v>190.29</v>
      </c>
      <c r="Q479" s="135">
        <v>190.29</v>
      </c>
      <c r="R479" s="135">
        <v>190.29</v>
      </c>
      <c r="S479" s="135">
        <v>190.29</v>
      </c>
      <c r="T479" s="135">
        <v>190.29</v>
      </c>
      <c r="U479" s="135">
        <v>190.29</v>
      </c>
      <c r="V479" s="135">
        <v>190.29</v>
      </c>
      <c r="W479" s="135">
        <v>190.29</v>
      </c>
      <c r="X479" s="135">
        <v>190.29</v>
      </c>
      <c r="Y479" s="136">
        <v>190.29</v>
      </c>
    </row>
    <row r="480" spans="1:25" ht="26.25" outlineLevel="2" thickBot="1" x14ac:dyDescent="0.25">
      <c r="A480" s="8" t="s">
        <v>85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2" thickBot="1" x14ac:dyDescent="0.25">
      <c r="A481" s="8" t="s">
        <v>60</v>
      </c>
      <c r="B481" s="134">
        <f>'[3]ВЭК 4 цк'!$H$4</f>
        <v>8.9214319564544926</v>
      </c>
      <c r="C481" s="135">
        <f>'[3]ВЭК 4 цк'!$H$4</f>
        <v>8.9214319564544926</v>
      </c>
      <c r="D481" s="135">
        <f>'[3]ВЭК 4 цк'!$H$4</f>
        <v>8.9214319564544926</v>
      </c>
      <c r="E481" s="135">
        <f>'[3]ВЭК 4 цк'!$H$4</f>
        <v>8.9214319564544926</v>
      </c>
      <c r="F481" s="135">
        <f>'[3]ВЭК 4 цк'!$H$4</f>
        <v>8.9214319564544926</v>
      </c>
      <c r="G481" s="135">
        <f>'[3]ВЭК 4 цк'!$H$4</f>
        <v>8.9214319564544926</v>
      </c>
      <c r="H481" s="135">
        <f>'[3]ВЭК 4 цк'!$H$4</f>
        <v>8.9214319564544926</v>
      </c>
      <c r="I481" s="135">
        <f>'[3]ВЭК 4 цк'!$H$4</f>
        <v>8.9214319564544926</v>
      </c>
      <c r="J481" s="135">
        <f>'[3]ВЭК 4 цк'!$H$4</f>
        <v>8.9214319564544926</v>
      </c>
      <c r="K481" s="135">
        <f>'[3]ВЭК 4 цк'!$H$4</f>
        <v>8.9214319564544926</v>
      </c>
      <c r="L481" s="135">
        <f>'[3]ВЭК 4 цк'!$H$4</f>
        <v>8.9214319564544926</v>
      </c>
      <c r="M481" s="135">
        <f>'[3]ВЭК 4 цк'!$H$4</f>
        <v>8.9214319564544926</v>
      </c>
      <c r="N481" s="135">
        <f>'[3]ВЭК 4 цк'!$H$4</f>
        <v>8.9214319564544926</v>
      </c>
      <c r="O481" s="135">
        <f>'[3]ВЭК 4 цк'!$H$4</f>
        <v>8.9214319564544926</v>
      </c>
      <c r="P481" s="135">
        <f>'[3]ВЭК 4 цк'!$H$4</f>
        <v>8.9214319564544926</v>
      </c>
      <c r="Q481" s="135">
        <f>'[3]ВЭК 4 цк'!$H$4</f>
        <v>8.9214319564544926</v>
      </c>
      <c r="R481" s="135">
        <f>'[3]ВЭК 4 цк'!$H$4</f>
        <v>8.9214319564544926</v>
      </c>
      <c r="S481" s="135">
        <f>'[3]ВЭК 4 цк'!$H$4</f>
        <v>8.9214319564544926</v>
      </c>
      <c r="T481" s="135">
        <f>'[3]ВЭК 4 цк'!$H$4</f>
        <v>8.9214319564544926</v>
      </c>
      <c r="U481" s="135">
        <f>'[3]ВЭК 4 цк'!$H$4</f>
        <v>8.9214319564544926</v>
      </c>
      <c r="V481" s="135">
        <f>'[3]ВЭК 4 цк'!$H$4</f>
        <v>8.9214319564544926</v>
      </c>
      <c r="W481" s="135">
        <f>'[3]ВЭК 4 цк'!$H$4</f>
        <v>8.9214319564544926</v>
      </c>
      <c r="X481" s="135">
        <f>'[3]ВЭК 4 цк'!$H$4</f>
        <v>8.9214319564544926</v>
      </c>
      <c r="Y481" s="136">
        <f>'[3]ВЭК 4 цк'!$H$4</f>
        <v>8.9214319564544926</v>
      </c>
    </row>
    <row r="482" spans="1:25" ht="19.5" customHeight="1" thickBot="1" x14ac:dyDescent="0.25">
      <c r="A482" s="18">
        <v>31</v>
      </c>
      <c r="B482" s="131">
        <f t="shared" ref="B482:Y482" si="92">B483+B484+B485+B486</f>
        <v>1122.2192551064545</v>
      </c>
      <c r="C482" s="131">
        <f t="shared" si="92"/>
        <v>1188.8165755864543</v>
      </c>
      <c r="D482" s="131">
        <f t="shared" si="92"/>
        <v>1236.3071513864545</v>
      </c>
      <c r="E482" s="131">
        <f t="shared" si="92"/>
        <v>1235.7781808064544</v>
      </c>
      <c r="F482" s="131">
        <f t="shared" si="92"/>
        <v>1248.1634244064544</v>
      </c>
      <c r="G482" s="131">
        <f t="shared" si="92"/>
        <v>1237.1066520264544</v>
      </c>
      <c r="H482" s="131">
        <f t="shared" si="92"/>
        <v>1216.8620676064545</v>
      </c>
      <c r="I482" s="131">
        <f t="shared" si="92"/>
        <v>1192.6741524664544</v>
      </c>
      <c r="J482" s="131">
        <f t="shared" si="92"/>
        <v>1110.5550647864543</v>
      </c>
      <c r="K482" s="131">
        <f t="shared" si="92"/>
        <v>1058.3547529964544</v>
      </c>
      <c r="L482" s="131">
        <f t="shared" si="92"/>
        <v>1075.7831762164544</v>
      </c>
      <c r="M482" s="131">
        <f t="shared" si="92"/>
        <v>1062.2816094364543</v>
      </c>
      <c r="N482" s="131">
        <f t="shared" si="92"/>
        <v>1052.5118156064543</v>
      </c>
      <c r="O482" s="131">
        <f t="shared" si="92"/>
        <v>1089.6143139564542</v>
      </c>
      <c r="P482" s="131">
        <f t="shared" si="92"/>
        <v>1139.8660824664544</v>
      </c>
      <c r="Q482" s="131">
        <f t="shared" si="92"/>
        <v>1104.9229979964543</v>
      </c>
      <c r="R482" s="131">
        <f t="shared" si="92"/>
        <v>1069.9526153664542</v>
      </c>
      <c r="S482" s="131">
        <f t="shared" si="92"/>
        <v>1060.1177887864544</v>
      </c>
      <c r="T482" s="131">
        <f t="shared" si="92"/>
        <v>1089.5209712664544</v>
      </c>
      <c r="U482" s="131">
        <f t="shared" si="92"/>
        <v>1096.0337492364542</v>
      </c>
      <c r="V482" s="131">
        <f t="shared" si="92"/>
        <v>1083.7240450864542</v>
      </c>
      <c r="W482" s="131">
        <f t="shared" si="92"/>
        <v>1071.4774153964545</v>
      </c>
      <c r="X482" s="131">
        <f t="shared" si="92"/>
        <v>1031.8776359464543</v>
      </c>
      <c r="Y482" s="131">
        <f t="shared" si="92"/>
        <v>1041.9057274364545</v>
      </c>
    </row>
    <row r="483" spans="1:25" ht="51.75" outlineLevel="2" thickBot="1" x14ac:dyDescent="0.25">
      <c r="A483" s="8" t="s">
        <v>89</v>
      </c>
      <c r="B483" s="134">
        <f>'[6]1'!$A$31</f>
        <v>743.39282315000003</v>
      </c>
      <c r="C483" s="135">
        <f>'[6]1'!$B$31</f>
        <v>809.99014363000003</v>
      </c>
      <c r="D483" s="135">
        <f>'[6]1'!$C$31</f>
        <v>857.48071943000002</v>
      </c>
      <c r="E483" s="135">
        <f>'[6]1'!$D$31</f>
        <v>856.95174884999994</v>
      </c>
      <c r="F483" s="135">
        <f>'[6]1'!$E$31</f>
        <v>869.33699245000003</v>
      </c>
      <c r="G483" s="135">
        <f>'[6]1'!$F$31</f>
        <v>858.28022007000004</v>
      </c>
      <c r="H483" s="135">
        <f>'[6]1'!$G$31</f>
        <v>838.03563565000002</v>
      </c>
      <c r="I483" s="135">
        <f>'[6]1'!$H$31</f>
        <v>813.84772051000004</v>
      </c>
      <c r="J483" s="135">
        <f>'[6]1'!$I$31</f>
        <v>731.72863283000004</v>
      </c>
      <c r="K483" s="135">
        <f>'[6]1'!$J$31</f>
        <v>679.52832104000004</v>
      </c>
      <c r="L483" s="135">
        <f>'[6]1'!$K$31</f>
        <v>696.95674426000005</v>
      </c>
      <c r="M483" s="135">
        <f>'[6]1'!$L$31</f>
        <v>683.45517747999997</v>
      </c>
      <c r="N483" s="135">
        <f>'[6]1'!$M$31</f>
        <v>673.68538364999995</v>
      </c>
      <c r="O483" s="135">
        <f>'[6]1'!$N$31</f>
        <v>710.78788199999997</v>
      </c>
      <c r="P483" s="135">
        <f>'[6]1'!$O$31</f>
        <v>761.03965051</v>
      </c>
      <c r="Q483" s="135">
        <f>'[6]1'!$P$31</f>
        <v>726.09656603999997</v>
      </c>
      <c r="R483" s="135">
        <f>'[6]1'!$Q$31</f>
        <v>691.12618340999995</v>
      </c>
      <c r="S483" s="135">
        <f>'[6]1'!$R$31</f>
        <v>681.29135683000004</v>
      </c>
      <c r="T483" s="135">
        <f>'[6]1'!$S$31</f>
        <v>710.69453930999998</v>
      </c>
      <c r="U483" s="135">
        <f>'[6]1'!$T$31</f>
        <v>717.20731727999998</v>
      </c>
      <c r="V483" s="135">
        <f>'[6]1'!$U$31</f>
        <v>704.89761312999997</v>
      </c>
      <c r="W483" s="135">
        <f>'[6]1'!$V$31</f>
        <v>692.65098344</v>
      </c>
      <c r="X483" s="135">
        <f>'[6]1'!$W$31</f>
        <v>653.05120398999998</v>
      </c>
      <c r="Y483" s="136">
        <f>'[6]1'!$X$31</f>
        <v>663.07929548000004</v>
      </c>
    </row>
    <row r="484" spans="1:25" ht="15" outlineLevel="2" thickBot="1" x14ac:dyDescent="0.25">
      <c r="A484" s="8" t="s">
        <v>58</v>
      </c>
      <c r="B484" s="134">
        <v>190.29</v>
      </c>
      <c r="C484" s="135">
        <v>190.29</v>
      </c>
      <c r="D484" s="135">
        <v>190.29</v>
      </c>
      <c r="E484" s="135">
        <v>190.29</v>
      </c>
      <c r="F484" s="135">
        <v>190.29</v>
      </c>
      <c r="G484" s="135">
        <v>190.29</v>
      </c>
      <c r="H484" s="135">
        <v>190.29</v>
      </c>
      <c r="I484" s="135">
        <v>190.29</v>
      </c>
      <c r="J484" s="135">
        <v>190.29</v>
      </c>
      <c r="K484" s="135">
        <v>190.29</v>
      </c>
      <c r="L484" s="135">
        <v>190.29</v>
      </c>
      <c r="M484" s="135">
        <v>190.29</v>
      </c>
      <c r="N484" s="135">
        <v>190.29</v>
      </c>
      <c r="O484" s="135">
        <v>190.29</v>
      </c>
      <c r="P484" s="135">
        <v>190.29</v>
      </c>
      <c r="Q484" s="135">
        <v>190.29</v>
      </c>
      <c r="R484" s="135">
        <v>190.29</v>
      </c>
      <c r="S484" s="135">
        <v>190.29</v>
      </c>
      <c r="T484" s="135">
        <v>190.29</v>
      </c>
      <c r="U484" s="135">
        <v>190.29</v>
      </c>
      <c r="V484" s="135">
        <v>190.29</v>
      </c>
      <c r="W484" s="135">
        <v>190.29</v>
      </c>
      <c r="X484" s="135">
        <v>190.29</v>
      </c>
      <c r="Y484" s="136">
        <v>190.29</v>
      </c>
    </row>
    <row r="485" spans="1:25" ht="26.25" outlineLevel="2" thickBot="1" x14ac:dyDescent="0.25">
      <c r="A485" s="8" t="s">
        <v>85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2" thickBot="1" x14ac:dyDescent="0.25">
      <c r="A486" s="8" t="s">
        <v>60</v>
      </c>
      <c r="B486" s="134">
        <f>'[3]ВЭК 4 цк'!$H$4</f>
        <v>8.9214319564544926</v>
      </c>
      <c r="C486" s="135">
        <f>'[3]ВЭК 4 цк'!$H$4</f>
        <v>8.9214319564544926</v>
      </c>
      <c r="D486" s="135">
        <f>'[3]ВЭК 4 цк'!$H$4</f>
        <v>8.9214319564544926</v>
      </c>
      <c r="E486" s="135">
        <f>'[3]ВЭК 4 цк'!$H$4</f>
        <v>8.9214319564544926</v>
      </c>
      <c r="F486" s="135">
        <f>'[3]ВЭК 4 цк'!$H$4</f>
        <v>8.9214319564544926</v>
      </c>
      <c r="G486" s="135">
        <f>'[3]ВЭК 4 цк'!$H$4</f>
        <v>8.9214319564544926</v>
      </c>
      <c r="H486" s="135">
        <f>'[3]ВЭК 4 цк'!$H$4</f>
        <v>8.9214319564544926</v>
      </c>
      <c r="I486" s="135">
        <f>'[3]ВЭК 4 цк'!$H$4</f>
        <v>8.9214319564544926</v>
      </c>
      <c r="J486" s="135">
        <f>'[3]ВЭК 4 цк'!$H$4</f>
        <v>8.9214319564544926</v>
      </c>
      <c r="K486" s="135">
        <f>'[3]ВЭК 4 цк'!$H$4</f>
        <v>8.9214319564544926</v>
      </c>
      <c r="L486" s="135">
        <f>'[3]ВЭК 4 цк'!$H$4</f>
        <v>8.9214319564544926</v>
      </c>
      <c r="M486" s="135">
        <f>'[3]ВЭК 4 цк'!$H$4</f>
        <v>8.9214319564544926</v>
      </c>
      <c r="N486" s="135">
        <f>'[3]ВЭК 4 цк'!$H$4</f>
        <v>8.9214319564544926</v>
      </c>
      <c r="O486" s="135">
        <f>'[3]ВЭК 4 цк'!$H$4</f>
        <v>8.9214319564544926</v>
      </c>
      <c r="P486" s="135">
        <f>'[3]ВЭК 4 цк'!$H$4</f>
        <v>8.9214319564544926</v>
      </c>
      <c r="Q486" s="135">
        <f>'[3]ВЭК 4 цк'!$H$4</f>
        <v>8.9214319564544926</v>
      </c>
      <c r="R486" s="135">
        <f>'[3]ВЭК 4 цк'!$H$4</f>
        <v>8.9214319564544926</v>
      </c>
      <c r="S486" s="135">
        <f>'[3]ВЭК 4 цк'!$H$4</f>
        <v>8.9214319564544926</v>
      </c>
      <c r="T486" s="135">
        <f>'[3]ВЭК 4 цк'!$H$4</f>
        <v>8.9214319564544926</v>
      </c>
      <c r="U486" s="135">
        <f>'[3]ВЭК 4 цк'!$H$4</f>
        <v>8.9214319564544926</v>
      </c>
      <c r="V486" s="135">
        <f>'[3]ВЭК 4 цк'!$H$4</f>
        <v>8.9214319564544926</v>
      </c>
      <c r="W486" s="135">
        <f>'[3]ВЭК 4 цк'!$H$4</f>
        <v>8.9214319564544926</v>
      </c>
      <c r="X486" s="135">
        <f>'[3]ВЭК 4 цк'!$H$4</f>
        <v>8.9214319564544926</v>
      </c>
      <c r="Y486" s="136">
        <f>'[3]ВЭК 4 цк'!$H$4</f>
        <v>8.9214319564544926</v>
      </c>
    </row>
    <row r="487" spans="1:25" x14ac:dyDescent="0.2">
      <c r="A487" s="19"/>
      <c r="Y487" s="19"/>
    </row>
    <row r="488" spans="1:25" ht="15" customHeight="1" thickBot="1" x14ac:dyDescent="0.25">
      <c r="A488" s="182" t="s">
        <v>23</v>
      </c>
      <c r="B488" s="184" t="s">
        <v>104</v>
      </c>
      <c r="C488" s="185"/>
      <c r="D488" s="185"/>
      <c r="E488" s="185"/>
      <c r="F488" s="185"/>
      <c r="G488" s="185"/>
      <c r="H488" s="185"/>
      <c r="I488" s="185"/>
      <c r="J488" s="185"/>
      <c r="K488" s="185"/>
      <c r="L488" s="185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6"/>
    </row>
    <row r="489" spans="1:25" ht="26.25" thickBot="1" x14ac:dyDescent="0.25">
      <c r="A489" s="183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21" t="s">
        <v>36</v>
      </c>
    </row>
    <row r="490" spans="1:25" ht="19.5" customHeight="1" thickBot="1" x14ac:dyDescent="0.25">
      <c r="A490" s="18">
        <v>1</v>
      </c>
      <c r="B490" s="131">
        <f t="shared" ref="B490:Y490" si="93">B491+B492+B493+B494</f>
        <v>1350.6841594164546</v>
      </c>
      <c r="C490" s="131">
        <f t="shared" si="93"/>
        <v>1412.5093773464544</v>
      </c>
      <c r="D490" s="131">
        <f t="shared" si="93"/>
        <v>1456.7971527464545</v>
      </c>
      <c r="E490" s="131">
        <f t="shared" si="93"/>
        <v>1481.7321510464544</v>
      </c>
      <c r="F490" s="131">
        <f t="shared" si="93"/>
        <v>1482.3211412464545</v>
      </c>
      <c r="G490" s="131">
        <f t="shared" si="93"/>
        <v>1464.7840134064543</v>
      </c>
      <c r="H490" s="131">
        <f t="shared" si="93"/>
        <v>1413.2591145964545</v>
      </c>
      <c r="I490" s="131">
        <f t="shared" si="93"/>
        <v>1352.6613095964544</v>
      </c>
      <c r="J490" s="131">
        <f t="shared" si="93"/>
        <v>1294.5340607564544</v>
      </c>
      <c r="K490" s="131">
        <f t="shared" si="93"/>
        <v>1258.3346891364545</v>
      </c>
      <c r="L490" s="131">
        <f t="shared" si="93"/>
        <v>1258.0221332164544</v>
      </c>
      <c r="M490" s="131">
        <f t="shared" si="93"/>
        <v>1262.8273060764543</v>
      </c>
      <c r="N490" s="131">
        <f t="shared" si="93"/>
        <v>1277.7453920364544</v>
      </c>
      <c r="O490" s="131">
        <f t="shared" si="93"/>
        <v>1303.6619053764546</v>
      </c>
      <c r="P490" s="131">
        <f t="shared" si="93"/>
        <v>1325.8179094264544</v>
      </c>
      <c r="Q490" s="131">
        <f t="shared" si="93"/>
        <v>1294.1206560564544</v>
      </c>
      <c r="R490" s="131">
        <f t="shared" si="93"/>
        <v>1256.7209181464543</v>
      </c>
      <c r="S490" s="131">
        <f t="shared" si="93"/>
        <v>1216.2450982164544</v>
      </c>
      <c r="T490" s="131">
        <f t="shared" si="93"/>
        <v>1201.3274341764545</v>
      </c>
      <c r="U490" s="131">
        <f t="shared" si="93"/>
        <v>1208.6845531564545</v>
      </c>
      <c r="V490" s="131">
        <f t="shared" si="93"/>
        <v>1204.8610480064544</v>
      </c>
      <c r="W490" s="131">
        <f t="shared" si="93"/>
        <v>1200.7906486164543</v>
      </c>
      <c r="X490" s="131">
        <f t="shared" si="93"/>
        <v>1212.2902362864543</v>
      </c>
      <c r="Y490" s="131">
        <f t="shared" si="93"/>
        <v>1243.7533605664544</v>
      </c>
    </row>
    <row r="491" spans="1:25" ht="51.75" outlineLevel="2" thickBot="1" x14ac:dyDescent="0.25">
      <c r="A491" s="8" t="s">
        <v>89</v>
      </c>
      <c r="B491" s="134">
        <f>'[6]1'!$A$1</f>
        <v>659.15772746000005</v>
      </c>
      <c r="C491" s="135">
        <f>'[6]1'!$B$1</f>
        <v>720.98294539000005</v>
      </c>
      <c r="D491" s="135">
        <f>'[6]1'!$C$1</f>
        <v>765.27072079000004</v>
      </c>
      <c r="E491" s="135">
        <f>'[6]1'!$D$1</f>
        <v>790.20571909</v>
      </c>
      <c r="F491" s="135">
        <f>'[6]1'!$E$1</f>
        <v>790.79470929000001</v>
      </c>
      <c r="G491" s="135">
        <f>'[6]1'!$F$1</f>
        <v>773.25758144999998</v>
      </c>
      <c r="H491" s="135">
        <f>'[6]1'!$G$1</f>
        <v>721.73268264000001</v>
      </c>
      <c r="I491" s="135">
        <f>'[6]1'!$H$1</f>
        <v>661.13487764000001</v>
      </c>
      <c r="J491" s="135">
        <f>'[6]1'!$I$1</f>
        <v>603.00762880000002</v>
      </c>
      <c r="K491" s="135">
        <f>'[6]1'!$J$1</f>
        <v>566.80825718000006</v>
      </c>
      <c r="L491" s="135">
        <f>'[6]1'!$K$1</f>
        <v>566.49570126000003</v>
      </c>
      <c r="M491" s="135">
        <f>'[6]1'!$L$1</f>
        <v>571.30087412</v>
      </c>
      <c r="N491" s="135">
        <f>'[6]1'!$M$1</f>
        <v>586.21896007999999</v>
      </c>
      <c r="O491" s="135">
        <f>'[6]1'!$N$1</f>
        <v>612.13547342000004</v>
      </c>
      <c r="P491" s="135">
        <f>'[6]1'!$O$1</f>
        <v>634.29147747000002</v>
      </c>
      <c r="Q491" s="135">
        <f>'[6]1'!$P$1</f>
        <v>602.59422410000002</v>
      </c>
      <c r="R491" s="135">
        <f>'[6]1'!$Q$1</f>
        <v>565.19448619000002</v>
      </c>
      <c r="S491" s="135">
        <f>'[6]1'!$R$1</f>
        <v>524.71866625999996</v>
      </c>
      <c r="T491" s="135">
        <f>'[6]1'!$S$1</f>
        <v>509.80100221999999</v>
      </c>
      <c r="U491" s="135">
        <f>'[6]1'!$T$1</f>
        <v>517.15812119999998</v>
      </c>
      <c r="V491" s="135">
        <f>'[6]1'!$U$1</f>
        <v>513.33461605000002</v>
      </c>
      <c r="W491" s="135">
        <f>'[6]1'!$V$1</f>
        <v>509.26421665999999</v>
      </c>
      <c r="X491" s="135">
        <f>'[6]1'!$W$1</f>
        <v>520.76380432999997</v>
      </c>
      <c r="Y491" s="136">
        <f>'[6]1'!$X$1</f>
        <v>552.22692860999996</v>
      </c>
    </row>
    <row r="492" spans="1:25" ht="15" outlineLevel="2" thickBot="1" x14ac:dyDescent="0.25">
      <c r="A492" s="8" t="s">
        <v>58</v>
      </c>
      <c r="B492" s="134">
        <v>502.99</v>
      </c>
      <c r="C492" s="135">
        <v>502.99</v>
      </c>
      <c r="D492" s="135">
        <v>502.99</v>
      </c>
      <c r="E492" s="135">
        <v>502.99</v>
      </c>
      <c r="F492" s="135">
        <v>502.99</v>
      </c>
      <c r="G492" s="135">
        <v>502.99</v>
      </c>
      <c r="H492" s="135">
        <v>502.99</v>
      </c>
      <c r="I492" s="135">
        <v>502.99</v>
      </c>
      <c r="J492" s="135">
        <v>502.99</v>
      </c>
      <c r="K492" s="135">
        <v>502.99</v>
      </c>
      <c r="L492" s="135">
        <v>502.99</v>
      </c>
      <c r="M492" s="135">
        <v>502.99</v>
      </c>
      <c r="N492" s="135">
        <v>502.99</v>
      </c>
      <c r="O492" s="135">
        <v>502.99</v>
      </c>
      <c r="P492" s="135">
        <v>502.99</v>
      </c>
      <c r="Q492" s="135">
        <v>502.99</v>
      </c>
      <c r="R492" s="135">
        <v>502.99</v>
      </c>
      <c r="S492" s="135">
        <v>502.99</v>
      </c>
      <c r="T492" s="135">
        <v>502.99</v>
      </c>
      <c r="U492" s="135">
        <v>502.99</v>
      </c>
      <c r="V492" s="135">
        <v>502.99</v>
      </c>
      <c r="W492" s="135">
        <v>502.99</v>
      </c>
      <c r="X492" s="135">
        <v>502.99</v>
      </c>
      <c r="Y492" s="136">
        <v>502.99</v>
      </c>
    </row>
    <row r="493" spans="1:25" ht="26.25" outlineLevel="2" thickBot="1" x14ac:dyDescent="0.25">
      <c r="A493" s="8" t="s">
        <v>85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2" thickBot="1" x14ac:dyDescent="0.25">
      <c r="A494" s="8" t="s">
        <v>60</v>
      </c>
      <c r="B494" s="134">
        <f>'[3]ВЭК 4 цк'!$H$4</f>
        <v>8.9214319564544926</v>
      </c>
      <c r="C494" s="135">
        <f>'[3]ВЭК 4 цк'!$H$4</f>
        <v>8.9214319564544926</v>
      </c>
      <c r="D494" s="135">
        <f>'[3]ВЭК 4 цк'!$H$4</f>
        <v>8.9214319564544926</v>
      </c>
      <c r="E494" s="135">
        <f>'[3]ВЭК 4 цк'!$H$4</f>
        <v>8.9214319564544926</v>
      </c>
      <c r="F494" s="135">
        <f>'[3]ВЭК 4 цк'!$H$4</f>
        <v>8.9214319564544926</v>
      </c>
      <c r="G494" s="135">
        <f>'[3]ВЭК 4 цк'!$H$4</f>
        <v>8.9214319564544926</v>
      </c>
      <c r="H494" s="135">
        <f>'[3]ВЭК 4 цк'!$H$4</f>
        <v>8.9214319564544926</v>
      </c>
      <c r="I494" s="135">
        <f>'[3]ВЭК 4 цк'!$H$4</f>
        <v>8.9214319564544926</v>
      </c>
      <c r="J494" s="135">
        <f>'[3]ВЭК 4 цк'!$H$4</f>
        <v>8.9214319564544926</v>
      </c>
      <c r="K494" s="135">
        <f>'[3]ВЭК 4 цк'!$H$4</f>
        <v>8.9214319564544926</v>
      </c>
      <c r="L494" s="135">
        <f>'[3]ВЭК 4 цк'!$H$4</f>
        <v>8.9214319564544926</v>
      </c>
      <c r="M494" s="135">
        <f>'[3]ВЭК 4 цк'!$H$4</f>
        <v>8.9214319564544926</v>
      </c>
      <c r="N494" s="135">
        <f>'[3]ВЭК 4 цк'!$H$4</f>
        <v>8.9214319564544926</v>
      </c>
      <c r="O494" s="135">
        <f>'[3]ВЭК 4 цк'!$H$4</f>
        <v>8.9214319564544926</v>
      </c>
      <c r="P494" s="135">
        <f>'[3]ВЭК 4 цк'!$H$4</f>
        <v>8.9214319564544926</v>
      </c>
      <c r="Q494" s="135">
        <f>'[3]ВЭК 4 цк'!$H$4</f>
        <v>8.9214319564544926</v>
      </c>
      <c r="R494" s="135">
        <f>'[3]ВЭК 4 цк'!$H$4</f>
        <v>8.9214319564544926</v>
      </c>
      <c r="S494" s="135">
        <f>'[3]ВЭК 4 цк'!$H$4</f>
        <v>8.9214319564544926</v>
      </c>
      <c r="T494" s="135">
        <f>'[3]ВЭК 4 цк'!$H$4</f>
        <v>8.9214319564544926</v>
      </c>
      <c r="U494" s="135">
        <f>'[3]ВЭК 4 цк'!$H$4</f>
        <v>8.9214319564544926</v>
      </c>
      <c r="V494" s="135">
        <f>'[3]ВЭК 4 цк'!$H$4</f>
        <v>8.9214319564544926</v>
      </c>
      <c r="W494" s="135">
        <f>'[3]ВЭК 4 цк'!$H$4</f>
        <v>8.9214319564544926</v>
      </c>
      <c r="X494" s="135">
        <f>'[3]ВЭК 4 цк'!$H$4</f>
        <v>8.9214319564544926</v>
      </c>
      <c r="Y494" s="136">
        <f>'[3]ВЭК 4 цк'!$H$4</f>
        <v>8.9214319564544926</v>
      </c>
    </row>
    <row r="495" spans="1:25" ht="19.5" customHeight="1" thickBot="1" x14ac:dyDescent="0.25">
      <c r="A495" s="18">
        <v>2</v>
      </c>
      <c r="B495" s="131">
        <f t="shared" ref="B495:Y495" si="94">B496+B497+B498+B499</f>
        <v>1313.4218151864545</v>
      </c>
      <c r="C495" s="131">
        <f t="shared" si="94"/>
        <v>1396.1943736964542</v>
      </c>
      <c r="D495" s="131">
        <f t="shared" si="94"/>
        <v>1454.1631411364544</v>
      </c>
      <c r="E495" s="131">
        <f t="shared" si="94"/>
        <v>1473.8722586664544</v>
      </c>
      <c r="F495" s="131">
        <f t="shared" si="94"/>
        <v>1480.3053296264545</v>
      </c>
      <c r="G495" s="131">
        <f t="shared" si="94"/>
        <v>1459.7368581064545</v>
      </c>
      <c r="H495" s="131">
        <f t="shared" si="94"/>
        <v>1401.7236689464544</v>
      </c>
      <c r="I495" s="131">
        <f t="shared" si="94"/>
        <v>1348.0719507564543</v>
      </c>
      <c r="J495" s="131">
        <f t="shared" si="94"/>
        <v>1291.8196510164544</v>
      </c>
      <c r="K495" s="131">
        <f t="shared" si="94"/>
        <v>1257.6456958664544</v>
      </c>
      <c r="L495" s="131">
        <f t="shared" si="94"/>
        <v>1256.4066774264545</v>
      </c>
      <c r="M495" s="131">
        <f t="shared" si="94"/>
        <v>1261.1960259664545</v>
      </c>
      <c r="N495" s="131">
        <f t="shared" si="94"/>
        <v>1272.2781651664543</v>
      </c>
      <c r="O495" s="131">
        <f t="shared" si="94"/>
        <v>1298.2154985964544</v>
      </c>
      <c r="P495" s="131">
        <f t="shared" si="94"/>
        <v>1330.6663626064544</v>
      </c>
      <c r="Q495" s="131">
        <f t="shared" si="94"/>
        <v>1298.2371758764546</v>
      </c>
      <c r="R495" s="131">
        <f t="shared" si="94"/>
        <v>1256.3703619364544</v>
      </c>
      <c r="S495" s="131">
        <f t="shared" si="94"/>
        <v>1216.9163274164546</v>
      </c>
      <c r="T495" s="131">
        <f t="shared" si="94"/>
        <v>1195.2381672264544</v>
      </c>
      <c r="U495" s="131">
        <f t="shared" si="94"/>
        <v>1188.8862432564545</v>
      </c>
      <c r="V495" s="131">
        <f t="shared" si="94"/>
        <v>1192.4843186064545</v>
      </c>
      <c r="W495" s="131">
        <f t="shared" si="94"/>
        <v>1192.4735811564544</v>
      </c>
      <c r="X495" s="131">
        <f t="shared" si="94"/>
        <v>1213.1959944064545</v>
      </c>
      <c r="Y495" s="131">
        <f t="shared" si="94"/>
        <v>1240.9198800264544</v>
      </c>
    </row>
    <row r="496" spans="1:25" ht="51.75" outlineLevel="2" thickBot="1" x14ac:dyDescent="0.25">
      <c r="A496" s="8" t="s">
        <v>89</v>
      </c>
      <c r="B496" s="134">
        <f>'[6]1'!$A$2</f>
        <v>621.89538322999999</v>
      </c>
      <c r="C496" s="135">
        <f>'[6]1'!$B$2</f>
        <v>704.66794173999995</v>
      </c>
      <c r="D496" s="135">
        <f>'[6]1'!$C$2</f>
        <v>762.63670918000003</v>
      </c>
      <c r="E496" s="135">
        <f>'[6]1'!$D$2</f>
        <v>782.34582670999998</v>
      </c>
      <c r="F496" s="135">
        <f>'[6]1'!$E$2</f>
        <v>788.77889766999999</v>
      </c>
      <c r="G496" s="135">
        <f>'[6]1'!$F$2</f>
        <v>768.21042614999999</v>
      </c>
      <c r="H496" s="135">
        <f>'[6]1'!$G$2</f>
        <v>710.19723698999996</v>
      </c>
      <c r="I496" s="135">
        <f>'[6]1'!$H$2</f>
        <v>656.54551879999997</v>
      </c>
      <c r="J496" s="135">
        <f>'[6]1'!$I$2</f>
        <v>600.29321905999996</v>
      </c>
      <c r="K496" s="135">
        <f>'[6]1'!$J$2</f>
        <v>566.11926390999997</v>
      </c>
      <c r="L496" s="135">
        <f>'[6]1'!$K$2</f>
        <v>564.88024546999998</v>
      </c>
      <c r="M496" s="135">
        <f>'[6]1'!$L$2</f>
        <v>569.66959400999997</v>
      </c>
      <c r="N496" s="135">
        <f>'[6]1'!$M$2</f>
        <v>580.75173321</v>
      </c>
      <c r="O496" s="135">
        <f>'[6]1'!$N$2</f>
        <v>606.68906663999996</v>
      </c>
      <c r="P496" s="135">
        <f>'[6]1'!$O$2</f>
        <v>639.13993065</v>
      </c>
      <c r="Q496" s="135">
        <f>'[6]1'!$P$2</f>
        <v>606.71074392000003</v>
      </c>
      <c r="R496" s="135">
        <f>'[6]1'!$Q$2</f>
        <v>564.84392997999998</v>
      </c>
      <c r="S496" s="135">
        <f>'[6]1'!$R$2</f>
        <v>525.38989546000005</v>
      </c>
      <c r="T496" s="135">
        <f>'[6]1'!$S$2</f>
        <v>503.71173527000002</v>
      </c>
      <c r="U496" s="135">
        <f>'[6]1'!$T$2</f>
        <v>497.35981129999999</v>
      </c>
      <c r="V496" s="135">
        <f>'[6]1'!$U$2</f>
        <v>500.95788664999998</v>
      </c>
      <c r="W496" s="135">
        <f>'[6]1'!$V$2</f>
        <v>500.94714920000001</v>
      </c>
      <c r="X496" s="135">
        <f>'[6]1'!$W$2</f>
        <v>521.66956244999994</v>
      </c>
      <c r="Y496" s="136">
        <f>'[6]1'!$X$2</f>
        <v>549.39344806999998</v>
      </c>
    </row>
    <row r="497" spans="1:25" ht="15" outlineLevel="2" thickBot="1" x14ac:dyDescent="0.25">
      <c r="A497" s="8" t="s">
        <v>58</v>
      </c>
      <c r="B497" s="134">
        <v>502.99</v>
      </c>
      <c r="C497" s="135">
        <v>502.99</v>
      </c>
      <c r="D497" s="135">
        <v>502.99</v>
      </c>
      <c r="E497" s="135">
        <v>502.99</v>
      </c>
      <c r="F497" s="135">
        <v>502.99</v>
      </c>
      <c r="G497" s="135">
        <v>502.99</v>
      </c>
      <c r="H497" s="135">
        <v>502.99</v>
      </c>
      <c r="I497" s="135">
        <v>502.99</v>
      </c>
      <c r="J497" s="135">
        <v>502.99</v>
      </c>
      <c r="K497" s="135">
        <v>502.99</v>
      </c>
      <c r="L497" s="135">
        <v>502.99</v>
      </c>
      <c r="M497" s="135">
        <v>502.99</v>
      </c>
      <c r="N497" s="135">
        <v>502.99</v>
      </c>
      <c r="O497" s="135">
        <v>502.99</v>
      </c>
      <c r="P497" s="135">
        <v>502.99</v>
      </c>
      <c r="Q497" s="135">
        <v>502.99</v>
      </c>
      <c r="R497" s="135">
        <v>502.99</v>
      </c>
      <c r="S497" s="135">
        <v>502.99</v>
      </c>
      <c r="T497" s="135">
        <v>502.99</v>
      </c>
      <c r="U497" s="135">
        <v>502.99</v>
      </c>
      <c r="V497" s="135">
        <v>502.99</v>
      </c>
      <c r="W497" s="135">
        <v>502.99</v>
      </c>
      <c r="X497" s="135">
        <v>502.99</v>
      </c>
      <c r="Y497" s="136">
        <v>502.99</v>
      </c>
    </row>
    <row r="498" spans="1:25" ht="26.25" outlineLevel="2" thickBot="1" x14ac:dyDescent="0.25">
      <c r="A498" s="8" t="s">
        <v>85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2" thickBot="1" x14ac:dyDescent="0.25">
      <c r="A499" s="8" t="s">
        <v>60</v>
      </c>
      <c r="B499" s="134">
        <f>'[3]ВЭК 4 цк'!$H$4</f>
        <v>8.9214319564544926</v>
      </c>
      <c r="C499" s="135">
        <f>'[3]ВЭК 4 цк'!$H$4</f>
        <v>8.9214319564544926</v>
      </c>
      <c r="D499" s="135">
        <f>'[3]ВЭК 4 цк'!$H$4</f>
        <v>8.9214319564544926</v>
      </c>
      <c r="E499" s="135">
        <f>'[3]ВЭК 4 цк'!$H$4</f>
        <v>8.9214319564544926</v>
      </c>
      <c r="F499" s="135">
        <f>'[3]ВЭК 4 цк'!$H$4</f>
        <v>8.9214319564544926</v>
      </c>
      <c r="G499" s="135">
        <f>'[3]ВЭК 4 цк'!$H$4</f>
        <v>8.9214319564544926</v>
      </c>
      <c r="H499" s="135">
        <f>'[3]ВЭК 4 цк'!$H$4</f>
        <v>8.9214319564544926</v>
      </c>
      <c r="I499" s="135">
        <f>'[3]ВЭК 4 цк'!$H$4</f>
        <v>8.9214319564544926</v>
      </c>
      <c r="J499" s="135">
        <f>'[3]ВЭК 4 цк'!$H$4</f>
        <v>8.9214319564544926</v>
      </c>
      <c r="K499" s="135">
        <f>'[3]ВЭК 4 цк'!$H$4</f>
        <v>8.9214319564544926</v>
      </c>
      <c r="L499" s="135">
        <f>'[3]ВЭК 4 цк'!$H$4</f>
        <v>8.9214319564544926</v>
      </c>
      <c r="M499" s="135">
        <f>'[3]ВЭК 4 цк'!$H$4</f>
        <v>8.9214319564544926</v>
      </c>
      <c r="N499" s="135">
        <f>'[3]ВЭК 4 цк'!$H$4</f>
        <v>8.9214319564544926</v>
      </c>
      <c r="O499" s="135">
        <f>'[3]ВЭК 4 цк'!$H$4</f>
        <v>8.9214319564544926</v>
      </c>
      <c r="P499" s="135">
        <f>'[3]ВЭК 4 цк'!$H$4</f>
        <v>8.9214319564544926</v>
      </c>
      <c r="Q499" s="135">
        <f>'[3]ВЭК 4 цк'!$H$4</f>
        <v>8.9214319564544926</v>
      </c>
      <c r="R499" s="135">
        <f>'[3]ВЭК 4 цк'!$H$4</f>
        <v>8.9214319564544926</v>
      </c>
      <c r="S499" s="135">
        <f>'[3]ВЭК 4 цк'!$H$4</f>
        <v>8.9214319564544926</v>
      </c>
      <c r="T499" s="135">
        <f>'[3]ВЭК 4 цк'!$H$4</f>
        <v>8.9214319564544926</v>
      </c>
      <c r="U499" s="135">
        <f>'[3]ВЭК 4 цк'!$H$4</f>
        <v>8.9214319564544926</v>
      </c>
      <c r="V499" s="135">
        <f>'[3]ВЭК 4 цк'!$H$4</f>
        <v>8.9214319564544926</v>
      </c>
      <c r="W499" s="135">
        <f>'[3]ВЭК 4 цк'!$H$4</f>
        <v>8.9214319564544926</v>
      </c>
      <c r="X499" s="135">
        <f>'[3]ВЭК 4 цк'!$H$4</f>
        <v>8.9214319564544926</v>
      </c>
      <c r="Y499" s="136">
        <f>'[3]ВЭК 4 цк'!$H$4</f>
        <v>8.9214319564544926</v>
      </c>
    </row>
    <row r="500" spans="1:25" ht="19.5" customHeight="1" thickBot="1" x14ac:dyDescent="0.25">
      <c r="A500" s="18">
        <v>3</v>
      </c>
      <c r="B500" s="131">
        <f t="shared" ref="B500:Y500" si="95">B501+B502+B503+B504</f>
        <v>1307.2905446964544</v>
      </c>
      <c r="C500" s="131">
        <f t="shared" si="95"/>
        <v>1387.1225294864544</v>
      </c>
      <c r="D500" s="131">
        <f t="shared" si="95"/>
        <v>1456.0729260364544</v>
      </c>
      <c r="E500" s="131">
        <f t="shared" si="95"/>
        <v>1463.4364504264543</v>
      </c>
      <c r="F500" s="131">
        <f t="shared" si="95"/>
        <v>1472.4161259564544</v>
      </c>
      <c r="G500" s="131">
        <f t="shared" si="95"/>
        <v>1455.9390828464545</v>
      </c>
      <c r="H500" s="131">
        <f t="shared" si="95"/>
        <v>1436.8669233064545</v>
      </c>
      <c r="I500" s="131">
        <f t="shared" si="95"/>
        <v>1398.8875730864545</v>
      </c>
      <c r="J500" s="131">
        <f t="shared" si="95"/>
        <v>1312.9813827964545</v>
      </c>
      <c r="K500" s="131">
        <f t="shared" si="95"/>
        <v>1256.7774789964544</v>
      </c>
      <c r="L500" s="131">
        <f t="shared" si="95"/>
        <v>1250.6598544964543</v>
      </c>
      <c r="M500" s="131">
        <f t="shared" si="95"/>
        <v>1256.7430360364544</v>
      </c>
      <c r="N500" s="131">
        <f t="shared" si="95"/>
        <v>1267.9593597964545</v>
      </c>
      <c r="O500" s="131">
        <f t="shared" si="95"/>
        <v>1301.2148612364545</v>
      </c>
      <c r="P500" s="131">
        <f t="shared" si="95"/>
        <v>1336.2362288164543</v>
      </c>
      <c r="Q500" s="131">
        <f t="shared" si="95"/>
        <v>1309.4756560264543</v>
      </c>
      <c r="R500" s="131">
        <f t="shared" si="95"/>
        <v>1268.4358554264543</v>
      </c>
      <c r="S500" s="131">
        <f t="shared" si="95"/>
        <v>1217.0394858464545</v>
      </c>
      <c r="T500" s="131">
        <f t="shared" si="95"/>
        <v>1200.3420466364544</v>
      </c>
      <c r="U500" s="131">
        <f t="shared" si="95"/>
        <v>1191.4967681964545</v>
      </c>
      <c r="V500" s="131">
        <f t="shared" si="95"/>
        <v>1185.6952811364545</v>
      </c>
      <c r="W500" s="131">
        <f t="shared" si="95"/>
        <v>1191.2502149064544</v>
      </c>
      <c r="X500" s="131">
        <f t="shared" si="95"/>
        <v>1206.1735170964544</v>
      </c>
      <c r="Y500" s="131">
        <f t="shared" si="95"/>
        <v>1242.8729973364545</v>
      </c>
    </row>
    <row r="501" spans="1:25" ht="51.75" outlineLevel="2" thickBot="1" x14ac:dyDescent="0.25">
      <c r="A501" s="8" t="s">
        <v>89</v>
      </c>
      <c r="B501" s="134">
        <f>'[6]1'!$A$3</f>
        <v>615.76411273999997</v>
      </c>
      <c r="C501" s="135">
        <f>'[6]1'!$B$3</f>
        <v>695.59609752999995</v>
      </c>
      <c r="D501" s="135">
        <f>'[6]1'!$C$3</f>
        <v>764.54649408</v>
      </c>
      <c r="E501" s="135">
        <f>'[6]1'!$D$3</f>
        <v>771.91001846999995</v>
      </c>
      <c r="F501" s="135">
        <f>'[6]1'!$E$3</f>
        <v>780.88969399999996</v>
      </c>
      <c r="G501" s="135">
        <f>'[6]1'!$F$3</f>
        <v>764.41265089000001</v>
      </c>
      <c r="H501" s="135">
        <f>'[6]1'!$G$3</f>
        <v>745.34049134999998</v>
      </c>
      <c r="I501" s="135">
        <f>'[6]1'!$H$3</f>
        <v>707.36114112999996</v>
      </c>
      <c r="J501" s="135">
        <f>'[6]1'!$I$3</f>
        <v>621.45495084000004</v>
      </c>
      <c r="K501" s="135">
        <f>'[6]1'!$J$3</f>
        <v>565.25104704</v>
      </c>
      <c r="L501" s="135">
        <f>'[6]1'!$K$3</f>
        <v>559.13342253999997</v>
      </c>
      <c r="M501" s="135">
        <f>'[6]1'!$L$3</f>
        <v>565.21660408000002</v>
      </c>
      <c r="N501" s="135">
        <f>'[6]1'!$M$3</f>
        <v>576.43292784000005</v>
      </c>
      <c r="O501" s="135">
        <f>'[6]1'!$N$3</f>
        <v>609.68842928000004</v>
      </c>
      <c r="P501" s="135">
        <f>'[6]1'!$O$3</f>
        <v>644.70979685999998</v>
      </c>
      <c r="Q501" s="135">
        <f>'[6]1'!$P$3</f>
        <v>617.94922407000001</v>
      </c>
      <c r="R501" s="135">
        <f>'[6]1'!$Q$3</f>
        <v>576.90942346999998</v>
      </c>
      <c r="S501" s="135">
        <f>'[6]1'!$R$3</f>
        <v>525.51305389000004</v>
      </c>
      <c r="T501" s="135">
        <f>'[6]1'!$S$3</f>
        <v>508.81561468000001</v>
      </c>
      <c r="U501" s="135">
        <f>'[6]1'!$T$3</f>
        <v>499.97033623999999</v>
      </c>
      <c r="V501" s="135">
        <f>'[6]1'!$U$3</f>
        <v>494.16884918</v>
      </c>
      <c r="W501" s="135">
        <f>'[6]1'!$V$3</f>
        <v>499.72378294999999</v>
      </c>
      <c r="X501" s="135">
        <f>'[6]1'!$W$3</f>
        <v>514.64708513999994</v>
      </c>
      <c r="Y501" s="136">
        <f>'[6]1'!$X$3</f>
        <v>551.34656538000002</v>
      </c>
    </row>
    <row r="502" spans="1:25" ht="15" outlineLevel="2" thickBot="1" x14ac:dyDescent="0.25">
      <c r="A502" s="8" t="s">
        <v>58</v>
      </c>
      <c r="B502" s="134">
        <v>502.99</v>
      </c>
      <c r="C502" s="135">
        <v>502.99</v>
      </c>
      <c r="D502" s="135">
        <v>502.99</v>
      </c>
      <c r="E502" s="135">
        <v>502.99</v>
      </c>
      <c r="F502" s="135">
        <v>502.99</v>
      </c>
      <c r="G502" s="135">
        <v>502.99</v>
      </c>
      <c r="H502" s="135">
        <v>502.99</v>
      </c>
      <c r="I502" s="135">
        <v>502.99</v>
      </c>
      <c r="J502" s="135">
        <v>502.99</v>
      </c>
      <c r="K502" s="135">
        <v>502.99</v>
      </c>
      <c r="L502" s="135">
        <v>502.99</v>
      </c>
      <c r="M502" s="135">
        <v>502.99</v>
      </c>
      <c r="N502" s="135">
        <v>502.99</v>
      </c>
      <c r="O502" s="135">
        <v>502.99</v>
      </c>
      <c r="P502" s="135">
        <v>502.99</v>
      </c>
      <c r="Q502" s="135">
        <v>502.99</v>
      </c>
      <c r="R502" s="135">
        <v>502.99</v>
      </c>
      <c r="S502" s="135">
        <v>502.99</v>
      </c>
      <c r="T502" s="135">
        <v>502.99</v>
      </c>
      <c r="U502" s="135">
        <v>502.99</v>
      </c>
      <c r="V502" s="135">
        <v>502.99</v>
      </c>
      <c r="W502" s="135">
        <v>502.99</v>
      </c>
      <c r="X502" s="135">
        <v>502.99</v>
      </c>
      <c r="Y502" s="136">
        <v>502.99</v>
      </c>
    </row>
    <row r="503" spans="1:25" ht="26.25" outlineLevel="2" thickBot="1" x14ac:dyDescent="0.25">
      <c r="A503" s="8" t="s">
        <v>85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2" thickBot="1" x14ac:dyDescent="0.25">
      <c r="A504" s="8" t="s">
        <v>60</v>
      </c>
      <c r="B504" s="134">
        <f>'[3]ВЭК 4 цк'!$H$4</f>
        <v>8.9214319564544926</v>
      </c>
      <c r="C504" s="135">
        <f>'[3]ВЭК 4 цк'!$H$4</f>
        <v>8.9214319564544926</v>
      </c>
      <c r="D504" s="135">
        <f>'[3]ВЭК 4 цк'!$H$4</f>
        <v>8.9214319564544926</v>
      </c>
      <c r="E504" s="135">
        <f>'[3]ВЭК 4 цк'!$H$4</f>
        <v>8.9214319564544926</v>
      </c>
      <c r="F504" s="135">
        <f>'[3]ВЭК 4 цк'!$H$4</f>
        <v>8.9214319564544926</v>
      </c>
      <c r="G504" s="135">
        <f>'[3]ВЭК 4 цк'!$H$4</f>
        <v>8.9214319564544926</v>
      </c>
      <c r="H504" s="135">
        <f>'[3]ВЭК 4 цк'!$H$4</f>
        <v>8.9214319564544926</v>
      </c>
      <c r="I504" s="135">
        <f>'[3]ВЭК 4 цк'!$H$4</f>
        <v>8.9214319564544926</v>
      </c>
      <c r="J504" s="135">
        <f>'[3]ВЭК 4 цк'!$H$4</f>
        <v>8.9214319564544926</v>
      </c>
      <c r="K504" s="135">
        <f>'[3]ВЭК 4 цк'!$H$4</f>
        <v>8.9214319564544926</v>
      </c>
      <c r="L504" s="135">
        <f>'[3]ВЭК 4 цк'!$H$4</f>
        <v>8.9214319564544926</v>
      </c>
      <c r="M504" s="135">
        <f>'[3]ВЭК 4 цк'!$H$4</f>
        <v>8.9214319564544926</v>
      </c>
      <c r="N504" s="135">
        <f>'[3]ВЭК 4 цк'!$H$4</f>
        <v>8.9214319564544926</v>
      </c>
      <c r="O504" s="135">
        <f>'[3]ВЭК 4 цк'!$H$4</f>
        <v>8.9214319564544926</v>
      </c>
      <c r="P504" s="135">
        <f>'[3]ВЭК 4 цк'!$H$4</f>
        <v>8.9214319564544926</v>
      </c>
      <c r="Q504" s="135">
        <f>'[3]ВЭК 4 цк'!$H$4</f>
        <v>8.9214319564544926</v>
      </c>
      <c r="R504" s="135">
        <f>'[3]ВЭК 4 цк'!$H$4</f>
        <v>8.9214319564544926</v>
      </c>
      <c r="S504" s="135">
        <f>'[3]ВЭК 4 цк'!$H$4</f>
        <v>8.9214319564544926</v>
      </c>
      <c r="T504" s="135">
        <f>'[3]ВЭК 4 цк'!$H$4</f>
        <v>8.9214319564544926</v>
      </c>
      <c r="U504" s="135">
        <f>'[3]ВЭК 4 цк'!$H$4</f>
        <v>8.9214319564544926</v>
      </c>
      <c r="V504" s="135">
        <f>'[3]ВЭК 4 цк'!$H$4</f>
        <v>8.9214319564544926</v>
      </c>
      <c r="W504" s="135">
        <f>'[3]ВЭК 4 цк'!$H$4</f>
        <v>8.9214319564544926</v>
      </c>
      <c r="X504" s="135">
        <f>'[3]ВЭК 4 цк'!$H$4</f>
        <v>8.9214319564544926</v>
      </c>
      <c r="Y504" s="136">
        <f>'[3]ВЭК 4 цк'!$H$4</f>
        <v>8.9214319564544926</v>
      </c>
    </row>
    <row r="505" spans="1:25" ht="19.5" customHeight="1" thickBot="1" x14ac:dyDescent="0.25">
      <c r="A505" s="18">
        <v>4</v>
      </c>
      <c r="B505" s="131">
        <f t="shared" ref="B505:Y505" si="96">B506+B507+B508+B509</f>
        <v>1339.1907371964544</v>
      </c>
      <c r="C505" s="131">
        <f t="shared" si="96"/>
        <v>1417.4190832364545</v>
      </c>
      <c r="D505" s="131">
        <f t="shared" si="96"/>
        <v>1492.0980941164544</v>
      </c>
      <c r="E505" s="131">
        <f t="shared" si="96"/>
        <v>1516.4826916164545</v>
      </c>
      <c r="F505" s="131">
        <f t="shared" si="96"/>
        <v>1526.0522190264544</v>
      </c>
      <c r="G505" s="131">
        <f t="shared" si="96"/>
        <v>1511.3696816864544</v>
      </c>
      <c r="H505" s="131">
        <f t="shared" si="96"/>
        <v>1501.8517745764545</v>
      </c>
      <c r="I505" s="131">
        <f t="shared" si="96"/>
        <v>1466.0972605264544</v>
      </c>
      <c r="J505" s="131">
        <f t="shared" si="96"/>
        <v>1372.3642194164543</v>
      </c>
      <c r="K505" s="131">
        <f t="shared" si="96"/>
        <v>1301.3380956264543</v>
      </c>
      <c r="L505" s="131">
        <f t="shared" si="96"/>
        <v>1267.3939044664544</v>
      </c>
      <c r="M505" s="131">
        <f t="shared" si="96"/>
        <v>1273.4793796664544</v>
      </c>
      <c r="N505" s="131">
        <f t="shared" si="96"/>
        <v>1284.6634483864543</v>
      </c>
      <c r="O505" s="131">
        <f t="shared" si="96"/>
        <v>1344.1048286764544</v>
      </c>
      <c r="P505" s="131">
        <f t="shared" si="96"/>
        <v>1375.0778384464545</v>
      </c>
      <c r="Q505" s="131">
        <f t="shared" si="96"/>
        <v>1336.2650235264543</v>
      </c>
      <c r="R505" s="131">
        <f t="shared" si="96"/>
        <v>1289.6618987564545</v>
      </c>
      <c r="S505" s="131">
        <f t="shared" si="96"/>
        <v>1248.8691281664544</v>
      </c>
      <c r="T505" s="131">
        <f t="shared" si="96"/>
        <v>1220.5663271764545</v>
      </c>
      <c r="U505" s="131">
        <f t="shared" si="96"/>
        <v>1212.0106960364544</v>
      </c>
      <c r="V505" s="131">
        <f t="shared" si="96"/>
        <v>1229.4787410664544</v>
      </c>
      <c r="W505" s="131">
        <f t="shared" si="96"/>
        <v>1229.3248118464544</v>
      </c>
      <c r="X505" s="131">
        <f t="shared" si="96"/>
        <v>1248.4938031864544</v>
      </c>
      <c r="Y505" s="131">
        <f t="shared" si="96"/>
        <v>1293.7733826764545</v>
      </c>
    </row>
    <row r="506" spans="1:25" ht="51.75" outlineLevel="2" thickBot="1" x14ac:dyDescent="0.25">
      <c r="A506" s="8" t="s">
        <v>89</v>
      </c>
      <c r="B506" s="134">
        <f>'[6]1'!$A$4</f>
        <v>647.66430523999998</v>
      </c>
      <c r="C506" s="135">
        <f>'[6]1'!$B$4</f>
        <v>725.89265128</v>
      </c>
      <c r="D506" s="135">
        <f>'[6]1'!$C$4</f>
        <v>800.57166215999996</v>
      </c>
      <c r="E506" s="135">
        <f>'[6]1'!$D$4</f>
        <v>824.95625966</v>
      </c>
      <c r="F506" s="135">
        <f>'[6]1'!$E$4</f>
        <v>834.52578706999998</v>
      </c>
      <c r="G506" s="135">
        <f>'[6]1'!$F$4</f>
        <v>819.84324973000003</v>
      </c>
      <c r="H506" s="135">
        <f>'[6]1'!$G$4</f>
        <v>810.32534262000001</v>
      </c>
      <c r="I506" s="135">
        <f>'[6]1'!$H$4</f>
        <v>774.57082857</v>
      </c>
      <c r="J506" s="135">
        <f>'[6]1'!$I$4</f>
        <v>680.83778745999996</v>
      </c>
      <c r="K506" s="135">
        <f>'[6]1'!$J$4</f>
        <v>609.81166367000003</v>
      </c>
      <c r="L506" s="135">
        <f>'[6]1'!$K$4</f>
        <v>575.86747250999997</v>
      </c>
      <c r="M506" s="135">
        <f>'[6]1'!$L$4</f>
        <v>581.95294770999999</v>
      </c>
      <c r="N506" s="135">
        <f>'[6]1'!$M$4</f>
        <v>593.13701643000002</v>
      </c>
      <c r="O506" s="135">
        <f>'[6]1'!$N$4</f>
        <v>652.57839672</v>
      </c>
      <c r="P506" s="135">
        <f>'[6]1'!$O$4</f>
        <v>683.55140648999998</v>
      </c>
      <c r="Q506" s="135">
        <f>'[6]1'!$P$4</f>
        <v>644.73859157000004</v>
      </c>
      <c r="R506" s="135">
        <f>'[6]1'!$Q$4</f>
        <v>598.13546680000002</v>
      </c>
      <c r="S506" s="135">
        <f>'[6]1'!$R$4</f>
        <v>557.34269620999999</v>
      </c>
      <c r="T506" s="135">
        <f>'[6]1'!$S$4</f>
        <v>529.03989521999995</v>
      </c>
      <c r="U506" s="135">
        <f>'[6]1'!$T$4</f>
        <v>520.48426408</v>
      </c>
      <c r="V506" s="135">
        <f>'[6]1'!$U$4</f>
        <v>537.95230910999999</v>
      </c>
      <c r="W506" s="135">
        <f>'[6]1'!$V$4</f>
        <v>537.79837988999998</v>
      </c>
      <c r="X506" s="135">
        <f>'[6]1'!$W$4</f>
        <v>556.96737123000003</v>
      </c>
      <c r="Y506" s="136">
        <f>'[6]1'!$X$4</f>
        <v>602.24695071999997</v>
      </c>
    </row>
    <row r="507" spans="1:25" ht="15" outlineLevel="2" thickBot="1" x14ac:dyDescent="0.25">
      <c r="A507" s="8" t="s">
        <v>58</v>
      </c>
      <c r="B507" s="134">
        <v>502.99</v>
      </c>
      <c r="C507" s="135">
        <v>502.99</v>
      </c>
      <c r="D507" s="135">
        <v>502.99</v>
      </c>
      <c r="E507" s="135">
        <v>502.99</v>
      </c>
      <c r="F507" s="135">
        <v>502.99</v>
      </c>
      <c r="G507" s="135">
        <v>502.99</v>
      </c>
      <c r="H507" s="135">
        <v>502.99</v>
      </c>
      <c r="I507" s="135">
        <v>502.99</v>
      </c>
      <c r="J507" s="135">
        <v>502.99</v>
      </c>
      <c r="K507" s="135">
        <v>502.99</v>
      </c>
      <c r="L507" s="135">
        <v>502.99</v>
      </c>
      <c r="M507" s="135">
        <v>502.99</v>
      </c>
      <c r="N507" s="135">
        <v>502.99</v>
      </c>
      <c r="O507" s="135">
        <v>502.99</v>
      </c>
      <c r="P507" s="135">
        <v>502.99</v>
      </c>
      <c r="Q507" s="135">
        <v>502.99</v>
      </c>
      <c r="R507" s="135">
        <v>502.99</v>
      </c>
      <c r="S507" s="135">
        <v>502.99</v>
      </c>
      <c r="T507" s="135">
        <v>502.99</v>
      </c>
      <c r="U507" s="135">
        <v>502.99</v>
      </c>
      <c r="V507" s="135">
        <v>502.99</v>
      </c>
      <c r="W507" s="135">
        <v>502.99</v>
      </c>
      <c r="X507" s="135">
        <v>502.99</v>
      </c>
      <c r="Y507" s="136">
        <v>502.99</v>
      </c>
    </row>
    <row r="508" spans="1:25" ht="26.25" outlineLevel="2" thickBot="1" x14ac:dyDescent="0.25">
      <c r="A508" s="8" t="s">
        <v>85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2" thickBot="1" x14ac:dyDescent="0.25">
      <c r="A509" s="8" t="s">
        <v>60</v>
      </c>
      <c r="B509" s="134">
        <f>'[3]ВЭК 4 цк'!$H$4</f>
        <v>8.9214319564544926</v>
      </c>
      <c r="C509" s="135">
        <f>'[3]ВЭК 4 цк'!$H$4</f>
        <v>8.9214319564544926</v>
      </c>
      <c r="D509" s="135">
        <f>'[3]ВЭК 4 цк'!$H$4</f>
        <v>8.9214319564544926</v>
      </c>
      <c r="E509" s="135">
        <f>'[3]ВЭК 4 цк'!$H$4</f>
        <v>8.9214319564544926</v>
      </c>
      <c r="F509" s="135">
        <f>'[3]ВЭК 4 цк'!$H$4</f>
        <v>8.9214319564544926</v>
      </c>
      <c r="G509" s="135">
        <f>'[3]ВЭК 4 цк'!$H$4</f>
        <v>8.9214319564544926</v>
      </c>
      <c r="H509" s="135">
        <f>'[3]ВЭК 4 цк'!$H$4</f>
        <v>8.9214319564544926</v>
      </c>
      <c r="I509" s="135">
        <f>'[3]ВЭК 4 цк'!$H$4</f>
        <v>8.9214319564544926</v>
      </c>
      <c r="J509" s="135">
        <f>'[3]ВЭК 4 цк'!$H$4</f>
        <v>8.9214319564544926</v>
      </c>
      <c r="K509" s="135">
        <f>'[3]ВЭК 4 цк'!$H$4</f>
        <v>8.9214319564544926</v>
      </c>
      <c r="L509" s="135">
        <f>'[3]ВЭК 4 цк'!$H$4</f>
        <v>8.9214319564544926</v>
      </c>
      <c r="M509" s="135">
        <f>'[3]ВЭК 4 цк'!$H$4</f>
        <v>8.9214319564544926</v>
      </c>
      <c r="N509" s="135">
        <f>'[3]ВЭК 4 цк'!$H$4</f>
        <v>8.9214319564544926</v>
      </c>
      <c r="O509" s="135">
        <f>'[3]ВЭК 4 цк'!$H$4</f>
        <v>8.9214319564544926</v>
      </c>
      <c r="P509" s="135">
        <f>'[3]ВЭК 4 цк'!$H$4</f>
        <v>8.9214319564544926</v>
      </c>
      <c r="Q509" s="135">
        <f>'[3]ВЭК 4 цк'!$H$4</f>
        <v>8.9214319564544926</v>
      </c>
      <c r="R509" s="135">
        <f>'[3]ВЭК 4 цк'!$H$4</f>
        <v>8.9214319564544926</v>
      </c>
      <c r="S509" s="135">
        <f>'[3]ВЭК 4 цк'!$H$4</f>
        <v>8.9214319564544926</v>
      </c>
      <c r="T509" s="135">
        <f>'[3]ВЭК 4 цк'!$H$4</f>
        <v>8.9214319564544926</v>
      </c>
      <c r="U509" s="135">
        <f>'[3]ВЭК 4 цк'!$H$4</f>
        <v>8.9214319564544926</v>
      </c>
      <c r="V509" s="135">
        <f>'[3]ВЭК 4 цк'!$H$4</f>
        <v>8.9214319564544926</v>
      </c>
      <c r="W509" s="135">
        <f>'[3]ВЭК 4 цк'!$H$4</f>
        <v>8.9214319564544926</v>
      </c>
      <c r="X509" s="135">
        <f>'[3]ВЭК 4 цк'!$H$4</f>
        <v>8.9214319564544926</v>
      </c>
      <c r="Y509" s="136">
        <f>'[3]ВЭК 4 цк'!$H$4</f>
        <v>8.9214319564544926</v>
      </c>
    </row>
    <row r="510" spans="1:25" ht="19.5" customHeight="1" thickBot="1" x14ac:dyDescent="0.25">
      <c r="A510" s="18">
        <v>5</v>
      </c>
      <c r="B510" s="131">
        <f t="shared" ref="B510:Y510" si="97">B511+B512+B513+B514</f>
        <v>1353.6538760064543</v>
      </c>
      <c r="C510" s="131">
        <f t="shared" si="97"/>
        <v>1436.8099365064543</v>
      </c>
      <c r="D510" s="131">
        <f t="shared" si="97"/>
        <v>1516.8072519064544</v>
      </c>
      <c r="E510" s="131">
        <f t="shared" si="97"/>
        <v>1537.8430509964544</v>
      </c>
      <c r="F510" s="131">
        <f t="shared" si="97"/>
        <v>1538.2682129464545</v>
      </c>
      <c r="G510" s="131">
        <f t="shared" si="97"/>
        <v>1515.1110506464545</v>
      </c>
      <c r="H510" s="131">
        <f t="shared" si="97"/>
        <v>1454.1457344864546</v>
      </c>
      <c r="I510" s="131">
        <f t="shared" si="97"/>
        <v>1399.8650664664544</v>
      </c>
      <c r="J510" s="131">
        <f t="shared" si="97"/>
        <v>1333.7717146764544</v>
      </c>
      <c r="K510" s="131">
        <f t="shared" si="97"/>
        <v>1300.7405552964544</v>
      </c>
      <c r="L510" s="131">
        <f t="shared" si="97"/>
        <v>1297.7377115964543</v>
      </c>
      <c r="M510" s="131">
        <f t="shared" si="97"/>
        <v>1321.8945979364544</v>
      </c>
      <c r="N510" s="131">
        <f t="shared" si="97"/>
        <v>1331.4901075364544</v>
      </c>
      <c r="O510" s="131">
        <f t="shared" si="97"/>
        <v>1358.8329203864544</v>
      </c>
      <c r="P510" s="131">
        <f t="shared" si="97"/>
        <v>1387.1014822464545</v>
      </c>
      <c r="Q510" s="131">
        <f t="shared" si="97"/>
        <v>1351.7240353364543</v>
      </c>
      <c r="R510" s="131">
        <f t="shared" si="97"/>
        <v>1315.3379181664543</v>
      </c>
      <c r="S510" s="131">
        <f t="shared" si="97"/>
        <v>1302.7844713864545</v>
      </c>
      <c r="T510" s="131">
        <f t="shared" si="97"/>
        <v>1319.4815777464544</v>
      </c>
      <c r="U510" s="131">
        <f t="shared" si="97"/>
        <v>1299.9403751964544</v>
      </c>
      <c r="V510" s="131">
        <f t="shared" si="97"/>
        <v>1302.1411626564543</v>
      </c>
      <c r="W510" s="131">
        <f t="shared" si="97"/>
        <v>1330.8949741864544</v>
      </c>
      <c r="X510" s="131">
        <f t="shared" si="97"/>
        <v>1329.3091165164544</v>
      </c>
      <c r="Y510" s="131">
        <f t="shared" si="97"/>
        <v>1363.8665942964544</v>
      </c>
    </row>
    <row r="511" spans="1:25" ht="51.75" outlineLevel="2" thickBot="1" x14ac:dyDescent="0.25">
      <c r="A511" s="8" t="s">
        <v>89</v>
      </c>
      <c r="B511" s="134">
        <f>'[6]1'!$A$5</f>
        <v>662.12744405000001</v>
      </c>
      <c r="C511" s="135">
        <f>'[6]1'!$B$5</f>
        <v>745.28350454999998</v>
      </c>
      <c r="D511" s="135">
        <f>'[6]1'!$C$5</f>
        <v>825.28081995000002</v>
      </c>
      <c r="E511" s="135">
        <f>'[6]1'!$D$5</f>
        <v>846.31661903999998</v>
      </c>
      <c r="F511" s="135">
        <f>'[6]1'!$E$5</f>
        <v>846.74178099000005</v>
      </c>
      <c r="G511" s="135">
        <f>'[6]1'!$F$5</f>
        <v>823.58461868999996</v>
      </c>
      <c r="H511" s="135">
        <f>'[6]1'!$G$5</f>
        <v>762.61930253000003</v>
      </c>
      <c r="I511" s="135">
        <f>'[6]1'!$H$5</f>
        <v>708.33863451000002</v>
      </c>
      <c r="J511" s="135">
        <f>'[6]1'!$I$5</f>
        <v>642.24528271999998</v>
      </c>
      <c r="K511" s="135">
        <f>'[6]1'!$J$5</f>
        <v>609.21412334000001</v>
      </c>
      <c r="L511" s="135">
        <f>'[6]1'!$K$5</f>
        <v>606.21127964000004</v>
      </c>
      <c r="M511" s="135">
        <f>'[6]1'!$L$5</f>
        <v>630.36816597999996</v>
      </c>
      <c r="N511" s="135">
        <f>'[6]1'!$M$5</f>
        <v>639.96367557999997</v>
      </c>
      <c r="O511" s="135">
        <f>'[6]1'!$N$5</f>
        <v>667.30648842999994</v>
      </c>
      <c r="P511" s="135">
        <f>'[6]1'!$O$5</f>
        <v>695.57505029000004</v>
      </c>
      <c r="Q511" s="135">
        <f>'[6]1'!$P$5</f>
        <v>660.19760338000003</v>
      </c>
      <c r="R511" s="135">
        <f>'[6]1'!$Q$5</f>
        <v>623.81148621</v>
      </c>
      <c r="S511" s="135">
        <f>'[6]1'!$R$5</f>
        <v>611.25803943000005</v>
      </c>
      <c r="T511" s="135">
        <f>'[6]1'!$S$5</f>
        <v>627.95514578999996</v>
      </c>
      <c r="U511" s="135">
        <f>'[6]1'!$T$5</f>
        <v>608.41394323999998</v>
      </c>
      <c r="V511" s="135">
        <f>'[6]1'!$U$5</f>
        <v>610.6147307</v>
      </c>
      <c r="W511" s="135">
        <f>'[6]1'!$V$5</f>
        <v>639.36854223</v>
      </c>
      <c r="X511" s="135">
        <f>'[6]1'!$W$5</f>
        <v>637.78268456000001</v>
      </c>
      <c r="Y511" s="136">
        <f>'[6]1'!$X$5</f>
        <v>672.34016234000001</v>
      </c>
    </row>
    <row r="512" spans="1:25" ht="15" outlineLevel="2" thickBot="1" x14ac:dyDescent="0.25">
      <c r="A512" s="8" t="s">
        <v>58</v>
      </c>
      <c r="B512" s="134">
        <v>502.99</v>
      </c>
      <c r="C512" s="135">
        <v>502.99</v>
      </c>
      <c r="D512" s="135">
        <v>502.99</v>
      </c>
      <c r="E512" s="135">
        <v>502.99</v>
      </c>
      <c r="F512" s="135">
        <v>502.99</v>
      </c>
      <c r="G512" s="135">
        <v>502.99</v>
      </c>
      <c r="H512" s="135">
        <v>502.99</v>
      </c>
      <c r="I512" s="135">
        <v>502.99</v>
      </c>
      <c r="J512" s="135">
        <v>502.99</v>
      </c>
      <c r="K512" s="135">
        <v>502.99</v>
      </c>
      <c r="L512" s="135">
        <v>502.99</v>
      </c>
      <c r="M512" s="135">
        <v>502.99</v>
      </c>
      <c r="N512" s="135">
        <v>502.99</v>
      </c>
      <c r="O512" s="135">
        <v>502.99</v>
      </c>
      <c r="P512" s="135">
        <v>502.99</v>
      </c>
      <c r="Q512" s="135">
        <v>502.99</v>
      </c>
      <c r="R512" s="135">
        <v>502.99</v>
      </c>
      <c r="S512" s="135">
        <v>502.99</v>
      </c>
      <c r="T512" s="135">
        <v>502.99</v>
      </c>
      <c r="U512" s="135">
        <v>502.99</v>
      </c>
      <c r="V512" s="135">
        <v>502.99</v>
      </c>
      <c r="W512" s="135">
        <v>502.99</v>
      </c>
      <c r="X512" s="135">
        <v>502.99</v>
      </c>
      <c r="Y512" s="136">
        <v>502.99</v>
      </c>
    </row>
    <row r="513" spans="1:25" ht="26.25" outlineLevel="2" thickBot="1" x14ac:dyDescent="0.25">
      <c r="A513" s="8" t="s">
        <v>85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2" thickBot="1" x14ac:dyDescent="0.25">
      <c r="A514" s="8" t="s">
        <v>60</v>
      </c>
      <c r="B514" s="134">
        <f>'[3]ВЭК 4 цк'!$H$4</f>
        <v>8.9214319564544926</v>
      </c>
      <c r="C514" s="135">
        <f>'[3]ВЭК 4 цк'!$H$4</f>
        <v>8.9214319564544926</v>
      </c>
      <c r="D514" s="135">
        <f>'[3]ВЭК 4 цк'!$H$4</f>
        <v>8.9214319564544926</v>
      </c>
      <c r="E514" s="135">
        <f>'[3]ВЭК 4 цк'!$H$4</f>
        <v>8.9214319564544926</v>
      </c>
      <c r="F514" s="135">
        <f>'[3]ВЭК 4 цк'!$H$4</f>
        <v>8.9214319564544926</v>
      </c>
      <c r="G514" s="135">
        <f>'[3]ВЭК 4 цк'!$H$4</f>
        <v>8.9214319564544926</v>
      </c>
      <c r="H514" s="135">
        <f>'[3]ВЭК 4 цк'!$H$4</f>
        <v>8.9214319564544926</v>
      </c>
      <c r="I514" s="135">
        <f>'[3]ВЭК 4 цк'!$H$4</f>
        <v>8.9214319564544926</v>
      </c>
      <c r="J514" s="135">
        <f>'[3]ВЭК 4 цк'!$H$4</f>
        <v>8.9214319564544926</v>
      </c>
      <c r="K514" s="135">
        <f>'[3]ВЭК 4 цк'!$H$4</f>
        <v>8.9214319564544926</v>
      </c>
      <c r="L514" s="135">
        <f>'[3]ВЭК 4 цк'!$H$4</f>
        <v>8.9214319564544926</v>
      </c>
      <c r="M514" s="135">
        <f>'[3]ВЭК 4 цк'!$H$4</f>
        <v>8.9214319564544926</v>
      </c>
      <c r="N514" s="135">
        <f>'[3]ВЭК 4 цк'!$H$4</f>
        <v>8.9214319564544926</v>
      </c>
      <c r="O514" s="135">
        <f>'[3]ВЭК 4 цк'!$H$4</f>
        <v>8.9214319564544926</v>
      </c>
      <c r="P514" s="135">
        <f>'[3]ВЭК 4 цк'!$H$4</f>
        <v>8.9214319564544926</v>
      </c>
      <c r="Q514" s="135">
        <f>'[3]ВЭК 4 цк'!$H$4</f>
        <v>8.9214319564544926</v>
      </c>
      <c r="R514" s="135">
        <f>'[3]ВЭК 4 цк'!$H$4</f>
        <v>8.9214319564544926</v>
      </c>
      <c r="S514" s="135">
        <f>'[3]ВЭК 4 цк'!$H$4</f>
        <v>8.9214319564544926</v>
      </c>
      <c r="T514" s="135">
        <f>'[3]ВЭК 4 цк'!$H$4</f>
        <v>8.9214319564544926</v>
      </c>
      <c r="U514" s="135">
        <f>'[3]ВЭК 4 цк'!$H$4</f>
        <v>8.9214319564544926</v>
      </c>
      <c r="V514" s="135">
        <f>'[3]ВЭК 4 цк'!$H$4</f>
        <v>8.9214319564544926</v>
      </c>
      <c r="W514" s="135">
        <f>'[3]ВЭК 4 цк'!$H$4</f>
        <v>8.9214319564544926</v>
      </c>
      <c r="X514" s="135">
        <f>'[3]ВЭК 4 цк'!$H$4</f>
        <v>8.9214319564544926</v>
      </c>
      <c r="Y514" s="136">
        <f>'[3]ВЭК 4 цк'!$H$4</f>
        <v>8.9214319564544926</v>
      </c>
    </row>
    <row r="515" spans="1:25" ht="19.5" customHeight="1" thickBot="1" x14ac:dyDescent="0.25">
      <c r="A515" s="18">
        <v>6</v>
      </c>
      <c r="B515" s="131">
        <f t="shared" ref="B515:Y515" si="98">B516+B517+B518+B519</f>
        <v>1432.3945080764545</v>
      </c>
      <c r="C515" s="131">
        <f t="shared" si="98"/>
        <v>1517.5220142664546</v>
      </c>
      <c r="D515" s="131">
        <f t="shared" si="98"/>
        <v>1581.0756313664544</v>
      </c>
      <c r="E515" s="131">
        <f t="shared" si="98"/>
        <v>1603.4177876264546</v>
      </c>
      <c r="F515" s="131">
        <f t="shared" si="98"/>
        <v>1607.8196134064544</v>
      </c>
      <c r="G515" s="131">
        <f t="shared" si="98"/>
        <v>1594.8525089164543</v>
      </c>
      <c r="H515" s="131">
        <f t="shared" si="98"/>
        <v>1532.9042438764543</v>
      </c>
      <c r="I515" s="131">
        <f t="shared" si="98"/>
        <v>1481.4255088964544</v>
      </c>
      <c r="J515" s="131">
        <f t="shared" si="98"/>
        <v>1414.1583877464543</v>
      </c>
      <c r="K515" s="131">
        <f t="shared" si="98"/>
        <v>1374.2680891964544</v>
      </c>
      <c r="L515" s="131">
        <f t="shared" si="98"/>
        <v>1378.8991488764543</v>
      </c>
      <c r="M515" s="131">
        <f t="shared" si="98"/>
        <v>1382.6567862364543</v>
      </c>
      <c r="N515" s="131">
        <f t="shared" si="98"/>
        <v>1397.7557607864544</v>
      </c>
      <c r="O515" s="131">
        <f t="shared" si="98"/>
        <v>1436.3278514164545</v>
      </c>
      <c r="P515" s="131">
        <f t="shared" si="98"/>
        <v>1466.9702160064544</v>
      </c>
      <c r="Q515" s="131">
        <f t="shared" si="98"/>
        <v>1423.9872103264545</v>
      </c>
      <c r="R515" s="131">
        <f t="shared" si="98"/>
        <v>1375.6763499764545</v>
      </c>
      <c r="S515" s="131">
        <f t="shared" si="98"/>
        <v>1331.0190668764544</v>
      </c>
      <c r="T515" s="131">
        <f t="shared" si="98"/>
        <v>1306.5315070664544</v>
      </c>
      <c r="U515" s="131">
        <f t="shared" si="98"/>
        <v>1308.5053156964543</v>
      </c>
      <c r="V515" s="131">
        <f t="shared" si="98"/>
        <v>1298.5343550964544</v>
      </c>
      <c r="W515" s="131">
        <f t="shared" si="98"/>
        <v>1304.0927475464543</v>
      </c>
      <c r="X515" s="131">
        <f t="shared" si="98"/>
        <v>1325.1038317364544</v>
      </c>
      <c r="Y515" s="131">
        <f t="shared" si="98"/>
        <v>1365.4233706564544</v>
      </c>
    </row>
    <row r="516" spans="1:25" ht="51.75" outlineLevel="2" thickBot="1" x14ac:dyDescent="0.25">
      <c r="A516" s="8" t="s">
        <v>89</v>
      </c>
      <c r="B516" s="134">
        <f>'[6]1'!$A$6</f>
        <v>740.86807611999996</v>
      </c>
      <c r="C516" s="135">
        <f>'[6]1'!$B$6</f>
        <v>825.99558231000003</v>
      </c>
      <c r="D516" s="135">
        <f>'[6]1'!$C$6</f>
        <v>889.54919941000003</v>
      </c>
      <c r="E516" s="135">
        <f>'[6]1'!$D$6</f>
        <v>911.89135567000005</v>
      </c>
      <c r="F516" s="135">
        <f>'[6]1'!$E$6</f>
        <v>916.29318145000002</v>
      </c>
      <c r="G516" s="135">
        <f>'[6]1'!$F$6</f>
        <v>903.32607696000002</v>
      </c>
      <c r="H516" s="135">
        <f>'[6]1'!$G$6</f>
        <v>841.37781192</v>
      </c>
      <c r="I516" s="135">
        <f>'[6]1'!$H$6</f>
        <v>789.89907693999999</v>
      </c>
      <c r="J516" s="135">
        <f>'[6]1'!$I$6</f>
        <v>722.63195579000001</v>
      </c>
      <c r="K516" s="135">
        <f>'[6]1'!$J$6</f>
        <v>682.74165723999999</v>
      </c>
      <c r="L516" s="135">
        <f>'[6]1'!$K$6</f>
        <v>687.37271692000002</v>
      </c>
      <c r="M516" s="135">
        <f>'[6]1'!$L$6</f>
        <v>691.13035428000001</v>
      </c>
      <c r="N516" s="135">
        <f>'[6]1'!$M$6</f>
        <v>706.22932882999999</v>
      </c>
      <c r="O516" s="135">
        <f>'[6]1'!$N$6</f>
        <v>744.80141946000003</v>
      </c>
      <c r="P516" s="135">
        <f>'[6]1'!$O$6</f>
        <v>775.44378404999998</v>
      </c>
      <c r="Q516" s="135">
        <f>'[6]1'!$P$6</f>
        <v>732.46077836999996</v>
      </c>
      <c r="R516" s="135">
        <f>'[6]1'!$Q$6</f>
        <v>684.14991801999997</v>
      </c>
      <c r="S516" s="135">
        <f>'[6]1'!$R$6</f>
        <v>639.49263492</v>
      </c>
      <c r="T516" s="135">
        <f>'[6]1'!$S$6</f>
        <v>615.00507511000001</v>
      </c>
      <c r="U516" s="135">
        <f>'[6]1'!$T$6</f>
        <v>616.97888374000001</v>
      </c>
      <c r="V516" s="135">
        <f>'[6]1'!$U$6</f>
        <v>607.00792314</v>
      </c>
      <c r="W516" s="135">
        <f>'[6]1'!$V$6</f>
        <v>612.56631559000004</v>
      </c>
      <c r="X516" s="135">
        <f>'[6]1'!$W$6</f>
        <v>633.57739977999995</v>
      </c>
      <c r="Y516" s="136">
        <f>'[6]1'!$X$6</f>
        <v>673.89693869999996</v>
      </c>
    </row>
    <row r="517" spans="1:25" ht="15" outlineLevel="2" thickBot="1" x14ac:dyDescent="0.25">
      <c r="A517" s="8" t="s">
        <v>58</v>
      </c>
      <c r="B517" s="134">
        <v>502.99</v>
      </c>
      <c r="C517" s="135">
        <v>502.99</v>
      </c>
      <c r="D517" s="135">
        <v>502.99</v>
      </c>
      <c r="E517" s="135">
        <v>502.99</v>
      </c>
      <c r="F517" s="135">
        <v>502.99</v>
      </c>
      <c r="G517" s="135">
        <v>502.99</v>
      </c>
      <c r="H517" s="135">
        <v>502.99</v>
      </c>
      <c r="I517" s="135">
        <v>502.99</v>
      </c>
      <c r="J517" s="135">
        <v>502.99</v>
      </c>
      <c r="K517" s="135">
        <v>502.99</v>
      </c>
      <c r="L517" s="135">
        <v>502.99</v>
      </c>
      <c r="M517" s="135">
        <v>502.99</v>
      </c>
      <c r="N517" s="135">
        <v>502.99</v>
      </c>
      <c r="O517" s="135">
        <v>502.99</v>
      </c>
      <c r="P517" s="135">
        <v>502.99</v>
      </c>
      <c r="Q517" s="135">
        <v>502.99</v>
      </c>
      <c r="R517" s="135">
        <v>502.99</v>
      </c>
      <c r="S517" s="135">
        <v>502.99</v>
      </c>
      <c r="T517" s="135">
        <v>502.99</v>
      </c>
      <c r="U517" s="135">
        <v>502.99</v>
      </c>
      <c r="V517" s="135">
        <v>502.99</v>
      </c>
      <c r="W517" s="135">
        <v>502.99</v>
      </c>
      <c r="X517" s="135">
        <v>502.99</v>
      </c>
      <c r="Y517" s="136">
        <v>502.99</v>
      </c>
    </row>
    <row r="518" spans="1:25" ht="26.25" outlineLevel="2" thickBot="1" x14ac:dyDescent="0.25">
      <c r="A518" s="8" t="s">
        <v>85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2" thickBot="1" x14ac:dyDescent="0.25">
      <c r="A519" s="8" t="s">
        <v>60</v>
      </c>
      <c r="B519" s="134">
        <f>'[3]ВЭК 4 цк'!$H$4</f>
        <v>8.9214319564544926</v>
      </c>
      <c r="C519" s="135">
        <f>'[3]ВЭК 4 цк'!$H$4</f>
        <v>8.9214319564544926</v>
      </c>
      <c r="D519" s="135">
        <f>'[3]ВЭК 4 цк'!$H$4</f>
        <v>8.9214319564544926</v>
      </c>
      <c r="E519" s="135">
        <f>'[3]ВЭК 4 цк'!$H$4</f>
        <v>8.9214319564544926</v>
      </c>
      <c r="F519" s="135">
        <f>'[3]ВЭК 4 цк'!$H$4</f>
        <v>8.9214319564544926</v>
      </c>
      <c r="G519" s="135">
        <f>'[3]ВЭК 4 цк'!$H$4</f>
        <v>8.9214319564544926</v>
      </c>
      <c r="H519" s="135">
        <f>'[3]ВЭК 4 цк'!$H$4</f>
        <v>8.9214319564544926</v>
      </c>
      <c r="I519" s="135">
        <f>'[3]ВЭК 4 цк'!$H$4</f>
        <v>8.9214319564544926</v>
      </c>
      <c r="J519" s="135">
        <f>'[3]ВЭК 4 цк'!$H$4</f>
        <v>8.9214319564544926</v>
      </c>
      <c r="K519" s="135">
        <f>'[3]ВЭК 4 цк'!$H$4</f>
        <v>8.9214319564544926</v>
      </c>
      <c r="L519" s="135">
        <f>'[3]ВЭК 4 цк'!$H$4</f>
        <v>8.9214319564544926</v>
      </c>
      <c r="M519" s="135">
        <f>'[3]ВЭК 4 цк'!$H$4</f>
        <v>8.9214319564544926</v>
      </c>
      <c r="N519" s="135">
        <f>'[3]ВЭК 4 цк'!$H$4</f>
        <v>8.9214319564544926</v>
      </c>
      <c r="O519" s="135">
        <f>'[3]ВЭК 4 цк'!$H$4</f>
        <v>8.9214319564544926</v>
      </c>
      <c r="P519" s="135">
        <f>'[3]ВЭК 4 цк'!$H$4</f>
        <v>8.9214319564544926</v>
      </c>
      <c r="Q519" s="135">
        <f>'[3]ВЭК 4 цк'!$H$4</f>
        <v>8.9214319564544926</v>
      </c>
      <c r="R519" s="135">
        <f>'[3]ВЭК 4 цк'!$H$4</f>
        <v>8.9214319564544926</v>
      </c>
      <c r="S519" s="135">
        <f>'[3]ВЭК 4 цк'!$H$4</f>
        <v>8.9214319564544926</v>
      </c>
      <c r="T519" s="135">
        <f>'[3]ВЭК 4 цк'!$H$4</f>
        <v>8.9214319564544926</v>
      </c>
      <c r="U519" s="135">
        <f>'[3]ВЭК 4 цк'!$H$4</f>
        <v>8.9214319564544926</v>
      </c>
      <c r="V519" s="135">
        <f>'[3]ВЭК 4 цк'!$H$4</f>
        <v>8.9214319564544926</v>
      </c>
      <c r="W519" s="135">
        <f>'[3]ВЭК 4 цк'!$H$4</f>
        <v>8.9214319564544926</v>
      </c>
      <c r="X519" s="135">
        <f>'[3]ВЭК 4 цк'!$H$4</f>
        <v>8.9214319564544926</v>
      </c>
      <c r="Y519" s="136">
        <f>'[3]ВЭК 4 цк'!$H$4</f>
        <v>8.9214319564544926</v>
      </c>
    </row>
    <row r="520" spans="1:25" ht="19.5" customHeight="1" thickBot="1" x14ac:dyDescent="0.25">
      <c r="A520" s="18">
        <v>7</v>
      </c>
      <c r="B520" s="131">
        <f t="shared" ref="B520:Y520" si="99">B521+B522+B523+B524</f>
        <v>1421.9931127864545</v>
      </c>
      <c r="C520" s="131">
        <f t="shared" si="99"/>
        <v>1508.1867270664545</v>
      </c>
      <c r="D520" s="131">
        <f t="shared" si="99"/>
        <v>1582.3999074364544</v>
      </c>
      <c r="E520" s="131">
        <f t="shared" si="99"/>
        <v>1606.1550604064544</v>
      </c>
      <c r="F520" s="131">
        <f t="shared" si="99"/>
        <v>1601.2272854164544</v>
      </c>
      <c r="G520" s="131">
        <f t="shared" si="99"/>
        <v>1580.8702651564543</v>
      </c>
      <c r="H520" s="131">
        <f t="shared" si="99"/>
        <v>1533.6050901664544</v>
      </c>
      <c r="I520" s="131">
        <f t="shared" si="99"/>
        <v>1479.3633528564544</v>
      </c>
      <c r="J520" s="131">
        <f t="shared" si="99"/>
        <v>1413.5948840064545</v>
      </c>
      <c r="K520" s="131">
        <f t="shared" si="99"/>
        <v>1382.1356223864543</v>
      </c>
      <c r="L520" s="131">
        <f t="shared" si="99"/>
        <v>1386.9149308364545</v>
      </c>
      <c r="M520" s="131">
        <f t="shared" si="99"/>
        <v>1395.0119816464544</v>
      </c>
      <c r="N520" s="131">
        <f t="shared" si="99"/>
        <v>1400.5529937364543</v>
      </c>
      <c r="O520" s="131">
        <f t="shared" si="99"/>
        <v>1430.3749018464543</v>
      </c>
      <c r="P520" s="131">
        <f t="shared" si="99"/>
        <v>1454.9503121964544</v>
      </c>
      <c r="Q520" s="131">
        <f t="shared" si="99"/>
        <v>1418.8058243964545</v>
      </c>
      <c r="R520" s="131">
        <f t="shared" si="99"/>
        <v>1365.4407546064544</v>
      </c>
      <c r="S520" s="131">
        <f t="shared" si="99"/>
        <v>1314.7379675564546</v>
      </c>
      <c r="T520" s="131">
        <f t="shared" si="99"/>
        <v>1306.7271861664544</v>
      </c>
      <c r="U520" s="131">
        <f t="shared" si="99"/>
        <v>1314.4047523364545</v>
      </c>
      <c r="V520" s="131">
        <f t="shared" si="99"/>
        <v>1310.7325020664546</v>
      </c>
      <c r="W520" s="131">
        <f t="shared" si="99"/>
        <v>1307.5527803764544</v>
      </c>
      <c r="X520" s="131">
        <f t="shared" si="99"/>
        <v>1310.4228983964545</v>
      </c>
      <c r="Y520" s="131">
        <f t="shared" si="99"/>
        <v>1350.2818440764543</v>
      </c>
    </row>
    <row r="521" spans="1:25" ht="51.75" outlineLevel="2" thickBot="1" x14ac:dyDescent="0.25">
      <c r="A521" s="8" t="s">
        <v>89</v>
      </c>
      <c r="B521" s="134">
        <f>'[6]1'!$A$7</f>
        <v>730.46668082999997</v>
      </c>
      <c r="C521" s="135">
        <f>'[6]1'!$B$7</f>
        <v>816.66029510999999</v>
      </c>
      <c r="D521" s="135">
        <f>'[6]1'!$C$7</f>
        <v>890.87347548000002</v>
      </c>
      <c r="E521" s="135">
        <f>'[6]1'!$D$7</f>
        <v>914.62862844999995</v>
      </c>
      <c r="F521" s="135">
        <f>'[6]1'!$E$7</f>
        <v>909.70085345999996</v>
      </c>
      <c r="G521" s="135">
        <f>'[6]1'!$F$7</f>
        <v>889.34383319999995</v>
      </c>
      <c r="H521" s="135">
        <f>'[6]1'!$G$7</f>
        <v>842.07865820999996</v>
      </c>
      <c r="I521" s="135">
        <f>'[6]1'!$H$7</f>
        <v>787.8369209</v>
      </c>
      <c r="J521" s="135">
        <f>'[6]1'!$I$7</f>
        <v>722.06845205000002</v>
      </c>
      <c r="K521" s="135">
        <f>'[6]1'!$J$7</f>
        <v>690.60919043000001</v>
      </c>
      <c r="L521" s="135">
        <f>'[6]1'!$K$7</f>
        <v>695.38849888000004</v>
      </c>
      <c r="M521" s="135">
        <f>'[6]1'!$L$7</f>
        <v>703.48554968999997</v>
      </c>
      <c r="N521" s="135">
        <f>'[6]1'!$M$7</f>
        <v>709.02656177999995</v>
      </c>
      <c r="O521" s="135">
        <f>'[6]1'!$N$7</f>
        <v>738.84846989000005</v>
      </c>
      <c r="P521" s="135">
        <f>'[6]1'!$O$7</f>
        <v>763.42388024000002</v>
      </c>
      <c r="Q521" s="135">
        <f>'[6]1'!$P$7</f>
        <v>727.27939244000004</v>
      </c>
      <c r="R521" s="135">
        <f>'[6]1'!$Q$7</f>
        <v>673.91432265000003</v>
      </c>
      <c r="S521" s="135">
        <f>'[6]1'!$R$7</f>
        <v>623.21153560000005</v>
      </c>
      <c r="T521" s="135">
        <f>'[6]1'!$S$7</f>
        <v>615.20075421000001</v>
      </c>
      <c r="U521" s="135">
        <f>'[6]1'!$T$7</f>
        <v>622.87832037999999</v>
      </c>
      <c r="V521" s="135">
        <f>'[6]1'!$U$7</f>
        <v>619.20607011000004</v>
      </c>
      <c r="W521" s="135">
        <f>'[6]1'!$V$7</f>
        <v>616.02634841999998</v>
      </c>
      <c r="X521" s="135">
        <f>'[6]1'!$W$7</f>
        <v>618.89646644000004</v>
      </c>
      <c r="Y521" s="136">
        <f>'[6]1'!$X$7</f>
        <v>658.75541211999996</v>
      </c>
    </row>
    <row r="522" spans="1:25" ht="15" outlineLevel="2" thickBot="1" x14ac:dyDescent="0.25">
      <c r="A522" s="8" t="s">
        <v>58</v>
      </c>
      <c r="B522" s="134">
        <v>502.99</v>
      </c>
      <c r="C522" s="135">
        <v>502.99</v>
      </c>
      <c r="D522" s="135">
        <v>502.99</v>
      </c>
      <c r="E522" s="135">
        <v>502.99</v>
      </c>
      <c r="F522" s="135">
        <v>502.99</v>
      </c>
      <c r="G522" s="135">
        <v>502.99</v>
      </c>
      <c r="H522" s="135">
        <v>502.99</v>
      </c>
      <c r="I522" s="135">
        <v>502.99</v>
      </c>
      <c r="J522" s="135">
        <v>502.99</v>
      </c>
      <c r="K522" s="135">
        <v>502.99</v>
      </c>
      <c r="L522" s="135">
        <v>502.99</v>
      </c>
      <c r="M522" s="135">
        <v>502.99</v>
      </c>
      <c r="N522" s="135">
        <v>502.99</v>
      </c>
      <c r="O522" s="135">
        <v>502.99</v>
      </c>
      <c r="P522" s="135">
        <v>502.99</v>
      </c>
      <c r="Q522" s="135">
        <v>502.99</v>
      </c>
      <c r="R522" s="135">
        <v>502.99</v>
      </c>
      <c r="S522" s="135">
        <v>502.99</v>
      </c>
      <c r="T522" s="135">
        <v>502.99</v>
      </c>
      <c r="U522" s="135">
        <v>502.99</v>
      </c>
      <c r="V522" s="135">
        <v>502.99</v>
      </c>
      <c r="W522" s="135">
        <v>502.99</v>
      </c>
      <c r="X522" s="135">
        <v>502.99</v>
      </c>
      <c r="Y522" s="136">
        <v>502.99</v>
      </c>
    </row>
    <row r="523" spans="1:25" ht="26.25" outlineLevel="2" thickBot="1" x14ac:dyDescent="0.25">
      <c r="A523" s="8" t="s">
        <v>85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2" thickBot="1" x14ac:dyDescent="0.25">
      <c r="A524" s="8" t="s">
        <v>60</v>
      </c>
      <c r="B524" s="134">
        <f>'[3]ВЭК 4 цк'!$H$4</f>
        <v>8.9214319564544926</v>
      </c>
      <c r="C524" s="135">
        <f>'[3]ВЭК 4 цк'!$H$4</f>
        <v>8.9214319564544926</v>
      </c>
      <c r="D524" s="135">
        <f>'[3]ВЭК 4 цк'!$H$4</f>
        <v>8.9214319564544926</v>
      </c>
      <c r="E524" s="135">
        <f>'[3]ВЭК 4 цк'!$H$4</f>
        <v>8.9214319564544926</v>
      </c>
      <c r="F524" s="135">
        <f>'[3]ВЭК 4 цк'!$H$4</f>
        <v>8.9214319564544926</v>
      </c>
      <c r="G524" s="135">
        <f>'[3]ВЭК 4 цк'!$H$4</f>
        <v>8.9214319564544926</v>
      </c>
      <c r="H524" s="135">
        <f>'[3]ВЭК 4 цк'!$H$4</f>
        <v>8.9214319564544926</v>
      </c>
      <c r="I524" s="135">
        <f>'[3]ВЭК 4 цк'!$H$4</f>
        <v>8.9214319564544926</v>
      </c>
      <c r="J524" s="135">
        <f>'[3]ВЭК 4 цк'!$H$4</f>
        <v>8.9214319564544926</v>
      </c>
      <c r="K524" s="135">
        <f>'[3]ВЭК 4 цк'!$H$4</f>
        <v>8.9214319564544926</v>
      </c>
      <c r="L524" s="135">
        <f>'[3]ВЭК 4 цк'!$H$4</f>
        <v>8.9214319564544926</v>
      </c>
      <c r="M524" s="135">
        <f>'[3]ВЭК 4 цк'!$H$4</f>
        <v>8.9214319564544926</v>
      </c>
      <c r="N524" s="135">
        <f>'[3]ВЭК 4 цк'!$H$4</f>
        <v>8.9214319564544926</v>
      </c>
      <c r="O524" s="135">
        <f>'[3]ВЭК 4 цк'!$H$4</f>
        <v>8.9214319564544926</v>
      </c>
      <c r="P524" s="135">
        <f>'[3]ВЭК 4 цк'!$H$4</f>
        <v>8.9214319564544926</v>
      </c>
      <c r="Q524" s="135">
        <f>'[3]ВЭК 4 цк'!$H$4</f>
        <v>8.9214319564544926</v>
      </c>
      <c r="R524" s="135">
        <f>'[3]ВЭК 4 цк'!$H$4</f>
        <v>8.9214319564544926</v>
      </c>
      <c r="S524" s="135">
        <f>'[3]ВЭК 4 цк'!$H$4</f>
        <v>8.9214319564544926</v>
      </c>
      <c r="T524" s="135">
        <f>'[3]ВЭК 4 цк'!$H$4</f>
        <v>8.9214319564544926</v>
      </c>
      <c r="U524" s="135">
        <f>'[3]ВЭК 4 цк'!$H$4</f>
        <v>8.9214319564544926</v>
      </c>
      <c r="V524" s="135">
        <f>'[3]ВЭК 4 цк'!$H$4</f>
        <v>8.9214319564544926</v>
      </c>
      <c r="W524" s="135">
        <f>'[3]ВЭК 4 цк'!$H$4</f>
        <v>8.9214319564544926</v>
      </c>
      <c r="X524" s="135">
        <f>'[3]ВЭК 4 цк'!$H$4</f>
        <v>8.9214319564544926</v>
      </c>
      <c r="Y524" s="136">
        <f>'[3]ВЭК 4 цк'!$H$4</f>
        <v>8.9214319564544926</v>
      </c>
    </row>
    <row r="525" spans="1:25" ht="19.5" customHeight="1" thickBot="1" x14ac:dyDescent="0.25">
      <c r="A525" s="18">
        <v>8</v>
      </c>
      <c r="B525" s="131">
        <f t="shared" ref="B525:Y525" si="100">B526+B527+B528+B529</f>
        <v>1398.7998266964544</v>
      </c>
      <c r="C525" s="131">
        <f t="shared" si="100"/>
        <v>1482.6477725264544</v>
      </c>
      <c r="D525" s="131">
        <f t="shared" si="100"/>
        <v>1547.9512787364545</v>
      </c>
      <c r="E525" s="131">
        <f t="shared" si="100"/>
        <v>1560.8361108664544</v>
      </c>
      <c r="F525" s="131">
        <f t="shared" si="100"/>
        <v>1556.7369178264544</v>
      </c>
      <c r="G525" s="131">
        <f t="shared" si="100"/>
        <v>1537.6421637364544</v>
      </c>
      <c r="H525" s="131">
        <f t="shared" si="100"/>
        <v>1488.5929985564544</v>
      </c>
      <c r="I525" s="131">
        <f t="shared" si="100"/>
        <v>1434.5624657764545</v>
      </c>
      <c r="J525" s="131">
        <f t="shared" si="100"/>
        <v>1373.6818745764544</v>
      </c>
      <c r="K525" s="131">
        <f t="shared" si="100"/>
        <v>1341.5565339364546</v>
      </c>
      <c r="L525" s="131">
        <f t="shared" si="100"/>
        <v>1347.3455418564542</v>
      </c>
      <c r="M525" s="131">
        <f t="shared" si="100"/>
        <v>1355.1504231464544</v>
      </c>
      <c r="N525" s="131">
        <f t="shared" si="100"/>
        <v>1365.1155718164543</v>
      </c>
      <c r="O525" s="131">
        <f t="shared" si="100"/>
        <v>1400.2513727264543</v>
      </c>
      <c r="P525" s="131">
        <f t="shared" si="100"/>
        <v>1427.5471649064546</v>
      </c>
      <c r="Q525" s="131">
        <f t="shared" si="100"/>
        <v>1385.6575703064543</v>
      </c>
      <c r="R525" s="131">
        <f t="shared" si="100"/>
        <v>1336.1983521264544</v>
      </c>
      <c r="S525" s="131">
        <f t="shared" si="100"/>
        <v>1291.3156597564546</v>
      </c>
      <c r="T525" s="131">
        <f t="shared" si="100"/>
        <v>1291.4758579464544</v>
      </c>
      <c r="U525" s="131">
        <f t="shared" si="100"/>
        <v>1307.8969731364543</v>
      </c>
      <c r="V525" s="131">
        <f t="shared" si="100"/>
        <v>1298.7227683764543</v>
      </c>
      <c r="W525" s="131">
        <f t="shared" si="100"/>
        <v>1293.9885223164545</v>
      </c>
      <c r="X525" s="131">
        <f t="shared" si="100"/>
        <v>1304.0420127864543</v>
      </c>
      <c r="Y525" s="131">
        <f t="shared" si="100"/>
        <v>1339.6102904264544</v>
      </c>
    </row>
    <row r="526" spans="1:25" ht="51.75" outlineLevel="2" thickBot="1" x14ac:dyDescent="0.25">
      <c r="A526" s="8" t="s">
        <v>89</v>
      </c>
      <c r="B526" s="134">
        <f>'[6]1'!$A$8</f>
        <v>707.27339473999996</v>
      </c>
      <c r="C526" s="135">
        <f>'[6]1'!$B$8</f>
        <v>791.12134057000003</v>
      </c>
      <c r="D526" s="135">
        <f>'[6]1'!$C$8</f>
        <v>856.42484678000005</v>
      </c>
      <c r="E526" s="135">
        <f>'[6]1'!$D$8</f>
        <v>869.30967891</v>
      </c>
      <c r="F526" s="135">
        <f>'[6]1'!$E$8</f>
        <v>865.21048586999996</v>
      </c>
      <c r="G526" s="135">
        <f>'[6]1'!$F$8</f>
        <v>846.11573178000003</v>
      </c>
      <c r="H526" s="135">
        <f>'[6]1'!$G$8</f>
        <v>797.06656659999999</v>
      </c>
      <c r="I526" s="135">
        <f>'[6]1'!$H$8</f>
        <v>743.03603381999994</v>
      </c>
      <c r="J526" s="135">
        <f>'[6]1'!$I$8</f>
        <v>682.15544262000003</v>
      </c>
      <c r="K526" s="135">
        <f>'[6]1'!$J$8</f>
        <v>650.03010198000004</v>
      </c>
      <c r="L526" s="135">
        <f>'[6]1'!$K$8</f>
        <v>655.81910989999994</v>
      </c>
      <c r="M526" s="135">
        <f>'[6]1'!$L$8</f>
        <v>663.62399118999997</v>
      </c>
      <c r="N526" s="135">
        <f>'[6]1'!$M$8</f>
        <v>673.58913986000005</v>
      </c>
      <c r="O526" s="135">
        <f>'[6]1'!$N$8</f>
        <v>708.72494076999999</v>
      </c>
      <c r="P526" s="135">
        <f>'[6]1'!$O$8</f>
        <v>736.02073295000002</v>
      </c>
      <c r="Q526" s="135">
        <f>'[6]1'!$P$8</f>
        <v>694.13113835000001</v>
      </c>
      <c r="R526" s="135">
        <f>'[6]1'!$Q$8</f>
        <v>644.67192017000002</v>
      </c>
      <c r="S526" s="135">
        <f>'[6]1'!$R$8</f>
        <v>599.78922780000005</v>
      </c>
      <c r="T526" s="135">
        <f>'[6]1'!$S$8</f>
        <v>599.94942599000001</v>
      </c>
      <c r="U526" s="135">
        <f>'[6]1'!$T$8</f>
        <v>616.37054118000003</v>
      </c>
      <c r="V526" s="135">
        <f>'[6]1'!$U$8</f>
        <v>607.19633641999997</v>
      </c>
      <c r="W526" s="135">
        <f>'[6]1'!$V$8</f>
        <v>602.46209036000005</v>
      </c>
      <c r="X526" s="135">
        <f>'[6]1'!$W$8</f>
        <v>612.51558082999998</v>
      </c>
      <c r="Y526" s="136">
        <f>'[6]1'!$X$8</f>
        <v>648.08385847</v>
      </c>
    </row>
    <row r="527" spans="1:25" ht="15" outlineLevel="2" thickBot="1" x14ac:dyDescent="0.25">
      <c r="A527" s="8" t="s">
        <v>58</v>
      </c>
      <c r="B527" s="134">
        <v>502.99</v>
      </c>
      <c r="C527" s="135">
        <v>502.99</v>
      </c>
      <c r="D527" s="135">
        <v>502.99</v>
      </c>
      <c r="E527" s="135">
        <v>502.99</v>
      </c>
      <c r="F527" s="135">
        <v>502.99</v>
      </c>
      <c r="G527" s="135">
        <v>502.99</v>
      </c>
      <c r="H527" s="135">
        <v>502.99</v>
      </c>
      <c r="I527" s="135">
        <v>502.99</v>
      </c>
      <c r="J527" s="135">
        <v>502.99</v>
      </c>
      <c r="K527" s="135">
        <v>502.99</v>
      </c>
      <c r="L527" s="135">
        <v>502.99</v>
      </c>
      <c r="M527" s="135">
        <v>502.99</v>
      </c>
      <c r="N527" s="135">
        <v>502.99</v>
      </c>
      <c r="O527" s="135">
        <v>502.99</v>
      </c>
      <c r="P527" s="135">
        <v>502.99</v>
      </c>
      <c r="Q527" s="135">
        <v>502.99</v>
      </c>
      <c r="R527" s="135">
        <v>502.99</v>
      </c>
      <c r="S527" s="135">
        <v>502.99</v>
      </c>
      <c r="T527" s="135">
        <v>502.99</v>
      </c>
      <c r="U527" s="135">
        <v>502.99</v>
      </c>
      <c r="V527" s="135">
        <v>502.99</v>
      </c>
      <c r="W527" s="135">
        <v>502.99</v>
      </c>
      <c r="X527" s="135">
        <v>502.99</v>
      </c>
      <c r="Y527" s="136">
        <v>502.99</v>
      </c>
    </row>
    <row r="528" spans="1:25" ht="26.25" outlineLevel="2" thickBot="1" x14ac:dyDescent="0.25">
      <c r="A528" s="8" t="s">
        <v>85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2" thickBot="1" x14ac:dyDescent="0.25">
      <c r="A529" s="8" t="s">
        <v>60</v>
      </c>
      <c r="B529" s="134">
        <f>'[3]ВЭК 4 цк'!$H$4</f>
        <v>8.9214319564544926</v>
      </c>
      <c r="C529" s="135">
        <f>'[3]ВЭК 4 цк'!$H$4</f>
        <v>8.9214319564544926</v>
      </c>
      <c r="D529" s="135">
        <f>'[3]ВЭК 4 цк'!$H$4</f>
        <v>8.9214319564544926</v>
      </c>
      <c r="E529" s="135">
        <f>'[3]ВЭК 4 цк'!$H$4</f>
        <v>8.9214319564544926</v>
      </c>
      <c r="F529" s="135">
        <f>'[3]ВЭК 4 цк'!$H$4</f>
        <v>8.9214319564544926</v>
      </c>
      <c r="G529" s="135">
        <f>'[3]ВЭК 4 цк'!$H$4</f>
        <v>8.9214319564544926</v>
      </c>
      <c r="H529" s="135">
        <f>'[3]ВЭК 4 цк'!$H$4</f>
        <v>8.9214319564544926</v>
      </c>
      <c r="I529" s="135">
        <f>'[3]ВЭК 4 цк'!$H$4</f>
        <v>8.9214319564544926</v>
      </c>
      <c r="J529" s="135">
        <f>'[3]ВЭК 4 цк'!$H$4</f>
        <v>8.9214319564544926</v>
      </c>
      <c r="K529" s="135">
        <f>'[3]ВЭК 4 цк'!$H$4</f>
        <v>8.9214319564544926</v>
      </c>
      <c r="L529" s="135">
        <f>'[3]ВЭК 4 цк'!$H$4</f>
        <v>8.9214319564544926</v>
      </c>
      <c r="M529" s="135">
        <f>'[3]ВЭК 4 цк'!$H$4</f>
        <v>8.9214319564544926</v>
      </c>
      <c r="N529" s="135">
        <f>'[3]ВЭК 4 цк'!$H$4</f>
        <v>8.9214319564544926</v>
      </c>
      <c r="O529" s="135">
        <f>'[3]ВЭК 4 цк'!$H$4</f>
        <v>8.9214319564544926</v>
      </c>
      <c r="P529" s="135">
        <f>'[3]ВЭК 4 цк'!$H$4</f>
        <v>8.9214319564544926</v>
      </c>
      <c r="Q529" s="135">
        <f>'[3]ВЭК 4 цк'!$H$4</f>
        <v>8.9214319564544926</v>
      </c>
      <c r="R529" s="135">
        <f>'[3]ВЭК 4 цк'!$H$4</f>
        <v>8.9214319564544926</v>
      </c>
      <c r="S529" s="135">
        <f>'[3]ВЭК 4 цк'!$H$4</f>
        <v>8.9214319564544926</v>
      </c>
      <c r="T529" s="135">
        <f>'[3]ВЭК 4 цк'!$H$4</f>
        <v>8.9214319564544926</v>
      </c>
      <c r="U529" s="135">
        <f>'[3]ВЭК 4 цк'!$H$4</f>
        <v>8.9214319564544926</v>
      </c>
      <c r="V529" s="135">
        <f>'[3]ВЭК 4 цк'!$H$4</f>
        <v>8.9214319564544926</v>
      </c>
      <c r="W529" s="135">
        <f>'[3]ВЭК 4 цк'!$H$4</f>
        <v>8.9214319564544926</v>
      </c>
      <c r="X529" s="135">
        <f>'[3]ВЭК 4 цк'!$H$4</f>
        <v>8.9214319564544926</v>
      </c>
      <c r="Y529" s="136">
        <f>'[3]ВЭК 4 цк'!$H$4</f>
        <v>8.9214319564544926</v>
      </c>
    </row>
    <row r="530" spans="1:25" ht="19.5" customHeight="1" thickBot="1" x14ac:dyDescent="0.25">
      <c r="A530" s="18">
        <v>9</v>
      </c>
      <c r="B530" s="131">
        <f t="shared" ref="B530:Y530" si="101">B531+B532+B533+B534</f>
        <v>1395.0040368064545</v>
      </c>
      <c r="C530" s="131">
        <f t="shared" si="101"/>
        <v>1475.6724807064545</v>
      </c>
      <c r="D530" s="131">
        <f t="shared" si="101"/>
        <v>1546.0435935464545</v>
      </c>
      <c r="E530" s="131">
        <f t="shared" si="101"/>
        <v>1561.6819219064544</v>
      </c>
      <c r="F530" s="131">
        <f t="shared" si="101"/>
        <v>1567.8102181264544</v>
      </c>
      <c r="G530" s="131">
        <f t="shared" si="101"/>
        <v>1543.9780978764545</v>
      </c>
      <c r="H530" s="131">
        <f t="shared" si="101"/>
        <v>1488.4272251164546</v>
      </c>
      <c r="I530" s="131">
        <f t="shared" si="101"/>
        <v>1438.5983326364544</v>
      </c>
      <c r="J530" s="131">
        <f t="shared" si="101"/>
        <v>1382.3498083264544</v>
      </c>
      <c r="K530" s="131">
        <f t="shared" si="101"/>
        <v>1369.2439176464543</v>
      </c>
      <c r="L530" s="131">
        <f t="shared" si="101"/>
        <v>1369.9120657664544</v>
      </c>
      <c r="M530" s="131">
        <f t="shared" si="101"/>
        <v>1382.7172207364545</v>
      </c>
      <c r="N530" s="131">
        <f t="shared" si="101"/>
        <v>1393.1597730664544</v>
      </c>
      <c r="O530" s="131">
        <f t="shared" si="101"/>
        <v>1394.4410064464544</v>
      </c>
      <c r="P530" s="131">
        <f t="shared" si="101"/>
        <v>1405.7947891564543</v>
      </c>
      <c r="Q530" s="131">
        <f t="shared" si="101"/>
        <v>1411.9662035364543</v>
      </c>
      <c r="R530" s="131">
        <f t="shared" si="101"/>
        <v>1370.5929561864543</v>
      </c>
      <c r="S530" s="131">
        <f t="shared" si="101"/>
        <v>1305.3653527664544</v>
      </c>
      <c r="T530" s="131">
        <f t="shared" si="101"/>
        <v>1264.0294648664544</v>
      </c>
      <c r="U530" s="131">
        <f t="shared" si="101"/>
        <v>1298.1972092964545</v>
      </c>
      <c r="V530" s="131">
        <f t="shared" si="101"/>
        <v>1296.3826352364545</v>
      </c>
      <c r="W530" s="131">
        <f t="shared" si="101"/>
        <v>1286.7800039864544</v>
      </c>
      <c r="X530" s="131">
        <f t="shared" si="101"/>
        <v>1296.9590877964545</v>
      </c>
      <c r="Y530" s="131">
        <f t="shared" si="101"/>
        <v>1325.7729678064545</v>
      </c>
    </row>
    <row r="531" spans="1:25" ht="51.75" outlineLevel="2" thickBot="1" x14ac:dyDescent="0.25">
      <c r="A531" s="8" t="s">
        <v>89</v>
      </c>
      <c r="B531" s="134">
        <f>'[6]1'!$A$9</f>
        <v>703.47760485000003</v>
      </c>
      <c r="C531" s="135">
        <f>'[6]1'!$B$9</f>
        <v>784.14604874999998</v>
      </c>
      <c r="D531" s="135">
        <f>'[6]1'!$C$9</f>
        <v>854.51716159</v>
      </c>
      <c r="E531" s="135">
        <f>'[6]1'!$D$9</f>
        <v>870.15548994999995</v>
      </c>
      <c r="F531" s="135">
        <f>'[6]1'!$E$9</f>
        <v>876.28378616999998</v>
      </c>
      <c r="G531" s="135">
        <f>'[6]1'!$F$9</f>
        <v>852.45166591999998</v>
      </c>
      <c r="H531" s="135">
        <f>'[6]1'!$G$9</f>
        <v>796.90079316000003</v>
      </c>
      <c r="I531" s="135">
        <f>'[6]1'!$H$9</f>
        <v>747.07190068</v>
      </c>
      <c r="J531" s="135">
        <f>'[6]1'!$I$9</f>
        <v>690.82337637000001</v>
      </c>
      <c r="K531" s="135">
        <f>'[6]1'!$J$9</f>
        <v>677.71748568999999</v>
      </c>
      <c r="L531" s="135">
        <f>'[6]1'!$K$9</f>
        <v>678.38563380999994</v>
      </c>
      <c r="M531" s="135">
        <f>'[6]1'!$L$9</f>
        <v>691.19078878000005</v>
      </c>
      <c r="N531" s="135">
        <f>'[6]1'!$M$9</f>
        <v>701.63334110999995</v>
      </c>
      <c r="O531" s="135">
        <f>'[6]1'!$N$9</f>
        <v>702.91457448999995</v>
      </c>
      <c r="P531" s="135">
        <f>'[6]1'!$O$9</f>
        <v>714.26835719999997</v>
      </c>
      <c r="Q531" s="135">
        <f>'[6]1'!$P$9</f>
        <v>720.43977157999996</v>
      </c>
      <c r="R531" s="135">
        <f>'[6]1'!$Q$9</f>
        <v>679.06652423000003</v>
      </c>
      <c r="S531" s="135">
        <f>'[6]1'!$R$9</f>
        <v>613.83892080999999</v>
      </c>
      <c r="T531" s="135">
        <f>'[6]1'!$S$9</f>
        <v>572.50303291</v>
      </c>
      <c r="U531" s="135">
        <f>'[6]1'!$T$9</f>
        <v>606.67077733999997</v>
      </c>
      <c r="V531" s="135">
        <f>'[6]1'!$U$9</f>
        <v>604.85620328000005</v>
      </c>
      <c r="W531" s="135">
        <f>'[6]1'!$V$9</f>
        <v>595.25357202999999</v>
      </c>
      <c r="X531" s="135">
        <f>'[6]1'!$W$9</f>
        <v>605.43265584000005</v>
      </c>
      <c r="Y531" s="136">
        <f>'[6]1'!$X$9</f>
        <v>634.24653584999999</v>
      </c>
    </row>
    <row r="532" spans="1:25" ht="15" outlineLevel="2" thickBot="1" x14ac:dyDescent="0.25">
      <c r="A532" s="8" t="s">
        <v>58</v>
      </c>
      <c r="B532" s="134">
        <v>502.99</v>
      </c>
      <c r="C532" s="135">
        <v>502.99</v>
      </c>
      <c r="D532" s="135">
        <v>502.99</v>
      </c>
      <c r="E532" s="135">
        <v>502.99</v>
      </c>
      <c r="F532" s="135">
        <v>502.99</v>
      </c>
      <c r="G532" s="135">
        <v>502.99</v>
      </c>
      <c r="H532" s="135">
        <v>502.99</v>
      </c>
      <c r="I532" s="135">
        <v>502.99</v>
      </c>
      <c r="J532" s="135">
        <v>502.99</v>
      </c>
      <c r="K532" s="135">
        <v>502.99</v>
      </c>
      <c r="L532" s="135">
        <v>502.99</v>
      </c>
      <c r="M532" s="135">
        <v>502.99</v>
      </c>
      <c r="N532" s="135">
        <v>502.99</v>
      </c>
      <c r="O532" s="135">
        <v>502.99</v>
      </c>
      <c r="P532" s="135">
        <v>502.99</v>
      </c>
      <c r="Q532" s="135">
        <v>502.99</v>
      </c>
      <c r="R532" s="135">
        <v>502.99</v>
      </c>
      <c r="S532" s="135">
        <v>502.99</v>
      </c>
      <c r="T532" s="135">
        <v>502.99</v>
      </c>
      <c r="U532" s="135">
        <v>502.99</v>
      </c>
      <c r="V532" s="135">
        <v>502.99</v>
      </c>
      <c r="W532" s="135">
        <v>502.99</v>
      </c>
      <c r="X532" s="135">
        <v>502.99</v>
      </c>
      <c r="Y532" s="136">
        <v>502.99</v>
      </c>
    </row>
    <row r="533" spans="1:25" ht="26.25" outlineLevel="2" thickBot="1" x14ac:dyDescent="0.25">
      <c r="A533" s="8" t="s">
        <v>85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2" thickBot="1" x14ac:dyDescent="0.25">
      <c r="A534" s="8" t="s">
        <v>60</v>
      </c>
      <c r="B534" s="134">
        <f>'[3]ВЭК 4 цк'!$H$4</f>
        <v>8.9214319564544926</v>
      </c>
      <c r="C534" s="135">
        <f>'[3]ВЭК 4 цк'!$H$4</f>
        <v>8.9214319564544926</v>
      </c>
      <c r="D534" s="135">
        <f>'[3]ВЭК 4 цк'!$H$4</f>
        <v>8.9214319564544926</v>
      </c>
      <c r="E534" s="135">
        <f>'[3]ВЭК 4 цк'!$H$4</f>
        <v>8.9214319564544926</v>
      </c>
      <c r="F534" s="135">
        <f>'[3]ВЭК 4 цк'!$H$4</f>
        <v>8.9214319564544926</v>
      </c>
      <c r="G534" s="135">
        <f>'[3]ВЭК 4 цк'!$H$4</f>
        <v>8.9214319564544926</v>
      </c>
      <c r="H534" s="135">
        <f>'[3]ВЭК 4 цк'!$H$4</f>
        <v>8.9214319564544926</v>
      </c>
      <c r="I534" s="135">
        <f>'[3]ВЭК 4 цк'!$H$4</f>
        <v>8.9214319564544926</v>
      </c>
      <c r="J534" s="135">
        <f>'[3]ВЭК 4 цк'!$H$4</f>
        <v>8.9214319564544926</v>
      </c>
      <c r="K534" s="135">
        <f>'[3]ВЭК 4 цк'!$H$4</f>
        <v>8.9214319564544926</v>
      </c>
      <c r="L534" s="135">
        <f>'[3]ВЭК 4 цк'!$H$4</f>
        <v>8.9214319564544926</v>
      </c>
      <c r="M534" s="135">
        <f>'[3]ВЭК 4 цк'!$H$4</f>
        <v>8.9214319564544926</v>
      </c>
      <c r="N534" s="135">
        <f>'[3]ВЭК 4 цк'!$H$4</f>
        <v>8.9214319564544926</v>
      </c>
      <c r="O534" s="135">
        <f>'[3]ВЭК 4 цк'!$H$4</f>
        <v>8.9214319564544926</v>
      </c>
      <c r="P534" s="135">
        <f>'[3]ВЭК 4 цк'!$H$4</f>
        <v>8.9214319564544926</v>
      </c>
      <c r="Q534" s="135">
        <f>'[3]ВЭК 4 цк'!$H$4</f>
        <v>8.9214319564544926</v>
      </c>
      <c r="R534" s="135">
        <f>'[3]ВЭК 4 цк'!$H$4</f>
        <v>8.9214319564544926</v>
      </c>
      <c r="S534" s="135">
        <f>'[3]ВЭК 4 цк'!$H$4</f>
        <v>8.9214319564544926</v>
      </c>
      <c r="T534" s="135">
        <f>'[3]ВЭК 4 цк'!$H$4</f>
        <v>8.9214319564544926</v>
      </c>
      <c r="U534" s="135">
        <f>'[3]ВЭК 4 цк'!$H$4</f>
        <v>8.9214319564544926</v>
      </c>
      <c r="V534" s="135">
        <f>'[3]ВЭК 4 цк'!$H$4</f>
        <v>8.9214319564544926</v>
      </c>
      <c r="W534" s="135">
        <f>'[3]ВЭК 4 цк'!$H$4</f>
        <v>8.9214319564544926</v>
      </c>
      <c r="X534" s="135">
        <f>'[3]ВЭК 4 цк'!$H$4</f>
        <v>8.9214319564544926</v>
      </c>
      <c r="Y534" s="136">
        <f>'[3]ВЭК 4 цк'!$H$4</f>
        <v>8.9214319564544926</v>
      </c>
    </row>
    <row r="535" spans="1:25" ht="19.5" customHeight="1" thickBot="1" x14ac:dyDescent="0.25">
      <c r="A535" s="18">
        <v>10</v>
      </c>
      <c r="B535" s="131">
        <f t="shared" ref="B535:Y535" si="102">B536+B537+B538+B539</f>
        <v>1380.0885977464543</v>
      </c>
      <c r="C535" s="131">
        <f t="shared" si="102"/>
        <v>1459.2729913064543</v>
      </c>
      <c r="D535" s="131">
        <f t="shared" si="102"/>
        <v>1532.6872856664543</v>
      </c>
      <c r="E535" s="131">
        <f t="shared" si="102"/>
        <v>1560.1381509864543</v>
      </c>
      <c r="F535" s="131">
        <f t="shared" si="102"/>
        <v>1564.2935633264544</v>
      </c>
      <c r="G535" s="131">
        <f t="shared" si="102"/>
        <v>1547.5456018564544</v>
      </c>
      <c r="H535" s="131">
        <f t="shared" si="102"/>
        <v>1530.1707897764543</v>
      </c>
      <c r="I535" s="131">
        <f t="shared" si="102"/>
        <v>1499.4115241164543</v>
      </c>
      <c r="J535" s="131">
        <f t="shared" si="102"/>
        <v>1408.5177550464543</v>
      </c>
      <c r="K535" s="131">
        <f t="shared" si="102"/>
        <v>1352.2395472364544</v>
      </c>
      <c r="L535" s="131">
        <f t="shared" si="102"/>
        <v>1344.4816047464544</v>
      </c>
      <c r="M535" s="131">
        <f t="shared" si="102"/>
        <v>1339.8168596964545</v>
      </c>
      <c r="N535" s="131">
        <f t="shared" si="102"/>
        <v>1346.6162973064545</v>
      </c>
      <c r="O535" s="131">
        <f t="shared" si="102"/>
        <v>1398.0645514164544</v>
      </c>
      <c r="P535" s="131">
        <f t="shared" si="102"/>
        <v>1424.5378759464545</v>
      </c>
      <c r="Q535" s="131">
        <f t="shared" si="102"/>
        <v>1413.5142656464543</v>
      </c>
      <c r="R535" s="131">
        <f t="shared" si="102"/>
        <v>1357.6628419264546</v>
      </c>
      <c r="S535" s="131">
        <f t="shared" si="102"/>
        <v>1335.6942298164543</v>
      </c>
      <c r="T535" s="131">
        <f t="shared" si="102"/>
        <v>1316.7313943964543</v>
      </c>
      <c r="U535" s="131">
        <f t="shared" si="102"/>
        <v>1313.5567358764545</v>
      </c>
      <c r="V535" s="131">
        <f t="shared" si="102"/>
        <v>1275.0960394964543</v>
      </c>
      <c r="W535" s="131">
        <f t="shared" si="102"/>
        <v>1270.2095662364543</v>
      </c>
      <c r="X535" s="131">
        <f t="shared" si="102"/>
        <v>1258.4889073864545</v>
      </c>
      <c r="Y535" s="131">
        <f t="shared" si="102"/>
        <v>1301.9525060764543</v>
      </c>
    </row>
    <row r="536" spans="1:25" ht="51.75" outlineLevel="2" thickBot="1" x14ac:dyDescent="0.25">
      <c r="A536" s="8" t="s">
        <v>89</v>
      </c>
      <c r="B536" s="134">
        <f>'[6]1'!$A$10</f>
        <v>688.56216578999999</v>
      </c>
      <c r="C536" s="135">
        <f>'[6]1'!$B$10</f>
        <v>767.74655934999998</v>
      </c>
      <c r="D536" s="135">
        <f>'[6]1'!$C$10</f>
        <v>841.16085370999997</v>
      </c>
      <c r="E536" s="135">
        <f>'[6]1'!$D$10</f>
        <v>868.61171903000002</v>
      </c>
      <c r="F536" s="135">
        <f>'[6]1'!$E$10</f>
        <v>872.76713137000002</v>
      </c>
      <c r="G536" s="135">
        <f>'[6]1'!$F$10</f>
        <v>856.01916989999995</v>
      </c>
      <c r="H536" s="135">
        <f>'[6]1'!$G$10</f>
        <v>838.64435781999998</v>
      </c>
      <c r="I536" s="135">
        <f>'[6]1'!$H$10</f>
        <v>807.88509216</v>
      </c>
      <c r="J536" s="135">
        <f>'[6]1'!$I$10</f>
        <v>716.99132309000004</v>
      </c>
      <c r="K536" s="135">
        <f>'[6]1'!$J$10</f>
        <v>660.71311528000001</v>
      </c>
      <c r="L536" s="135">
        <f>'[6]1'!$K$10</f>
        <v>652.95517279000001</v>
      </c>
      <c r="M536" s="135">
        <f>'[6]1'!$L$10</f>
        <v>648.29042774000004</v>
      </c>
      <c r="N536" s="135">
        <f>'[6]1'!$M$10</f>
        <v>655.08986534999997</v>
      </c>
      <c r="O536" s="135">
        <f>'[6]1'!$N$10</f>
        <v>706.53811945999996</v>
      </c>
      <c r="P536" s="135">
        <f>'[6]1'!$O$10</f>
        <v>733.01144398999998</v>
      </c>
      <c r="Q536" s="135">
        <f>'[6]1'!$P$10</f>
        <v>721.98783369</v>
      </c>
      <c r="R536" s="135">
        <f>'[6]1'!$Q$10</f>
        <v>666.13640997000005</v>
      </c>
      <c r="S536" s="135">
        <f>'[6]1'!$R$10</f>
        <v>644.16779785999995</v>
      </c>
      <c r="T536" s="135">
        <f>'[6]1'!$S$10</f>
        <v>625.20496244000003</v>
      </c>
      <c r="U536" s="135">
        <f>'[6]1'!$T$10</f>
        <v>622.03030392000005</v>
      </c>
      <c r="V536" s="135">
        <f>'[6]1'!$U$10</f>
        <v>583.56960753999999</v>
      </c>
      <c r="W536" s="135">
        <f>'[6]1'!$V$10</f>
        <v>578.68313427999999</v>
      </c>
      <c r="X536" s="135">
        <f>'[6]1'!$W$10</f>
        <v>566.96247543000004</v>
      </c>
      <c r="Y536" s="136">
        <f>'[6]1'!$X$10</f>
        <v>610.42607411999995</v>
      </c>
    </row>
    <row r="537" spans="1:25" ht="15" outlineLevel="2" thickBot="1" x14ac:dyDescent="0.25">
      <c r="A537" s="8" t="s">
        <v>58</v>
      </c>
      <c r="B537" s="134">
        <v>502.99</v>
      </c>
      <c r="C537" s="135">
        <v>502.99</v>
      </c>
      <c r="D537" s="135">
        <v>502.99</v>
      </c>
      <c r="E537" s="135">
        <v>502.99</v>
      </c>
      <c r="F537" s="135">
        <v>502.99</v>
      </c>
      <c r="G537" s="135">
        <v>502.99</v>
      </c>
      <c r="H537" s="135">
        <v>502.99</v>
      </c>
      <c r="I537" s="135">
        <v>502.99</v>
      </c>
      <c r="J537" s="135">
        <v>502.99</v>
      </c>
      <c r="K537" s="135">
        <v>502.99</v>
      </c>
      <c r="L537" s="135">
        <v>502.99</v>
      </c>
      <c r="M537" s="135">
        <v>502.99</v>
      </c>
      <c r="N537" s="135">
        <v>502.99</v>
      </c>
      <c r="O537" s="135">
        <v>502.99</v>
      </c>
      <c r="P537" s="135">
        <v>502.99</v>
      </c>
      <c r="Q537" s="135">
        <v>502.99</v>
      </c>
      <c r="R537" s="135">
        <v>502.99</v>
      </c>
      <c r="S537" s="135">
        <v>502.99</v>
      </c>
      <c r="T537" s="135">
        <v>502.99</v>
      </c>
      <c r="U537" s="135">
        <v>502.99</v>
      </c>
      <c r="V537" s="135">
        <v>502.99</v>
      </c>
      <c r="W537" s="135">
        <v>502.99</v>
      </c>
      <c r="X537" s="135">
        <v>502.99</v>
      </c>
      <c r="Y537" s="136">
        <v>502.99</v>
      </c>
    </row>
    <row r="538" spans="1:25" ht="26.25" outlineLevel="2" thickBot="1" x14ac:dyDescent="0.25">
      <c r="A538" s="8" t="s">
        <v>85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2" thickBot="1" x14ac:dyDescent="0.25">
      <c r="A539" s="8" t="s">
        <v>60</v>
      </c>
      <c r="B539" s="134">
        <f>'[3]ВЭК 4 цк'!$H$4</f>
        <v>8.9214319564544926</v>
      </c>
      <c r="C539" s="135">
        <f>'[3]ВЭК 4 цк'!$H$4</f>
        <v>8.9214319564544926</v>
      </c>
      <c r="D539" s="135">
        <f>'[3]ВЭК 4 цк'!$H$4</f>
        <v>8.9214319564544926</v>
      </c>
      <c r="E539" s="135">
        <f>'[3]ВЭК 4 цк'!$H$4</f>
        <v>8.9214319564544926</v>
      </c>
      <c r="F539" s="135">
        <f>'[3]ВЭК 4 цк'!$H$4</f>
        <v>8.9214319564544926</v>
      </c>
      <c r="G539" s="135">
        <f>'[3]ВЭК 4 цк'!$H$4</f>
        <v>8.9214319564544926</v>
      </c>
      <c r="H539" s="135">
        <f>'[3]ВЭК 4 цк'!$H$4</f>
        <v>8.9214319564544926</v>
      </c>
      <c r="I539" s="135">
        <f>'[3]ВЭК 4 цк'!$H$4</f>
        <v>8.9214319564544926</v>
      </c>
      <c r="J539" s="135">
        <f>'[3]ВЭК 4 цк'!$H$4</f>
        <v>8.9214319564544926</v>
      </c>
      <c r="K539" s="135">
        <f>'[3]ВЭК 4 цк'!$H$4</f>
        <v>8.9214319564544926</v>
      </c>
      <c r="L539" s="135">
        <f>'[3]ВЭК 4 цк'!$H$4</f>
        <v>8.9214319564544926</v>
      </c>
      <c r="M539" s="135">
        <f>'[3]ВЭК 4 цк'!$H$4</f>
        <v>8.9214319564544926</v>
      </c>
      <c r="N539" s="135">
        <f>'[3]ВЭК 4 цк'!$H$4</f>
        <v>8.9214319564544926</v>
      </c>
      <c r="O539" s="135">
        <f>'[3]ВЭК 4 цк'!$H$4</f>
        <v>8.9214319564544926</v>
      </c>
      <c r="P539" s="135">
        <f>'[3]ВЭК 4 цк'!$H$4</f>
        <v>8.9214319564544926</v>
      </c>
      <c r="Q539" s="135">
        <f>'[3]ВЭК 4 цк'!$H$4</f>
        <v>8.9214319564544926</v>
      </c>
      <c r="R539" s="135">
        <f>'[3]ВЭК 4 цк'!$H$4</f>
        <v>8.9214319564544926</v>
      </c>
      <c r="S539" s="135">
        <f>'[3]ВЭК 4 цк'!$H$4</f>
        <v>8.9214319564544926</v>
      </c>
      <c r="T539" s="135">
        <f>'[3]ВЭК 4 цк'!$H$4</f>
        <v>8.9214319564544926</v>
      </c>
      <c r="U539" s="135">
        <f>'[3]ВЭК 4 цк'!$H$4</f>
        <v>8.9214319564544926</v>
      </c>
      <c r="V539" s="135">
        <f>'[3]ВЭК 4 цк'!$H$4</f>
        <v>8.9214319564544926</v>
      </c>
      <c r="W539" s="135">
        <f>'[3]ВЭК 4 цк'!$H$4</f>
        <v>8.9214319564544926</v>
      </c>
      <c r="X539" s="135">
        <f>'[3]ВЭК 4 цк'!$H$4</f>
        <v>8.9214319564544926</v>
      </c>
      <c r="Y539" s="136">
        <f>'[3]ВЭК 4 цк'!$H$4</f>
        <v>8.9214319564544926</v>
      </c>
    </row>
    <row r="540" spans="1:25" ht="19.5" customHeight="1" thickBot="1" x14ac:dyDescent="0.25">
      <c r="A540" s="18">
        <v>11</v>
      </c>
      <c r="B540" s="131">
        <f t="shared" ref="B540:Y540" si="103">B541+B542+B543+B544</f>
        <v>1385.2224202264545</v>
      </c>
      <c r="C540" s="131">
        <f t="shared" si="103"/>
        <v>1475.6747021464544</v>
      </c>
      <c r="D540" s="131">
        <f t="shared" si="103"/>
        <v>1571.9301354864544</v>
      </c>
      <c r="E540" s="131">
        <f t="shared" si="103"/>
        <v>1604.0190558964543</v>
      </c>
      <c r="F540" s="131">
        <f t="shared" si="103"/>
        <v>1608.8528774764543</v>
      </c>
      <c r="G540" s="131">
        <f t="shared" si="103"/>
        <v>1599.6855986464545</v>
      </c>
      <c r="H540" s="131">
        <f t="shared" si="103"/>
        <v>1581.3471473064544</v>
      </c>
      <c r="I540" s="131">
        <f t="shared" si="103"/>
        <v>1560.3524546864544</v>
      </c>
      <c r="J540" s="131">
        <f t="shared" si="103"/>
        <v>1463.1886891564543</v>
      </c>
      <c r="K540" s="131">
        <f t="shared" si="103"/>
        <v>1388.9787985364544</v>
      </c>
      <c r="L540" s="131">
        <f t="shared" si="103"/>
        <v>1379.8801825864546</v>
      </c>
      <c r="M540" s="131">
        <f t="shared" si="103"/>
        <v>1380.1075011664545</v>
      </c>
      <c r="N540" s="131">
        <f t="shared" si="103"/>
        <v>1390.1678314864544</v>
      </c>
      <c r="O540" s="131">
        <f t="shared" si="103"/>
        <v>1434.3841895364544</v>
      </c>
      <c r="P540" s="131">
        <f t="shared" si="103"/>
        <v>1469.7822953264545</v>
      </c>
      <c r="Q540" s="131">
        <f t="shared" si="103"/>
        <v>1424.1383775964543</v>
      </c>
      <c r="R540" s="131">
        <f t="shared" si="103"/>
        <v>1371.4306873564544</v>
      </c>
      <c r="S540" s="131">
        <f t="shared" si="103"/>
        <v>1329.3165422064544</v>
      </c>
      <c r="T540" s="131">
        <f t="shared" si="103"/>
        <v>1348.4403284864545</v>
      </c>
      <c r="U540" s="131">
        <f t="shared" si="103"/>
        <v>1356.7712363064545</v>
      </c>
      <c r="V540" s="131">
        <f t="shared" si="103"/>
        <v>1326.4729891464544</v>
      </c>
      <c r="W540" s="131">
        <f t="shared" si="103"/>
        <v>1309.0872223864544</v>
      </c>
      <c r="X540" s="131">
        <f t="shared" si="103"/>
        <v>1285.4681781464544</v>
      </c>
      <c r="Y540" s="131">
        <f t="shared" si="103"/>
        <v>1321.9242751864545</v>
      </c>
    </row>
    <row r="541" spans="1:25" ht="51.75" outlineLevel="2" thickBot="1" x14ac:dyDescent="0.25">
      <c r="A541" s="8" t="s">
        <v>89</v>
      </c>
      <c r="B541" s="134">
        <f>'[6]1'!$A$11</f>
        <v>693.69598827000004</v>
      </c>
      <c r="C541" s="135">
        <f>'[6]1'!$B$11</f>
        <v>784.14827018999995</v>
      </c>
      <c r="D541" s="135">
        <f>'[6]1'!$C$11</f>
        <v>880.40370353000003</v>
      </c>
      <c r="E541" s="135">
        <f>'[6]1'!$D$11</f>
        <v>912.49262394000004</v>
      </c>
      <c r="F541" s="135">
        <f>'[6]1'!$E$11</f>
        <v>917.32644551999999</v>
      </c>
      <c r="G541" s="135">
        <f>'[6]1'!$F$11</f>
        <v>908.15916669000001</v>
      </c>
      <c r="H541" s="135">
        <f>'[6]1'!$G$11</f>
        <v>889.82071535</v>
      </c>
      <c r="I541" s="135">
        <f>'[6]1'!$H$11</f>
        <v>868.82602272999998</v>
      </c>
      <c r="J541" s="135">
        <f>'[6]1'!$I$11</f>
        <v>771.6622572</v>
      </c>
      <c r="K541" s="135">
        <f>'[6]1'!$J$11</f>
        <v>697.45236657999999</v>
      </c>
      <c r="L541" s="135">
        <f>'[6]1'!$K$11</f>
        <v>688.35375063000004</v>
      </c>
      <c r="M541" s="135">
        <f>'[6]1'!$L$11</f>
        <v>688.58106921000001</v>
      </c>
      <c r="N541" s="135">
        <f>'[6]1'!$M$11</f>
        <v>698.64139952999994</v>
      </c>
      <c r="O541" s="135">
        <f>'[6]1'!$N$11</f>
        <v>742.85775758</v>
      </c>
      <c r="P541" s="135">
        <f>'[6]1'!$O$11</f>
        <v>778.25586337000004</v>
      </c>
      <c r="Q541" s="135">
        <f>'[6]1'!$P$11</f>
        <v>732.61194564000004</v>
      </c>
      <c r="R541" s="135">
        <f>'[6]1'!$Q$11</f>
        <v>679.90425540000001</v>
      </c>
      <c r="S541" s="135">
        <f>'[6]1'!$R$11</f>
        <v>637.79011025</v>
      </c>
      <c r="T541" s="135">
        <f>'[6]1'!$S$11</f>
        <v>656.91389652999999</v>
      </c>
      <c r="U541" s="135">
        <f>'[6]1'!$T$11</f>
        <v>665.24480434999998</v>
      </c>
      <c r="V541" s="135">
        <f>'[6]1'!$U$11</f>
        <v>634.94655719000002</v>
      </c>
      <c r="W541" s="135">
        <f>'[6]1'!$V$11</f>
        <v>617.56079043</v>
      </c>
      <c r="X541" s="135">
        <f>'[6]1'!$W$11</f>
        <v>593.94174619</v>
      </c>
      <c r="Y541" s="136">
        <f>'[6]1'!$X$11</f>
        <v>630.39784323000003</v>
      </c>
    </row>
    <row r="542" spans="1:25" ht="15" outlineLevel="2" thickBot="1" x14ac:dyDescent="0.25">
      <c r="A542" s="8" t="s">
        <v>58</v>
      </c>
      <c r="B542" s="134">
        <v>502.99</v>
      </c>
      <c r="C542" s="135">
        <v>502.99</v>
      </c>
      <c r="D542" s="135">
        <v>502.99</v>
      </c>
      <c r="E542" s="135">
        <v>502.99</v>
      </c>
      <c r="F542" s="135">
        <v>502.99</v>
      </c>
      <c r="G542" s="135">
        <v>502.99</v>
      </c>
      <c r="H542" s="135">
        <v>502.99</v>
      </c>
      <c r="I542" s="135">
        <v>502.99</v>
      </c>
      <c r="J542" s="135">
        <v>502.99</v>
      </c>
      <c r="K542" s="135">
        <v>502.99</v>
      </c>
      <c r="L542" s="135">
        <v>502.99</v>
      </c>
      <c r="M542" s="135">
        <v>502.99</v>
      </c>
      <c r="N542" s="135">
        <v>502.99</v>
      </c>
      <c r="O542" s="135">
        <v>502.99</v>
      </c>
      <c r="P542" s="135">
        <v>502.99</v>
      </c>
      <c r="Q542" s="135">
        <v>502.99</v>
      </c>
      <c r="R542" s="135">
        <v>502.99</v>
      </c>
      <c r="S542" s="135">
        <v>502.99</v>
      </c>
      <c r="T542" s="135">
        <v>502.99</v>
      </c>
      <c r="U542" s="135">
        <v>502.99</v>
      </c>
      <c r="V542" s="135">
        <v>502.99</v>
      </c>
      <c r="W542" s="135">
        <v>502.99</v>
      </c>
      <c r="X542" s="135">
        <v>502.99</v>
      </c>
      <c r="Y542" s="136">
        <v>502.99</v>
      </c>
    </row>
    <row r="543" spans="1:25" ht="26.25" outlineLevel="2" thickBot="1" x14ac:dyDescent="0.25">
      <c r="A543" s="8" t="s">
        <v>85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2" thickBot="1" x14ac:dyDescent="0.25">
      <c r="A544" s="8" t="s">
        <v>60</v>
      </c>
      <c r="B544" s="134">
        <f>'[3]ВЭК 4 цк'!$H$4</f>
        <v>8.9214319564544926</v>
      </c>
      <c r="C544" s="135">
        <f>'[3]ВЭК 4 цк'!$H$4</f>
        <v>8.9214319564544926</v>
      </c>
      <c r="D544" s="135">
        <f>'[3]ВЭК 4 цк'!$H$4</f>
        <v>8.9214319564544926</v>
      </c>
      <c r="E544" s="135">
        <f>'[3]ВЭК 4 цк'!$H$4</f>
        <v>8.9214319564544926</v>
      </c>
      <c r="F544" s="135">
        <f>'[3]ВЭК 4 цк'!$H$4</f>
        <v>8.9214319564544926</v>
      </c>
      <c r="G544" s="135">
        <f>'[3]ВЭК 4 цк'!$H$4</f>
        <v>8.9214319564544926</v>
      </c>
      <c r="H544" s="135">
        <f>'[3]ВЭК 4 цк'!$H$4</f>
        <v>8.9214319564544926</v>
      </c>
      <c r="I544" s="135">
        <f>'[3]ВЭК 4 цк'!$H$4</f>
        <v>8.9214319564544926</v>
      </c>
      <c r="J544" s="135">
        <f>'[3]ВЭК 4 цк'!$H$4</f>
        <v>8.9214319564544926</v>
      </c>
      <c r="K544" s="135">
        <f>'[3]ВЭК 4 цк'!$H$4</f>
        <v>8.9214319564544926</v>
      </c>
      <c r="L544" s="135">
        <f>'[3]ВЭК 4 цк'!$H$4</f>
        <v>8.9214319564544926</v>
      </c>
      <c r="M544" s="135">
        <f>'[3]ВЭК 4 цк'!$H$4</f>
        <v>8.9214319564544926</v>
      </c>
      <c r="N544" s="135">
        <f>'[3]ВЭК 4 цк'!$H$4</f>
        <v>8.9214319564544926</v>
      </c>
      <c r="O544" s="135">
        <f>'[3]ВЭК 4 цк'!$H$4</f>
        <v>8.9214319564544926</v>
      </c>
      <c r="P544" s="135">
        <f>'[3]ВЭК 4 цк'!$H$4</f>
        <v>8.9214319564544926</v>
      </c>
      <c r="Q544" s="135">
        <f>'[3]ВЭК 4 цк'!$H$4</f>
        <v>8.9214319564544926</v>
      </c>
      <c r="R544" s="135">
        <f>'[3]ВЭК 4 цк'!$H$4</f>
        <v>8.9214319564544926</v>
      </c>
      <c r="S544" s="135">
        <f>'[3]ВЭК 4 цк'!$H$4</f>
        <v>8.9214319564544926</v>
      </c>
      <c r="T544" s="135">
        <f>'[3]ВЭК 4 цк'!$H$4</f>
        <v>8.9214319564544926</v>
      </c>
      <c r="U544" s="135">
        <f>'[3]ВЭК 4 цк'!$H$4</f>
        <v>8.9214319564544926</v>
      </c>
      <c r="V544" s="135">
        <f>'[3]ВЭК 4 цк'!$H$4</f>
        <v>8.9214319564544926</v>
      </c>
      <c r="W544" s="135">
        <f>'[3]ВЭК 4 цк'!$H$4</f>
        <v>8.9214319564544926</v>
      </c>
      <c r="X544" s="135">
        <f>'[3]ВЭК 4 цк'!$H$4</f>
        <v>8.9214319564544926</v>
      </c>
      <c r="Y544" s="136">
        <f>'[3]ВЭК 4 цк'!$H$4</f>
        <v>8.9214319564544926</v>
      </c>
    </row>
    <row r="545" spans="1:25" ht="19.5" customHeight="1" thickBot="1" x14ac:dyDescent="0.25">
      <c r="A545" s="18">
        <v>12</v>
      </c>
      <c r="B545" s="131">
        <f t="shared" ref="B545:Y545" si="104">B546+B547+B548+B549</f>
        <v>1380.6188471264543</v>
      </c>
      <c r="C545" s="131">
        <f t="shared" si="104"/>
        <v>1456.5152895264544</v>
      </c>
      <c r="D545" s="131">
        <f t="shared" si="104"/>
        <v>1527.1960034764545</v>
      </c>
      <c r="E545" s="131">
        <f t="shared" si="104"/>
        <v>1545.7691057764544</v>
      </c>
      <c r="F545" s="131">
        <f t="shared" si="104"/>
        <v>1541.1077148764546</v>
      </c>
      <c r="G545" s="131">
        <f t="shared" si="104"/>
        <v>1524.4325925464543</v>
      </c>
      <c r="H545" s="131">
        <f t="shared" si="104"/>
        <v>1473.7656806264545</v>
      </c>
      <c r="I545" s="131">
        <f t="shared" si="104"/>
        <v>1433.0020962064543</v>
      </c>
      <c r="J545" s="131">
        <f t="shared" si="104"/>
        <v>1356.8528575864545</v>
      </c>
      <c r="K545" s="131">
        <f t="shared" si="104"/>
        <v>1307.4188320664546</v>
      </c>
      <c r="L545" s="131">
        <f t="shared" si="104"/>
        <v>1303.4587161264544</v>
      </c>
      <c r="M545" s="131">
        <f t="shared" si="104"/>
        <v>1303.6995225264543</v>
      </c>
      <c r="N545" s="131">
        <f t="shared" si="104"/>
        <v>1311.0914963064545</v>
      </c>
      <c r="O545" s="131">
        <f t="shared" si="104"/>
        <v>1331.4435806764543</v>
      </c>
      <c r="P545" s="131">
        <f t="shared" si="104"/>
        <v>1369.4297642464544</v>
      </c>
      <c r="Q545" s="131">
        <f t="shared" si="104"/>
        <v>1354.4658322964544</v>
      </c>
      <c r="R545" s="131">
        <f t="shared" si="104"/>
        <v>1307.8279370964544</v>
      </c>
      <c r="S545" s="131">
        <f t="shared" si="104"/>
        <v>1257.5342129264543</v>
      </c>
      <c r="T545" s="131">
        <f t="shared" si="104"/>
        <v>1267.8961797564546</v>
      </c>
      <c r="U545" s="131">
        <f t="shared" si="104"/>
        <v>1296.6245906664544</v>
      </c>
      <c r="V545" s="131">
        <f t="shared" si="104"/>
        <v>1295.8794347664546</v>
      </c>
      <c r="W545" s="131">
        <f t="shared" si="104"/>
        <v>1288.3049971964545</v>
      </c>
      <c r="X545" s="131">
        <f t="shared" si="104"/>
        <v>1262.1539508664544</v>
      </c>
      <c r="Y545" s="131">
        <f t="shared" si="104"/>
        <v>1294.2522216864543</v>
      </c>
    </row>
    <row r="546" spans="1:25" ht="51.75" outlineLevel="2" thickBot="1" x14ac:dyDescent="0.25">
      <c r="A546" s="8" t="s">
        <v>89</v>
      </c>
      <c r="B546" s="134">
        <f>'[6]1'!$A$12</f>
        <v>689.09241516999998</v>
      </c>
      <c r="C546" s="135">
        <f>'[6]1'!$B$12</f>
        <v>764.98885757000005</v>
      </c>
      <c r="D546" s="135">
        <f>'[6]1'!$C$12</f>
        <v>835.66957151999998</v>
      </c>
      <c r="E546" s="135">
        <f>'[6]1'!$D$12</f>
        <v>854.24267382000005</v>
      </c>
      <c r="F546" s="135">
        <f>'[6]1'!$E$12</f>
        <v>849.58128292000004</v>
      </c>
      <c r="G546" s="135">
        <f>'[6]1'!$F$12</f>
        <v>832.90616059000001</v>
      </c>
      <c r="H546" s="135">
        <f>'[6]1'!$G$12</f>
        <v>782.23924867000005</v>
      </c>
      <c r="I546" s="135">
        <f>'[6]1'!$H$12</f>
        <v>741.47566425000002</v>
      </c>
      <c r="J546" s="135">
        <f>'[6]1'!$I$12</f>
        <v>665.32642563000002</v>
      </c>
      <c r="K546" s="135">
        <f>'[6]1'!$J$12</f>
        <v>615.89240011000004</v>
      </c>
      <c r="L546" s="135">
        <f>'[6]1'!$K$12</f>
        <v>611.93228417</v>
      </c>
      <c r="M546" s="135">
        <f>'[6]1'!$L$12</f>
        <v>612.17309057</v>
      </c>
      <c r="N546" s="135">
        <f>'[6]1'!$M$12</f>
        <v>619.56506434999994</v>
      </c>
      <c r="O546" s="135">
        <f>'[6]1'!$N$12</f>
        <v>639.91714872</v>
      </c>
      <c r="P546" s="135">
        <f>'[6]1'!$O$12</f>
        <v>677.90333228999998</v>
      </c>
      <c r="Q546" s="135">
        <f>'[6]1'!$P$12</f>
        <v>662.93940034000002</v>
      </c>
      <c r="R546" s="135">
        <f>'[6]1'!$Q$12</f>
        <v>616.30150514000002</v>
      </c>
      <c r="S546" s="135">
        <f>'[6]1'!$R$12</f>
        <v>566.00778097</v>
      </c>
      <c r="T546" s="135">
        <f>'[6]1'!$S$12</f>
        <v>576.36974780000003</v>
      </c>
      <c r="U546" s="135">
        <f>'[6]1'!$T$12</f>
        <v>605.09815871000001</v>
      </c>
      <c r="V546" s="135">
        <f>'[6]1'!$U$12</f>
        <v>604.35300281000002</v>
      </c>
      <c r="W546" s="135">
        <f>'[6]1'!$V$12</f>
        <v>596.77856524000003</v>
      </c>
      <c r="X546" s="135">
        <f>'[6]1'!$W$12</f>
        <v>570.62751891000005</v>
      </c>
      <c r="Y546" s="136">
        <f>'[6]1'!$X$12</f>
        <v>602.72578972999997</v>
      </c>
    </row>
    <row r="547" spans="1:25" ht="15" outlineLevel="2" thickBot="1" x14ac:dyDescent="0.25">
      <c r="A547" s="8" t="s">
        <v>58</v>
      </c>
      <c r="B547" s="134">
        <v>502.99</v>
      </c>
      <c r="C547" s="135">
        <v>502.99</v>
      </c>
      <c r="D547" s="135">
        <v>502.99</v>
      </c>
      <c r="E547" s="135">
        <v>502.99</v>
      </c>
      <c r="F547" s="135">
        <v>502.99</v>
      </c>
      <c r="G547" s="135">
        <v>502.99</v>
      </c>
      <c r="H547" s="135">
        <v>502.99</v>
      </c>
      <c r="I547" s="135">
        <v>502.99</v>
      </c>
      <c r="J547" s="135">
        <v>502.99</v>
      </c>
      <c r="K547" s="135">
        <v>502.99</v>
      </c>
      <c r="L547" s="135">
        <v>502.99</v>
      </c>
      <c r="M547" s="135">
        <v>502.99</v>
      </c>
      <c r="N547" s="135">
        <v>502.99</v>
      </c>
      <c r="O547" s="135">
        <v>502.99</v>
      </c>
      <c r="P547" s="135">
        <v>502.99</v>
      </c>
      <c r="Q547" s="135">
        <v>502.99</v>
      </c>
      <c r="R547" s="135">
        <v>502.99</v>
      </c>
      <c r="S547" s="135">
        <v>502.99</v>
      </c>
      <c r="T547" s="135">
        <v>502.99</v>
      </c>
      <c r="U547" s="135">
        <v>502.99</v>
      </c>
      <c r="V547" s="135">
        <v>502.99</v>
      </c>
      <c r="W547" s="135">
        <v>502.99</v>
      </c>
      <c r="X547" s="135">
        <v>502.99</v>
      </c>
      <c r="Y547" s="136">
        <v>502.99</v>
      </c>
    </row>
    <row r="548" spans="1:25" ht="26.25" outlineLevel="2" thickBot="1" x14ac:dyDescent="0.25">
      <c r="A548" s="8" t="s">
        <v>85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2" thickBot="1" x14ac:dyDescent="0.25">
      <c r="A549" s="8" t="s">
        <v>60</v>
      </c>
      <c r="B549" s="134">
        <f>'[3]ВЭК 4 цк'!$H$4</f>
        <v>8.9214319564544926</v>
      </c>
      <c r="C549" s="135">
        <f>'[3]ВЭК 4 цк'!$H$4</f>
        <v>8.9214319564544926</v>
      </c>
      <c r="D549" s="135">
        <f>'[3]ВЭК 4 цк'!$H$4</f>
        <v>8.9214319564544926</v>
      </c>
      <c r="E549" s="135">
        <f>'[3]ВЭК 4 цк'!$H$4</f>
        <v>8.9214319564544926</v>
      </c>
      <c r="F549" s="135">
        <f>'[3]ВЭК 4 цк'!$H$4</f>
        <v>8.9214319564544926</v>
      </c>
      <c r="G549" s="135">
        <f>'[3]ВЭК 4 цк'!$H$4</f>
        <v>8.9214319564544926</v>
      </c>
      <c r="H549" s="135">
        <f>'[3]ВЭК 4 цк'!$H$4</f>
        <v>8.9214319564544926</v>
      </c>
      <c r="I549" s="135">
        <f>'[3]ВЭК 4 цк'!$H$4</f>
        <v>8.9214319564544926</v>
      </c>
      <c r="J549" s="135">
        <f>'[3]ВЭК 4 цк'!$H$4</f>
        <v>8.9214319564544926</v>
      </c>
      <c r="K549" s="135">
        <f>'[3]ВЭК 4 цк'!$H$4</f>
        <v>8.9214319564544926</v>
      </c>
      <c r="L549" s="135">
        <f>'[3]ВЭК 4 цк'!$H$4</f>
        <v>8.9214319564544926</v>
      </c>
      <c r="M549" s="135">
        <f>'[3]ВЭК 4 цк'!$H$4</f>
        <v>8.9214319564544926</v>
      </c>
      <c r="N549" s="135">
        <f>'[3]ВЭК 4 цк'!$H$4</f>
        <v>8.9214319564544926</v>
      </c>
      <c r="O549" s="135">
        <f>'[3]ВЭК 4 цк'!$H$4</f>
        <v>8.9214319564544926</v>
      </c>
      <c r="P549" s="135">
        <f>'[3]ВЭК 4 цк'!$H$4</f>
        <v>8.9214319564544926</v>
      </c>
      <c r="Q549" s="135">
        <f>'[3]ВЭК 4 цк'!$H$4</f>
        <v>8.9214319564544926</v>
      </c>
      <c r="R549" s="135">
        <f>'[3]ВЭК 4 цк'!$H$4</f>
        <v>8.9214319564544926</v>
      </c>
      <c r="S549" s="135">
        <f>'[3]ВЭК 4 цк'!$H$4</f>
        <v>8.9214319564544926</v>
      </c>
      <c r="T549" s="135">
        <f>'[3]ВЭК 4 цк'!$H$4</f>
        <v>8.9214319564544926</v>
      </c>
      <c r="U549" s="135">
        <f>'[3]ВЭК 4 цк'!$H$4</f>
        <v>8.9214319564544926</v>
      </c>
      <c r="V549" s="135">
        <f>'[3]ВЭК 4 цк'!$H$4</f>
        <v>8.9214319564544926</v>
      </c>
      <c r="W549" s="135">
        <f>'[3]ВЭК 4 цк'!$H$4</f>
        <v>8.9214319564544926</v>
      </c>
      <c r="X549" s="135">
        <f>'[3]ВЭК 4 цк'!$H$4</f>
        <v>8.9214319564544926</v>
      </c>
      <c r="Y549" s="136">
        <f>'[3]ВЭК 4 цк'!$H$4</f>
        <v>8.9214319564544926</v>
      </c>
    </row>
    <row r="550" spans="1:25" ht="19.5" customHeight="1" thickBot="1" x14ac:dyDescent="0.25">
      <c r="A550" s="18">
        <v>13</v>
      </c>
      <c r="B550" s="131">
        <f t="shared" ref="B550:Y550" si="105">B551+B552+B553+B554</f>
        <v>1365.7761419064543</v>
      </c>
      <c r="C550" s="131">
        <f t="shared" si="105"/>
        <v>1442.1041495464544</v>
      </c>
      <c r="D550" s="131">
        <f t="shared" si="105"/>
        <v>1503.7249668864545</v>
      </c>
      <c r="E550" s="131">
        <f t="shared" si="105"/>
        <v>1519.5164600464543</v>
      </c>
      <c r="F550" s="131">
        <f t="shared" si="105"/>
        <v>1514.8324924864544</v>
      </c>
      <c r="G550" s="131">
        <f t="shared" si="105"/>
        <v>1503.2416894964545</v>
      </c>
      <c r="H550" s="131">
        <f t="shared" si="105"/>
        <v>1478.5074084064543</v>
      </c>
      <c r="I550" s="131">
        <f t="shared" si="105"/>
        <v>1471.6183434164543</v>
      </c>
      <c r="J550" s="131">
        <f t="shared" si="105"/>
        <v>1415.0531500464544</v>
      </c>
      <c r="K550" s="131">
        <f t="shared" si="105"/>
        <v>1372.5142571364543</v>
      </c>
      <c r="L550" s="131">
        <f t="shared" si="105"/>
        <v>1374.5100757964544</v>
      </c>
      <c r="M550" s="131">
        <f t="shared" si="105"/>
        <v>1384.8442743664543</v>
      </c>
      <c r="N550" s="131">
        <f t="shared" si="105"/>
        <v>1391.0997567764546</v>
      </c>
      <c r="O550" s="131">
        <f t="shared" si="105"/>
        <v>1428.2649228364544</v>
      </c>
      <c r="P550" s="131">
        <f t="shared" si="105"/>
        <v>1459.4238462564545</v>
      </c>
      <c r="Q550" s="131">
        <f t="shared" si="105"/>
        <v>1419.8751526264543</v>
      </c>
      <c r="R550" s="131">
        <f t="shared" si="105"/>
        <v>1368.7010074364546</v>
      </c>
      <c r="S550" s="131">
        <f t="shared" si="105"/>
        <v>1324.1049149864546</v>
      </c>
      <c r="T550" s="131">
        <f t="shared" si="105"/>
        <v>1322.9803866564546</v>
      </c>
      <c r="U550" s="131">
        <f t="shared" si="105"/>
        <v>1344.7381883364544</v>
      </c>
      <c r="V550" s="131">
        <f t="shared" si="105"/>
        <v>1339.0749085164546</v>
      </c>
      <c r="W550" s="131">
        <f t="shared" si="105"/>
        <v>1331.0089807264544</v>
      </c>
      <c r="X550" s="131">
        <f t="shared" si="105"/>
        <v>1313.4983041264543</v>
      </c>
      <c r="Y550" s="131">
        <f t="shared" si="105"/>
        <v>1333.9839563264543</v>
      </c>
    </row>
    <row r="551" spans="1:25" ht="51.75" outlineLevel="2" thickBot="1" x14ac:dyDescent="0.25">
      <c r="A551" s="8" t="s">
        <v>89</v>
      </c>
      <c r="B551" s="134">
        <f>'[6]1'!$A$13</f>
        <v>674.24970995000001</v>
      </c>
      <c r="C551" s="135">
        <f>'[6]1'!$B$13</f>
        <v>750.57771759000002</v>
      </c>
      <c r="D551" s="135">
        <f>'[6]1'!$C$13</f>
        <v>812.19853493000005</v>
      </c>
      <c r="E551" s="135">
        <f>'[6]1'!$D$13</f>
        <v>827.99002809000001</v>
      </c>
      <c r="F551" s="135">
        <f>'[6]1'!$E$13</f>
        <v>823.30606052999997</v>
      </c>
      <c r="G551" s="135">
        <f>'[6]1'!$F$13</f>
        <v>811.71525754000004</v>
      </c>
      <c r="H551" s="135">
        <f>'[6]1'!$G$13</f>
        <v>786.98097644999996</v>
      </c>
      <c r="I551" s="135">
        <f>'[6]1'!$H$13</f>
        <v>780.09191146000001</v>
      </c>
      <c r="J551" s="135">
        <f>'[6]1'!$I$13</f>
        <v>723.52671809000003</v>
      </c>
      <c r="K551" s="135">
        <f>'[6]1'!$J$13</f>
        <v>680.98782517999996</v>
      </c>
      <c r="L551" s="135">
        <f>'[6]1'!$K$13</f>
        <v>682.98364384000001</v>
      </c>
      <c r="M551" s="135">
        <f>'[6]1'!$L$13</f>
        <v>693.31784241000003</v>
      </c>
      <c r="N551" s="135">
        <f>'[6]1'!$M$13</f>
        <v>699.57332482000004</v>
      </c>
      <c r="O551" s="135">
        <f>'[6]1'!$N$13</f>
        <v>736.73849087999997</v>
      </c>
      <c r="P551" s="135">
        <f>'[6]1'!$O$13</f>
        <v>767.89741430000004</v>
      </c>
      <c r="Q551" s="135">
        <f>'[6]1'!$P$13</f>
        <v>728.34872067000003</v>
      </c>
      <c r="R551" s="135">
        <f>'[6]1'!$Q$13</f>
        <v>677.17457548000004</v>
      </c>
      <c r="S551" s="135">
        <f>'[6]1'!$R$13</f>
        <v>632.57848303000003</v>
      </c>
      <c r="T551" s="135">
        <f>'[6]1'!$S$13</f>
        <v>631.45395470000005</v>
      </c>
      <c r="U551" s="135">
        <f>'[6]1'!$T$13</f>
        <v>653.21175638</v>
      </c>
      <c r="V551" s="135">
        <f>'[6]1'!$U$13</f>
        <v>647.54847656000004</v>
      </c>
      <c r="W551" s="135">
        <f>'[6]1'!$V$13</f>
        <v>639.48254876999999</v>
      </c>
      <c r="X551" s="135">
        <f>'[6]1'!$W$13</f>
        <v>621.97187216999998</v>
      </c>
      <c r="Y551" s="136">
        <f>'[6]1'!$X$13</f>
        <v>642.45752436999999</v>
      </c>
    </row>
    <row r="552" spans="1:25" ht="15" outlineLevel="2" thickBot="1" x14ac:dyDescent="0.25">
      <c r="A552" s="8" t="s">
        <v>58</v>
      </c>
      <c r="B552" s="134">
        <v>502.99</v>
      </c>
      <c r="C552" s="135">
        <v>502.99</v>
      </c>
      <c r="D552" s="135">
        <v>502.99</v>
      </c>
      <c r="E552" s="135">
        <v>502.99</v>
      </c>
      <c r="F552" s="135">
        <v>502.99</v>
      </c>
      <c r="G552" s="135">
        <v>502.99</v>
      </c>
      <c r="H552" s="135">
        <v>502.99</v>
      </c>
      <c r="I552" s="135">
        <v>502.99</v>
      </c>
      <c r="J552" s="135">
        <v>502.99</v>
      </c>
      <c r="K552" s="135">
        <v>502.99</v>
      </c>
      <c r="L552" s="135">
        <v>502.99</v>
      </c>
      <c r="M552" s="135">
        <v>502.99</v>
      </c>
      <c r="N552" s="135">
        <v>502.99</v>
      </c>
      <c r="O552" s="135">
        <v>502.99</v>
      </c>
      <c r="P552" s="135">
        <v>502.99</v>
      </c>
      <c r="Q552" s="135">
        <v>502.99</v>
      </c>
      <c r="R552" s="135">
        <v>502.99</v>
      </c>
      <c r="S552" s="135">
        <v>502.99</v>
      </c>
      <c r="T552" s="135">
        <v>502.99</v>
      </c>
      <c r="U552" s="135">
        <v>502.99</v>
      </c>
      <c r="V552" s="135">
        <v>502.99</v>
      </c>
      <c r="W552" s="135">
        <v>502.99</v>
      </c>
      <c r="X552" s="135">
        <v>502.99</v>
      </c>
      <c r="Y552" s="136">
        <v>502.99</v>
      </c>
    </row>
    <row r="553" spans="1:25" ht="26.25" outlineLevel="2" thickBot="1" x14ac:dyDescent="0.25">
      <c r="A553" s="8" t="s">
        <v>85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2" thickBot="1" x14ac:dyDescent="0.25">
      <c r="A554" s="8" t="s">
        <v>60</v>
      </c>
      <c r="B554" s="134">
        <f>'[3]ВЭК 4 цк'!$H$4</f>
        <v>8.9214319564544926</v>
      </c>
      <c r="C554" s="135">
        <f>'[3]ВЭК 4 цк'!$H$4</f>
        <v>8.9214319564544926</v>
      </c>
      <c r="D554" s="135">
        <f>'[3]ВЭК 4 цк'!$H$4</f>
        <v>8.9214319564544926</v>
      </c>
      <c r="E554" s="135">
        <f>'[3]ВЭК 4 цк'!$H$4</f>
        <v>8.9214319564544926</v>
      </c>
      <c r="F554" s="135">
        <f>'[3]ВЭК 4 цк'!$H$4</f>
        <v>8.9214319564544926</v>
      </c>
      <c r="G554" s="135">
        <f>'[3]ВЭК 4 цк'!$H$4</f>
        <v>8.9214319564544926</v>
      </c>
      <c r="H554" s="135">
        <f>'[3]ВЭК 4 цк'!$H$4</f>
        <v>8.9214319564544926</v>
      </c>
      <c r="I554" s="135">
        <f>'[3]ВЭК 4 цк'!$H$4</f>
        <v>8.9214319564544926</v>
      </c>
      <c r="J554" s="135">
        <f>'[3]ВЭК 4 цк'!$H$4</f>
        <v>8.9214319564544926</v>
      </c>
      <c r="K554" s="135">
        <f>'[3]ВЭК 4 цк'!$H$4</f>
        <v>8.9214319564544926</v>
      </c>
      <c r="L554" s="135">
        <f>'[3]ВЭК 4 цк'!$H$4</f>
        <v>8.9214319564544926</v>
      </c>
      <c r="M554" s="135">
        <f>'[3]ВЭК 4 цк'!$H$4</f>
        <v>8.9214319564544926</v>
      </c>
      <c r="N554" s="135">
        <f>'[3]ВЭК 4 цк'!$H$4</f>
        <v>8.9214319564544926</v>
      </c>
      <c r="O554" s="135">
        <f>'[3]ВЭК 4 цк'!$H$4</f>
        <v>8.9214319564544926</v>
      </c>
      <c r="P554" s="135">
        <f>'[3]ВЭК 4 цк'!$H$4</f>
        <v>8.9214319564544926</v>
      </c>
      <c r="Q554" s="135">
        <f>'[3]ВЭК 4 цк'!$H$4</f>
        <v>8.9214319564544926</v>
      </c>
      <c r="R554" s="135">
        <f>'[3]ВЭК 4 цк'!$H$4</f>
        <v>8.9214319564544926</v>
      </c>
      <c r="S554" s="135">
        <f>'[3]ВЭК 4 цк'!$H$4</f>
        <v>8.9214319564544926</v>
      </c>
      <c r="T554" s="135">
        <f>'[3]ВЭК 4 цк'!$H$4</f>
        <v>8.9214319564544926</v>
      </c>
      <c r="U554" s="135">
        <f>'[3]ВЭК 4 цк'!$H$4</f>
        <v>8.9214319564544926</v>
      </c>
      <c r="V554" s="135">
        <f>'[3]ВЭК 4 цк'!$H$4</f>
        <v>8.9214319564544926</v>
      </c>
      <c r="W554" s="135">
        <f>'[3]ВЭК 4 цк'!$H$4</f>
        <v>8.9214319564544926</v>
      </c>
      <c r="X554" s="135">
        <f>'[3]ВЭК 4 цк'!$H$4</f>
        <v>8.9214319564544926</v>
      </c>
      <c r="Y554" s="136">
        <f>'[3]ВЭК 4 цк'!$H$4</f>
        <v>8.9214319564544926</v>
      </c>
    </row>
    <row r="555" spans="1:25" ht="19.5" customHeight="1" thickBot="1" x14ac:dyDescent="0.25">
      <c r="A555" s="18">
        <v>14</v>
      </c>
      <c r="B555" s="131">
        <f t="shared" ref="B555:Y555" si="106">B556+B557+B558+B559</f>
        <v>1404.3936390364545</v>
      </c>
      <c r="C555" s="131">
        <f t="shared" si="106"/>
        <v>1472.9255369064545</v>
      </c>
      <c r="D555" s="131">
        <f t="shared" si="106"/>
        <v>1540.5014162264545</v>
      </c>
      <c r="E555" s="131">
        <f t="shared" si="106"/>
        <v>1555.3556230564543</v>
      </c>
      <c r="F555" s="131">
        <f t="shared" si="106"/>
        <v>1547.2255124164544</v>
      </c>
      <c r="G555" s="131">
        <f t="shared" si="106"/>
        <v>1538.3244075764544</v>
      </c>
      <c r="H555" s="131">
        <f t="shared" si="106"/>
        <v>1490.9663589464544</v>
      </c>
      <c r="I555" s="131">
        <f t="shared" si="106"/>
        <v>1448.5733307064545</v>
      </c>
      <c r="J555" s="131">
        <f t="shared" si="106"/>
        <v>1385.4466235464545</v>
      </c>
      <c r="K555" s="131">
        <f t="shared" si="106"/>
        <v>1347.4229361764544</v>
      </c>
      <c r="L555" s="131">
        <f t="shared" si="106"/>
        <v>1355.0020436864545</v>
      </c>
      <c r="M555" s="131">
        <f t="shared" si="106"/>
        <v>1371.0947901664545</v>
      </c>
      <c r="N555" s="131">
        <f t="shared" si="106"/>
        <v>1377.7932177864543</v>
      </c>
      <c r="O555" s="131">
        <f t="shared" si="106"/>
        <v>1428.7239249464544</v>
      </c>
      <c r="P555" s="131">
        <f t="shared" si="106"/>
        <v>1459.1339443564545</v>
      </c>
      <c r="Q555" s="131">
        <f t="shared" si="106"/>
        <v>1419.2196339764544</v>
      </c>
      <c r="R555" s="131">
        <f t="shared" si="106"/>
        <v>1367.2841208764544</v>
      </c>
      <c r="S555" s="131">
        <f t="shared" si="106"/>
        <v>1311.7077419964544</v>
      </c>
      <c r="T555" s="131">
        <f t="shared" si="106"/>
        <v>1294.2403941964544</v>
      </c>
      <c r="U555" s="131">
        <f t="shared" si="106"/>
        <v>1323.5980840464545</v>
      </c>
      <c r="V555" s="131">
        <f t="shared" si="106"/>
        <v>1318.1763823064546</v>
      </c>
      <c r="W555" s="131">
        <f t="shared" si="106"/>
        <v>1305.2977348264544</v>
      </c>
      <c r="X555" s="131">
        <f t="shared" si="106"/>
        <v>1287.9979435364544</v>
      </c>
      <c r="Y555" s="131">
        <f t="shared" si="106"/>
        <v>1318.3599701764545</v>
      </c>
    </row>
    <row r="556" spans="1:25" ht="51.75" outlineLevel="2" thickBot="1" x14ac:dyDescent="0.25">
      <c r="A556" s="8" t="s">
        <v>89</v>
      </c>
      <c r="B556" s="134">
        <f>'[6]1'!$A$14</f>
        <v>712.86720707999996</v>
      </c>
      <c r="C556" s="135">
        <f>'[6]1'!$B$14</f>
        <v>781.39910495000004</v>
      </c>
      <c r="D556" s="135">
        <f>'[6]1'!$C$14</f>
        <v>848.97498427000005</v>
      </c>
      <c r="E556" s="135">
        <f>'[6]1'!$D$14</f>
        <v>863.8291911</v>
      </c>
      <c r="F556" s="135">
        <f>'[6]1'!$E$14</f>
        <v>855.69908046</v>
      </c>
      <c r="G556" s="135">
        <f>'[6]1'!$F$14</f>
        <v>846.79797561999999</v>
      </c>
      <c r="H556" s="135">
        <f>'[6]1'!$G$14</f>
        <v>799.43992699</v>
      </c>
      <c r="I556" s="135">
        <f>'[6]1'!$H$14</f>
        <v>757.04689874999997</v>
      </c>
      <c r="J556" s="135">
        <f>'[6]1'!$I$14</f>
        <v>693.92019158999994</v>
      </c>
      <c r="K556" s="135">
        <f>'[6]1'!$J$14</f>
        <v>655.89650422</v>
      </c>
      <c r="L556" s="135">
        <f>'[6]1'!$K$14</f>
        <v>663.47561172999997</v>
      </c>
      <c r="M556" s="135">
        <f>'[6]1'!$L$14</f>
        <v>679.56835821000004</v>
      </c>
      <c r="N556" s="135">
        <f>'[6]1'!$M$14</f>
        <v>686.26678583</v>
      </c>
      <c r="O556" s="135">
        <f>'[6]1'!$N$14</f>
        <v>737.19749299</v>
      </c>
      <c r="P556" s="135">
        <f>'[6]1'!$O$14</f>
        <v>767.60751240000002</v>
      </c>
      <c r="Q556" s="135">
        <f>'[6]1'!$P$14</f>
        <v>727.69320201999994</v>
      </c>
      <c r="R556" s="135">
        <f>'[6]1'!$Q$14</f>
        <v>675.75768891999996</v>
      </c>
      <c r="S556" s="135">
        <f>'[6]1'!$R$14</f>
        <v>620.18131003999997</v>
      </c>
      <c r="T556" s="135">
        <f>'[6]1'!$S$14</f>
        <v>602.71396224</v>
      </c>
      <c r="U556" s="135">
        <f>'[6]1'!$T$14</f>
        <v>632.07165209000004</v>
      </c>
      <c r="V556" s="135">
        <f>'[6]1'!$U$14</f>
        <v>626.64995035000004</v>
      </c>
      <c r="W556" s="135">
        <f>'[6]1'!$V$14</f>
        <v>613.77130287</v>
      </c>
      <c r="X556" s="135">
        <f>'[6]1'!$W$14</f>
        <v>596.47151157999997</v>
      </c>
      <c r="Y556" s="136">
        <f>'[6]1'!$X$14</f>
        <v>626.83353822000004</v>
      </c>
    </row>
    <row r="557" spans="1:25" ht="15" outlineLevel="2" thickBot="1" x14ac:dyDescent="0.25">
      <c r="A557" s="8" t="s">
        <v>58</v>
      </c>
      <c r="B557" s="134">
        <v>502.99</v>
      </c>
      <c r="C557" s="135">
        <v>502.99</v>
      </c>
      <c r="D557" s="135">
        <v>502.99</v>
      </c>
      <c r="E557" s="135">
        <v>502.99</v>
      </c>
      <c r="F557" s="135">
        <v>502.99</v>
      </c>
      <c r="G557" s="135">
        <v>502.99</v>
      </c>
      <c r="H557" s="135">
        <v>502.99</v>
      </c>
      <c r="I557" s="135">
        <v>502.99</v>
      </c>
      <c r="J557" s="135">
        <v>502.99</v>
      </c>
      <c r="K557" s="135">
        <v>502.99</v>
      </c>
      <c r="L557" s="135">
        <v>502.99</v>
      </c>
      <c r="M557" s="135">
        <v>502.99</v>
      </c>
      <c r="N557" s="135">
        <v>502.99</v>
      </c>
      <c r="O557" s="135">
        <v>502.99</v>
      </c>
      <c r="P557" s="135">
        <v>502.99</v>
      </c>
      <c r="Q557" s="135">
        <v>502.99</v>
      </c>
      <c r="R557" s="135">
        <v>502.99</v>
      </c>
      <c r="S557" s="135">
        <v>502.99</v>
      </c>
      <c r="T557" s="135">
        <v>502.99</v>
      </c>
      <c r="U557" s="135">
        <v>502.99</v>
      </c>
      <c r="V557" s="135">
        <v>502.99</v>
      </c>
      <c r="W557" s="135">
        <v>502.99</v>
      </c>
      <c r="X557" s="135">
        <v>502.99</v>
      </c>
      <c r="Y557" s="136">
        <v>502.99</v>
      </c>
    </row>
    <row r="558" spans="1:25" ht="26.25" outlineLevel="2" thickBot="1" x14ac:dyDescent="0.25">
      <c r="A558" s="8" t="s">
        <v>85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2" thickBot="1" x14ac:dyDescent="0.25">
      <c r="A559" s="8" t="s">
        <v>60</v>
      </c>
      <c r="B559" s="134">
        <f>'[3]ВЭК 4 цк'!$H$4</f>
        <v>8.9214319564544926</v>
      </c>
      <c r="C559" s="135">
        <f>'[3]ВЭК 4 цк'!$H$4</f>
        <v>8.9214319564544926</v>
      </c>
      <c r="D559" s="135">
        <f>'[3]ВЭК 4 цк'!$H$4</f>
        <v>8.9214319564544926</v>
      </c>
      <c r="E559" s="135">
        <f>'[3]ВЭК 4 цк'!$H$4</f>
        <v>8.9214319564544926</v>
      </c>
      <c r="F559" s="135">
        <f>'[3]ВЭК 4 цк'!$H$4</f>
        <v>8.9214319564544926</v>
      </c>
      <c r="G559" s="135">
        <f>'[3]ВЭК 4 цк'!$H$4</f>
        <v>8.9214319564544926</v>
      </c>
      <c r="H559" s="135">
        <f>'[3]ВЭК 4 цк'!$H$4</f>
        <v>8.9214319564544926</v>
      </c>
      <c r="I559" s="135">
        <f>'[3]ВЭК 4 цк'!$H$4</f>
        <v>8.9214319564544926</v>
      </c>
      <c r="J559" s="135">
        <f>'[3]ВЭК 4 цк'!$H$4</f>
        <v>8.9214319564544926</v>
      </c>
      <c r="K559" s="135">
        <f>'[3]ВЭК 4 цк'!$H$4</f>
        <v>8.9214319564544926</v>
      </c>
      <c r="L559" s="135">
        <f>'[3]ВЭК 4 цк'!$H$4</f>
        <v>8.9214319564544926</v>
      </c>
      <c r="M559" s="135">
        <f>'[3]ВЭК 4 цк'!$H$4</f>
        <v>8.9214319564544926</v>
      </c>
      <c r="N559" s="135">
        <f>'[3]ВЭК 4 цк'!$H$4</f>
        <v>8.9214319564544926</v>
      </c>
      <c r="O559" s="135">
        <f>'[3]ВЭК 4 цк'!$H$4</f>
        <v>8.9214319564544926</v>
      </c>
      <c r="P559" s="135">
        <f>'[3]ВЭК 4 цк'!$H$4</f>
        <v>8.9214319564544926</v>
      </c>
      <c r="Q559" s="135">
        <f>'[3]ВЭК 4 цк'!$H$4</f>
        <v>8.9214319564544926</v>
      </c>
      <c r="R559" s="135">
        <f>'[3]ВЭК 4 цк'!$H$4</f>
        <v>8.9214319564544926</v>
      </c>
      <c r="S559" s="135">
        <f>'[3]ВЭК 4 цк'!$H$4</f>
        <v>8.9214319564544926</v>
      </c>
      <c r="T559" s="135">
        <f>'[3]ВЭК 4 цк'!$H$4</f>
        <v>8.9214319564544926</v>
      </c>
      <c r="U559" s="135">
        <f>'[3]ВЭК 4 цк'!$H$4</f>
        <v>8.9214319564544926</v>
      </c>
      <c r="V559" s="135">
        <f>'[3]ВЭК 4 цк'!$H$4</f>
        <v>8.9214319564544926</v>
      </c>
      <c r="W559" s="135">
        <f>'[3]ВЭК 4 цк'!$H$4</f>
        <v>8.9214319564544926</v>
      </c>
      <c r="X559" s="135">
        <f>'[3]ВЭК 4 цк'!$H$4</f>
        <v>8.9214319564544926</v>
      </c>
      <c r="Y559" s="136">
        <f>'[3]ВЭК 4 цк'!$H$4</f>
        <v>8.9214319564544926</v>
      </c>
    </row>
    <row r="560" spans="1:25" ht="19.5" customHeight="1" thickBot="1" x14ac:dyDescent="0.25">
      <c r="A560" s="18">
        <v>15</v>
      </c>
      <c r="B560" s="131">
        <f t="shared" ref="B560:Y560" si="107">B561+B562+B563+B564</f>
        <v>1422.1198802664544</v>
      </c>
      <c r="C560" s="131">
        <f t="shared" si="107"/>
        <v>1506.4285308564545</v>
      </c>
      <c r="D560" s="131">
        <f t="shared" si="107"/>
        <v>1571.7129539664545</v>
      </c>
      <c r="E560" s="131">
        <f t="shared" si="107"/>
        <v>1577.2011236264545</v>
      </c>
      <c r="F560" s="131">
        <f t="shared" si="107"/>
        <v>1571.1630372864545</v>
      </c>
      <c r="G560" s="131">
        <f t="shared" si="107"/>
        <v>1549.7652384764544</v>
      </c>
      <c r="H560" s="131">
        <f t="shared" si="107"/>
        <v>1502.9511117864542</v>
      </c>
      <c r="I560" s="131">
        <f t="shared" si="107"/>
        <v>1458.1436150964544</v>
      </c>
      <c r="J560" s="131">
        <f t="shared" si="107"/>
        <v>1397.0919336864545</v>
      </c>
      <c r="K560" s="131">
        <f t="shared" si="107"/>
        <v>1358.2058162064543</v>
      </c>
      <c r="L560" s="131">
        <f t="shared" si="107"/>
        <v>1361.2369505164545</v>
      </c>
      <c r="M560" s="131">
        <f t="shared" si="107"/>
        <v>1368.9870660464544</v>
      </c>
      <c r="N560" s="131">
        <f t="shared" si="107"/>
        <v>1379.9076036964545</v>
      </c>
      <c r="O560" s="131">
        <f t="shared" si="107"/>
        <v>1400.2723930164545</v>
      </c>
      <c r="P560" s="131">
        <f t="shared" si="107"/>
        <v>1424.6560299564544</v>
      </c>
      <c r="Q560" s="131">
        <f t="shared" si="107"/>
        <v>1387.1759464064544</v>
      </c>
      <c r="R560" s="131">
        <f t="shared" si="107"/>
        <v>1338.0903233464544</v>
      </c>
      <c r="S560" s="131">
        <f t="shared" si="107"/>
        <v>1283.2297447664544</v>
      </c>
      <c r="T560" s="131">
        <f t="shared" si="107"/>
        <v>1287.6462750964545</v>
      </c>
      <c r="U560" s="131">
        <f t="shared" si="107"/>
        <v>1312.4132802564543</v>
      </c>
      <c r="V560" s="131">
        <f t="shared" si="107"/>
        <v>1305.5757915064544</v>
      </c>
      <c r="W560" s="131">
        <f t="shared" si="107"/>
        <v>1294.4259967264545</v>
      </c>
      <c r="X560" s="131">
        <f t="shared" si="107"/>
        <v>1270.6483747364543</v>
      </c>
      <c r="Y560" s="131">
        <f t="shared" si="107"/>
        <v>1320.4018294764544</v>
      </c>
    </row>
    <row r="561" spans="1:25" ht="51.75" outlineLevel="2" thickBot="1" x14ac:dyDescent="0.25">
      <c r="A561" s="8" t="s">
        <v>89</v>
      </c>
      <c r="B561" s="134">
        <f>'[6]1'!$A$15</f>
        <v>730.59344830999999</v>
      </c>
      <c r="C561" s="135">
        <f>'[6]1'!$B$15</f>
        <v>814.90209890000006</v>
      </c>
      <c r="D561" s="135">
        <f>'[6]1'!$C$15</f>
        <v>880.18652200999998</v>
      </c>
      <c r="E561" s="135">
        <f>'[6]1'!$D$15</f>
        <v>885.67469167000002</v>
      </c>
      <c r="F561" s="135">
        <f>'[6]1'!$E$15</f>
        <v>879.63660532999995</v>
      </c>
      <c r="G561" s="135">
        <f>'[6]1'!$F$15</f>
        <v>858.23880652000003</v>
      </c>
      <c r="H561" s="135">
        <f>'[6]1'!$G$15</f>
        <v>811.42467982999995</v>
      </c>
      <c r="I561" s="135">
        <f>'[6]1'!$H$15</f>
        <v>766.61718313999995</v>
      </c>
      <c r="J561" s="135">
        <f>'[6]1'!$I$15</f>
        <v>705.56550173000005</v>
      </c>
      <c r="K561" s="135">
        <f>'[6]1'!$J$15</f>
        <v>666.67938425</v>
      </c>
      <c r="L561" s="135">
        <f>'[6]1'!$K$15</f>
        <v>669.71051855999997</v>
      </c>
      <c r="M561" s="135">
        <f>'[6]1'!$L$15</f>
        <v>677.46063408999999</v>
      </c>
      <c r="N561" s="135">
        <f>'[6]1'!$M$15</f>
        <v>688.38117174000001</v>
      </c>
      <c r="O561" s="135">
        <f>'[6]1'!$N$15</f>
        <v>708.74596106000001</v>
      </c>
      <c r="P561" s="135">
        <f>'[6]1'!$O$15</f>
        <v>733.12959799999999</v>
      </c>
      <c r="Q561" s="135">
        <f>'[6]1'!$P$15</f>
        <v>695.64951444999997</v>
      </c>
      <c r="R561" s="135">
        <f>'[6]1'!$Q$15</f>
        <v>646.56389138999998</v>
      </c>
      <c r="S561" s="135">
        <f>'[6]1'!$R$15</f>
        <v>591.70331281000006</v>
      </c>
      <c r="T561" s="135">
        <f>'[6]1'!$S$15</f>
        <v>596.11984313999994</v>
      </c>
      <c r="U561" s="135">
        <f>'[6]1'!$T$15</f>
        <v>620.8868483</v>
      </c>
      <c r="V561" s="135">
        <f>'[6]1'!$U$15</f>
        <v>614.04935954999996</v>
      </c>
      <c r="W561" s="135">
        <f>'[6]1'!$V$15</f>
        <v>602.89956476999998</v>
      </c>
      <c r="X561" s="135">
        <f>'[6]1'!$W$15</f>
        <v>579.12194278000004</v>
      </c>
      <c r="Y561" s="136">
        <f>'[6]1'!$X$15</f>
        <v>628.87539751999998</v>
      </c>
    </row>
    <row r="562" spans="1:25" ht="15" outlineLevel="2" thickBot="1" x14ac:dyDescent="0.25">
      <c r="A562" s="8" t="s">
        <v>58</v>
      </c>
      <c r="B562" s="134">
        <v>502.99</v>
      </c>
      <c r="C562" s="135">
        <v>502.99</v>
      </c>
      <c r="D562" s="135">
        <v>502.99</v>
      </c>
      <c r="E562" s="135">
        <v>502.99</v>
      </c>
      <c r="F562" s="135">
        <v>502.99</v>
      </c>
      <c r="G562" s="135">
        <v>502.99</v>
      </c>
      <c r="H562" s="135">
        <v>502.99</v>
      </c>
      <c r="I562" s="135">
        <v>502.99</v>
      </c>
      <c r="J562" s="135">
        <v>502.99</v>
      </c>
      <c r="K562" s="135">
        <v>502.99</v>
      </c>
      <c r="L562" s="135">
        <v>502.99</v>
      </c>
      <c r="M562" s="135">
        <v>502.99</v>
      </c>
      <c r="N562" s="135">
        <v>502.99</v>
      </c>
      <c r="O562" s="135">
        <v>502.99</v>
      </c>
      <c r="P562" s="135">
        <v>502.99</v>
      </c>
      <c r="Q562" s="135">
        <v>502.99</v>
      </c>
      <c r="R562" s="135">
        <v>502.99</v>
      </c>
      <c r="S562" s="135">
        <v>502.99</v>
      </c>
      <c r="T562" s="135">
        <v>502.99</v>
      </c>
      <c r="U562" s="135">
        <v>502.99</v>
      </c>
      <c r="V562" s="135">
        <v>502.99</v>
      </c>
      <c r="W562" s="135">
        <v>502.99</v>
      </c>
      <c r="X562" s="135">
        <v>502.99</v>
      </c>
      <c r="Y562" s="136">
        <v>502.99</v>
      </c>
    </row>
    <row r="563" spans="1:25" ht="26.25" outlineLevel="2" thickBot="1" x14ac:dyDescent="0.25">
      <c r="A563" s="8" t="s">
        <v>85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2" thickBot="1" x14ac:dyDescent="0.25">
      <c r="A564" s="8" t="s">
        <v>60</v>
      </c>
      <c r="B564" s="134">
        <f>'[3]ВЭК 4 цк'!$H$4</f>
        <v>8.9214319564544926</v>
      </c>
      <c r="C564" s="135">
        <f>'[3]ВЭК 4 цк'!$H$4</f>
        <v>8.9214319564544926</v>
      </c>
      <c r="D564" s="135">
        <f>'[3]ВЭК 4 цк'!$H$4</f>
        <v>8.9214319564544926</v>
      </c>
      <c r="E564" s="135">
        <f>'[3]ВЭК 4 цк'!$H$4</f>
        <v>8.9214319564544926</v>
      </c>
      <c r="F564" s="135">
        <f>'[3]ВЭК 4 цк'!$H$4</f>
        <v>8.9214319564544926</v>
      </c>
      <c r="G564" s="135">
        <f>'[3]ВЭК 4 цк'!$H$4</f>
        <v>8.9214319564544926</v>
      </c>
      <c r="H564" s="135">
        <f>'[3]ВЭК 4 цк'!$H$4</f>
        <v>8.9214319564544926</v>
      </c>
      <c r="I564" s="135">
        <f>'[3]ВЭК 4 цк'!$H$4</f>
        <v>8.9214319564544926</v>
      </c>
      <c r="J564" s="135">
        <f>'[3]ВЭК 4 цк'!$H$4</f>
        <v>8.9214319564544926</v>
      </c>
      <c r="K564" s="135">
        <f>'[3]ВЭК 4 цк'!$H$4</f>
        <v>8.9214319564544926</v>
      </c>
      <c r="L564" s="135">
        <f>'[3]ВЭК 4 цк'!$H$4</f>
        <v>8.9214319564544926</v>
      </c>
      <c r="M564" s="135">
        <f>'[3]ВЭК 4 цк'!$H$4</f>
        <v>8.9214319564544926</v>
      </c>
      <c r="N564" s="135">
        <f>'[3]ВЭК 4 цк'!$H$4</f>
        <v>8.9214319564544926</v>
      </c>
      <c r="O564" s="135">
        <f>'[3]ВЭК 4 цк'!$H$4</f>
        <v>8.9214319564544926</v>
      </c>
      <c r="P564" s="135">
        <f>'[3]ВЭК 4 цк'!$H$4</f>
        <v>8.9214319564544926</v>
      </c>
      <c r="Q564" s="135">
        <f>'[3]ВЭК 4 цк'!$H$4</f>
        <v>8.9214319564544926</v>
      </c>
      <c r="R564" s="135">
        <f>'[3]ВЭК 4 цк'!$H$4</f>
        <v>8.9214319564544926</v>
      </c>
      <c r="S564" s="135">
        <f>'[3]ВЭК 4 цк'!$H$4</f>
        <v>8.9214319564544926</v>
      </c>
      <c r="T564" s="135">
        <f>'[3]ВЭК 4 цк'!$H$4</f>
        <v>8.9214319564544926</v>
      </c>
      <c r="U564" s="135">
        <f>'[3]ВЭК 4 цк'!$H$4</f>
        <v>8.9214319564544926</v>
      </c>
      <c r="V564" s="135">
        <f>'[3]ВЭК 4 цк'!$H$4</f>
        <v>8.9214319564544926</v>
      </c>
      <c r="W564" s="135">
        <f>'[3]ВЭК 4 цк'!$H$4</f>
        <v>8.9214319564544926</v>
      </c>
      <c r="X564" s="135">
        <f>'[3]ВЭК 4 цк'!$H$4</f>
        <v>8.9214319564544926</v>
      </c>
      <c r="Y564" s="136">
        <f>'[3]ВЭК 4 цк'!$H$4</f>
        <v>8.9214319564544926</v>
      </c>
    </row>
    <row r="565" spans="1:25" ht="19.5" customHeight="1" thickBot="1" x14ac:dyDescent="0.25">
      <c r="A565" s="18">
        <v>16</v>
      </c>
      <c r="B565" s="131">
        <f t="shared" ref="B565:Y565" si="108">B566+B567+B568+B569</f>
        <v>1368.5084474164544</v>
      </c>
      <c r="C565" s="131">
        <f t="shared" si="108"/>
        <v>1447.4577231764545</v>
      </c>
      <c r="D565" s="131">
        <f t="shared" si="108"/>
        <v>1501.2535449064544</v>
      </c>
      <c r="E565" s="131">
        <f t="shared" si="108"/>
        <v>1506.2748313064544</v>
      </c>
      <c r="F565" s="131">
        <f t="shared" si="108"/>
        <v>1503.5247664064543</v>
      </c>
      <c r="G565" s="131">
        <f t="shared" si="108"/>
        <v>1489.5870912664543</v>
      </c>
      <c r="H565" s="131">
        <f t="shared" si="108"/>
        <v>1458.8945403964544</v>
      </c>
      <c r="I565" s="131">
        <f t="shared" si="108"/>
        <v>1433.3555058864545</v>
      </c>
      <c r="J565" s="131">
        <f t="shared" si="108"/>
        <v>1404.5125497964543</v>
      </c>
      <c r="K565" s="131">
        <f t="shared" si="108"/>
        <v>1371.5215733064545</v>
      </c>
      <c r="L565" s="131">
        <f t="shared" si="108"/>
        <v>1368.9927675064544</v>
      </c>
      <c r="M565" s="131">
        <f t="shared" si="108"/>
        <v>1372.9291369864543</v>
      </c>
      <c r="N565" s="131">
        <f t="shared" si="108"/>
        <v>1385.3005334164543</v>
      </c>
      <c r="O565" s="131">
        <f t="shared" si="108"/>
        <v>1421.5899458164542</v>
      </c>
      <c r="P565" s="131">
        <f t="shared" si="108"/>
        <v>1465.3233251064544</v>
      </c>
      <c r="Q565" s="131">
        <f t="shared" si="108"/>
        <v>1431.5456378664544</v>
      </c>
      <c r="R565" s="131">
        <f t="shared" si="108"/>
        <v>1383.9501584264544</v>
      </c>
      <c r="S565" s="131">
        <f t="shared" si="108"/>
        <v>1323.0550163464543</v>
      </c>
      <c r="T565" s="131">
        <f t="shared" si="108"/>
        <v>1296.6994956164544</v>
      </c>
      <c r="U565" s="131">
        <f t="shared" si="108"/>
        <v>1299.1714144864543</v>
      </c>
      <c r="V565" s="131">
        <f t="shared" si="108"/>
        <v>1287.3637969364543</v>
      </c>
      <c r="W565" s="131">
        <f t="shared" si="108"/>
        <v>1282.9804356064544</v>
      </c>
      <c r="X565" s="131">
        <f t="shared" si="108"/>
        <v>1282.4725762064543</v>
      </c>
      <c r="Y565" s="131">
        <f t="shared" si="108"/>
        <v>1313.3718136464543</v>
      </c>
    </row>
    <row r="566" spans="1:25" ht="51.75" outlineLevel="2" thickBot="1" x14ac:dyDescent="0.25">
      <c r="A566" s="8" t="s">
        <v>89</v>
      </c>
      <c r="B566" s="134">
        <f>'[6]1'!$A$16</f>
        <v>676.98201545999996</v>
      </c>
      <c r="C566" s="135">
        <f>'[6]1'!$B$16</f>
        <v>755.93129122000005</v>
      </c>
      <c r="D566" s="135">
        <f>'[6]1'!$C$16</f>
        <v>809.72711294999999</v>
      </c>
      <c r="E566" s="135">
        <f>'[6]1'!$D$16</f>
        <v>814.74839935</v>
      </c>
      <c r="F566" s="135">
        <f>'[6]1'!$E$16</f>
        <v>811.99833445000002</v>
      </c>
      <c r="G566" s="135">
        <f>'[6]1'!$F$16</f>
        <v>798.06065931000001</v>
      </c>
      <c r="H566" s="135">
        <f>'[6]1'!$G$16</f>
        <v>767.36810844000001</v>
      </c>
      <c r="I566" s="135">
        <f>'[6]1'!$H$16</f>
        <v>741.82907393000005</v>
      </c>
      <c r="J566" s="135">
        <f>'[6]1'!$I$16</f>
        <v>712.98611784000002</v>
      </c>
      <c r="K566" s="135">
        <f>'[6]1'!$J$16</f>
        <v>679.99514135000004</v>
      </c>
      <c r="L566" s="135">
        <f>'[6]1'!$K$16</f>
        <v>677.46633555000005</v>
      </c>
      <c r="M566" s="135">
        <f>'[6]1'!$L$16</f>
        <v>681.40270502999999</v>
      </c>
      <c r="N566" s="135">
        <f>'[6]1'!$M$16</f>
        <v>693.77410146</v>
      </c>
      <c r="O566" s="135">
        <f>'[6]1'!$N$16</f>
        <v>730.06351385999994</v>
      </c>
      <c r="P566" s="135">
        <f>'[6]1'!$O$16</f>
        <v>773.79689314999996</v>
      </c>
      <c r="Q566" s="135">
        <f>'[6]1'!$P$16</f>
        <v>740.01920590999998</v>
      </c>
      <c r="R566" s="135">
        <f>'[6]1'!$Q$16</f>
        <v>692.42372647000002</v>
      </c>
      <c r="S566" s="135">
        <f>'[6]1'!$R$16</f>
        <v>631.52858438999999</v>
      </c>
      <c r="T566" s="135">
        <f>'[6]1'!$S$16</f>
        <v>605.17306366000003</v>
      </c>
      <c r="U566" s="135">
        <f>'[6]1'!$T$16</f>
        <v>607.64498252999999</v>
      </c>
      <c r="V566" s="135">
        <f>'[6]1'!$U$16</f>
        <v>595.83736497999996</v>
      </c>
      <c r="W566" s="135">
        <f>'[6]1'!$V$16</f>
        <v>591.45400365</v>
      </c>
      <c r="X566" s="135">
        <f>'[6]1'!$W$16</f>
        <v>590.94614424999997</v>
      </c>
      <c r="Y566" s="136">
        <f>'[6]1'!$X$16</f>
        <v>621.84538168999995</v>
      </c>
    </row>
    <row r="567" spans="1:25" ht="15" outlineLevel="2" thickBot="1" x14ac:dyDescent="0.25">
      <c r="A567" s="8" t="s">
        <v>58</v>
      </c>
      <c r="B567" s="134">
        <v>502.99</v>
      </c>
      <c r="C567" s="135">
        <v>502.99</v>
      </c>
      <c r="D567" s="135">
        <v>502.99</v>
      </c>
      <c r="E567" s="135">
        <v>502.99</v>
      </c>
      <c r="F567" s="135">
        <v>502.99</v>
      </c>
      <c r="G567" s="135">
        <v>502.99</v>
      </c>
      <c r="H567" s="135">
        <v>502.99</v>
      </c>
      <c r="I567" s="135">
        <v>502.99</v>
      </c>
      <c r="J567" s="135">
        <v>502.99</v>
      </c>
      <c r="K567" s="135">
        <v>502.99</v>
      </c>
      <c r="L567" s="135">
        <v>502.99</v>
      </c>
      <c r="M567" s="135">
        <v>502.99</v>
      </c>
      <c r="N567" s="135">
        <v>502.99</v>
      </c>
      <c r="O567" s="135">
        <v>502.99</v>
      </c>
      <c r="P567" s="135">
        <v>502.99</v>
      </c>
      <c r="Q567" s="135">
        <v>502.99</v>
      </c>
      <c r="R567" s="135">
        <v>502.99</v>
      </c>
      <c r="S567" s="135">
        <v>502.99</v>
      </c>
      <c r="T567" s="135">
        <v>502.99</v>
      </c>
      <c r="U567" s="135">
        <v>502.99</v>
      </c>
      <c r="V567" s="135">
        <v>502.99</v>
      </c>
      <c r="W567" s="135">
        <v>502.99</v>
      </c>
      <c r="X567" s="135">
        <v>502.99</v>
      </c>
      <c r="Y567" s="136">
        <v>502.99</v>
      </c>
    </row>
    <row r="568" spans="1:25" ht="26.25" outlineLevel="2" thickBot="1" x14ac:dyDescent="0.25">
      <c r="A568" s="8" t="s">
        <v>85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2" thickBot="1" x14ac:dyDescent="0.25">
      <c r="A569" s="8" t="s">
        <v>60</v>
      </c>
      <c r="B569" s="134">
        <f>'[3]ВЭК 4 цк'!$H$4</f>
        <v>8.9214319564544926</v>
      </c>
      <c r="C569" s="135">
        <f>'[3]ВЭК 4 цк'!$H$4</f>
        <v>8.9214319564544926</v>
      </c>
      <c r="D569" s="135">
        <f>'[3]ВЭК 4 цк'!$H$4</f>
        <v>8.9214319564544926</v>
      </c>
      <c r="E569" s="135">
        <f>'[3]ВЭК 4 цк'!$H$4</f>
        <v>8.9214319564544926</v>
      </c>
      <c r="F569" s="135">
        <f>'[3]ВЭК 4 цк'!$H$4</f>
        <v>8.9214319564544926</v>
      </c>
      <c r="G569" s="135">
        <f>'[3]ВЭК 4 цк'!$H$4</f>
        <v>8.9214319564544926</v>
      </c>
      <c r="H569" s="135">
        <f>'[3]ВЭК 4 цк'!$H$4</f>
        <v>8.9214319564544926</v>
      </c>
      <c r="I569" s="135">
        <f>'[3]ВЭК 4 цк'!$H$4</f>
        <v>8.9214319564544926</v>
      </c>
      <c r="J569" s="135">
        <f>'[3]ВЭК 4 цк'!$H$4</f>
        <v>8.9214319564544926</v>
      </c>
      <c r="K569" s="135">
        <f>'[3]ВЭК 4 цк'!$H$4</f>
        <v>8.9214319564544926</v>
      </c>
      <c r="L569" s="135">
        <f>'[3]ВЭК 4 цк'!$H$4</f>
        <v>8.9214319564544926</v>
      </c>
      <c r="M569" s="135">
        <f>'[3]ВЭК 4 цк'!$H$4</f>
        <v>8.9214319564544926</v>
      </c>
      <c r="N569" s="135">
        <f>'[3]ВЭК 4 цк'!$H$4</f>
        <v>8.9214319564544926</v>
      </c>
      <c r="O569" s="135">
        <f>'[3]ВЭК 4 цк'!$H$4</f>
        <v>8.9214319564544926</v>
      </c>
      <c r="P569" s="135">
        <f>'[3]ВЭК 4 цк'!$H$4</f>
        <v>8.9214319564544926</v>
      </c>
      <c r="Q569" s="135">
        <f>'[3]ВЭК 4 цк'!$H$4</f>
        <v>8.9214319564544926</v>
      </c>
      <c r="R569" s="135">
        <f>'[3]ВЭК 4 цк'!$H$4</f>
        <v>8.9214319564544926</v>
      </c>
      <c r="S569" s="135">
        <f>'[3]ВЭК 4 цк'!$H$4</f>
        <v>8.9214319564544926</v>
      </c>
      <c r="T569" s="135">
        <f>'[3]ВЭК 4 цк'!$H$4</f>
        <v>8.9214319564544926</v>
      </c>
      <c r="U569" s="135">
        <f>'[3]ВЭК 4 цк'!$H$4</f>
        <v>8.9214319564544926</v>
      </c>
      <c r="V569" s="135">
        <f>'[3]ВЭК 4 цк'!$H$4</f>
        <v>8.9214319564544926</v>
      </c>
      <c r="W569" s="135">
        <f>'[3]ВЭК 4 цк'!$H$4</f>
        <v>8.9214319564544926</v>
      </c>
      <c r="X569" s="135">
        <f>'[3]ВЭК 4 цк'!$H$4</f>
        <v>8.9214319564544926</v>
      </c>
      <c r="Y569" s="136">
        <f>'[3]ВЭК 4 цк'!$H$4</f>
        <v>8.9214319564544926</v>
      </c>
    </row>
    <row r="570" spans="1:25" ht="19.5" customHeight="1" thickBot="1" x14ac:dyDescent="0.25">
      <c r="A570" s="18">
        <v>17</v>
      </c>
      <c r="B570" s="131">
        <f t="shared" ref="B570:Y570" si="109">B571+B572+B573+B574</f>
        <v>1365.8792832664544</v>
      </c>
      <c r="C570" s="131">
        <f t="shared" si="109"/>
        <v>1442.3456033764544</v>
      </c>
      <c r="D570" s="131">
        <f t="shared" si="109"/>
        <v>1504.1743662164545</v>
      </c>
      <c r="E570" s="131">
        <f t="shared" si="109"/>
        <v>1512.4109225864543</v>
      </c>
      <c r="F570" s="131">
        <f t="shared" si="109"/>
        <v>1515.8913707464544</v>
      </c>
      <c r="G570" s="131">
        <f t="shared" si="109"/>
        <v>1505.9610116664544</v>
      </c>
      <c r="H570" s="131">
        <f t="shared" si="109"/>
        <v>1493.1502549464544</v>
      </c>
      <c r="I570" s="131">
        <f t="shared" si="109"/>
        <v>1490.4595214664544</v>
      </c>
      <c r="J570" s="131">
        <f t="shared" si="109"/>
        <v>1435.3243219264543</v>
      </c>
      <c r="K570" s="131">
        <f t="shared" si="109"/>
        <v>1410.8579270064545</v>
      </c>
      <c r="L570" s="131">
        <f t="shared" si="109"/>
        <v>1382.4097573564543</v>
      </c>
      <c r="M570" s="131">
        <f t="shared" si="109"/>
        <v>1389.8341303764544</v>
      </c>
      <c r="N570" s="131">
        <f t="shared" si="109"/>
        <v>1402.4624544264545</v>
      </c>
      <c r="O570" s="131">
        <f t="shared" si="109"/>
        <v>1443.5854851664544</v>
      </c>
      <c r="P570" s="131">
        <f t="shared" si="109"/>
        <v>1487.8999815264544</v>
      </c>
      <c r="Q570" s="131">
        <f t="shared" si="109"/>
        <v>1459.5681072464542</v>
      </c>
      <c r="R570" s="131">
        <f t="shared" si="109"/>
        <v>1414.6042275764544</v>
      </c>
      <c r="S570" s="131">
        <f t="shared" si="109"/>
        <v>1349.4187683064545</v>
      </c>
      <c r="T570" s="131">
        <f t="shared" si="109"/>
        <v>1312.4882501864543</v>
      </c>
      <c r="U570" s="131">
        <f t="shared" si="109"/>
        <v>1300.3978845764543</v>
      </c>
      <c r="V570" s="131">
        <f t="shared" si="109"/>
        <v>1301.6505871064544</v>
      </c>
      <c r="W570" s="131">
        <f t="shared" si="109"/>
        <v>1302.9594030864544</v>
      </c>
      <c r="X570" s="131">
        <f t="shared" si="109"/>
        <v>1323.1536286464545</v>
      </c>
      <c r="Y570" s="131">
        <f t="shared" si="109"/>
        <v>1354.1003429264545</v>
      </c>
    </row>
    <row r="571" spans="1:25" ht="51.75" outlineLevel="2" thickBot="1" x14ac:dyDescent="0.25">
      <c r="A571" s="8" t="s">
        <v>89</v>
      </c>
      <c r="B571" s="134">
        <f>'[6]1'!$A$17</f>
        <v>674.35285131000001</v>
      </c>
      <c r="C571" s="135">
        <f>'[6]1'!$B$17</f>
        <v>750.81917141999998</v>
      </c>
      <c r="D571" s="135">
        <f>'[6]1'!$C$17</f>
        <v>812.64793426000006</v>
      </c>
      <c r="E571" s="135">
        <f>'[6]1'!$D$17</f>
        <v>820.88449062999996</v>
      </c>
      <c r="F571" s="135">
        <f>'[6]1'!$E$17</f>
        <v>824.36493879</v>
      </c>
      <c r="G571" s="135">
        <f>'[6]1'!$F$17</f>
        <v>814.43457970999998</v>
      </c>
      <c r="H571" s="135">
        <f>'[6]1'!$G$17</f>
        <v>801.62382299000001</v>
      </c>
      <c r="I571" s="135">
        <f>'[6]1'!$H$17</f>
        <v>798.93308950999995</v>
      </c>
      <c r="J571" s="135">
        <f>'[6]1'!$I$17</f>
        <v>743.79788997000003</v>
      </c>
      <c r="K571" s="135">
        <f>'[6]1'!$J$17</f>
        <v>719.33149504999994</v>
      </c>
      <c r="L571" s="135">
        <f>'[6]1'!$K$17</f>
        <v>690.88332539999999</v>
      </c>
      <c r="M571" s="135">
        <f>'[6]1'!$L$17</f>
        <v>698.30769841999995</v>
      </c>
      <c r="N571" s="135">
        <f>'[6]1'!$M$17</f>
        <v>710.93602247000001</v>
      </c>
      <c r="O571" s="135">
        <f>'[6]1'!$N$17</f>
        <v>752.05905321</v>
      </c>
      <c r="P571" s="135">
        <f>'[6]1'!$O$17</f>
        <v>796.37354957000002</v>
      </c>
      <c r="Q571" s="135">
        <f>'[6]1'!$P$17</f>
        <v>768.04167528999994</v>
      </c>
      <c r="R571" s="135">
        <f>'[6]1'!$Q$17</f>
        <v>723.07779561999996</v>
      </c>
      <c r="S571" s="135">
        <f>'[6]1'!$R$17</f>
        <v>657.89233635000005</v>
      </c>
      <c r="T571" s="135">
        <f>'[6]1'!$S$17</f>
        <v>620.96181822999995</v>
      </c>
      <c r="U571" s="135">
        <f>'[6]1'!$T$17</f>
        <v>608.87145262000001</v>
      </c>
      <c r="V571" s="135">
        <f>'[6]1'!$U$17</f>
        <v>610.12415514999998</v>
      </c>
      <c r="W571" s="135">
        <f>'[6]1'!$V$17</f>
        <v>611.43297113000006</v>
      </c>
      <c r="X571" s="135">
        <f>'[6]1'!$W$17</f>
        <v>631.62719669000001</v>
      </c>
      <c r="Y571" s="136">
        <f>'[6]1'!$X$17</f>
        <v>662.57391097000004</v>
      </c>
    </row>
    <row r="572" spans="1:25" ht="15" outlineLevel="2" thickBot="1" x14ac:dyDescent="0.25">
      <c r="A572" s="8" t="s">
        <v>58</v>
      </c>
      <c r="B572" s="134">
        <v>502.99</v>
      </c>
      <c r="C572" s="135">
        <v>502.99</v>
      </c>
      <c r="D572" s="135">
        <v>502.99</v>
      </c>
      <c r="E572" s="135">
        <v>502.99</v>
      </c>
      <c r="F572" s="135">
        <v>502.99</v>
      </c>
      <c r="G572" s="135">
        <v>502.99</v>
      </c>
      <c r="H572" s="135">
        <v>502.99</v>
      </c>
      <c r="I572" s="135">
        <v>502.99</v>
      </c>
      <c r="J572" s="135">
        <v>502.99</v>
      </c>
      <c r="K572" s="135">
        <v>502.99</v>
      </c>
      <c r="L572" s="135">
        <v>502.99</v>
      </c>
      <c r="M572" s="135">
        <v>502.99</v>
      </c>
      <c r="N572" s="135">
        <v>502.99</v>
      </c>
      <c r="O572" s="135">
        <v>502.99</v>
      </c>
      <c r="P572" s="135">
        <v>502.99</v>
      </c>
      <c r="Q572" s="135">
        <v>502.99</v>
      </c>
      <c r="R572" s="135">
        <v>502.99</v>
      </c>
      <c r="S572" s="135">
        <v>502.99</v>
      </c>
      <c r="T572" s="135">
        <v>502.99</v>
      </c>
      <c r="U572" s="135">
        <v>502.99</v>
      </c>
      <c r="V572" s="135">
        <v>502.99</v>
      </c>
      <c r="W572" s="135">
        <v>502.99</v>
      </c>
      <c r="X572" s="135">
        <v>502.99</v>
      </c>
      <c r="Y572" s="136">
        <v>502.99</v>
      </c>
    </row>
    <row r="573" spans="1:25" ht="26.25" outlineLevel="2" thickBot="1" x14ac:dyDescent="0.25">
      <c r="A573" s="8" t="s">
        <v>85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2" thickBot="1" x14ac:dyDescent="0.25">
      <c r="A574" s="8" t="s">
        <v>60</v>
      </c>
      <c r="B574" s="134">
        <f>'[3]ВЭК 4 цк'!$H$4</f>
        <v>8.9214319564544926</v>
      </c>
      <c r="C574" s="135">
        <f>'[3]ВЭК 4 цк'!$H$4</f>
        <v>8.9214319564544926</v>
      </c>
      <c r="D574" s="135">
        <f>'[3]ВЭК 4 цк'!$H$4</f>
        <v>8.9214319564544926</v>
      </c>
      <c r="E574" s="135">
        <f>'[3]ВЭК 4 цк'!$H$4</f>
        <v>8.9214319564544926</v>
      </c>
      <c r="F574" s="135">
        <f>'[3]ВЭК 4 цк'!$H$4</f>
        <v>8.9214319564544926</v>
      </c>
      <c r="G574" s="135">
        <f>'[3]ВЭК 4 цк'!$H$4</f>
        <v>8.9214319564544926</v>
      </c>
      <c r="H574" s="135">
        <f>'[3]ВЭК 4 цк'!$H$4</f>
        <v>8.9214319564544926</v>
      </c>
      <c r="I574" s="135">
        <f>'[3]ВЭК 4 цк'!$H$4</f>
        <v>8.9214319564544926</v>
      </c>
      <c r="J574" s="135">
        <f>'[3]ВЭК 4 цк'!$H$4</f>
        <v>8.9214319564544926</v>
      </c>
      <c r="K574" s="135">
        <f>'[3]ВЭК 4 цк'!$H$4</f>
        <v>8.9214319564544926</v>
      </c>
      <c r="L574" s="135">
        <f>'[3]ВЭК 4 цк'!$H$4</f>
        <v>8.9214319564544926</v>
      </c>
      <c r="M574" s="135">
        <f>'[3]ВЭК 4 цк'!$H$4</f>
        <v>8.9214319564544926</v>
      </c>
      <c r="N574" s="135">
        <f>'[3]ВЭК 4 цк'!$H$4</f>
        <v>8.9214319564544926</v>
      </c>
      <c r="O574" s="135">
        <f>'[3]ВЭК 4 цк'!$H$4</f>
        <v>8.9214319564544926</v>
      </c>
      <c r="P574" s="135">
        <f>'[3]ВЭК 4 цк'!$H$4</f>
        <v>8.9214319564544926</v>
      </c>
      <c r="Q574" s="135">
        <f>'[3]ВЭК 4 цк'!$H$4</f>
        <v>8.9214319564544926</v>
      </c>
      <c r="R574" s="135">
        <f>'[3]ВЭК 4 цк'!$H$4</f>
        <v>8.9214319564544926</v>
      </c>
      <c r="S574" s="135">
        <f>'[3]ВЭК 4 цк'!$H$4</f>
        <v>8.9214319564544926</v>
      </c>
      <c r="T574" s="135">
        <f>'[3]ВЭК 4 цк'!$H$4</f>
        <v>8.9214319564544926</v>
      </c>
      <c r="U574" s="135">
        <f>'[3]ВЭК 4 цк'!$H$4</f>
        <v>8.9214319564544926</v>
      </c>
      <c r="V574" s="135">
        <f>'[3]ВЭК 4 цк'!$H$4</f>
        <v>8.9214319564544926</v>
      </c>
      <c r="W574" s="135">
        <f>'[3]ВЭК 4 цк'!$H$4</f>
        <v>8.9214319564544926</v>
      </c>
      <c r="X574" s="135">
        <f>'[3]ВЭК 4 цк'!$H$4</f>
        <v>8.9214319564544926</v>
      </c>
      <c r="Y574" s="136">
        <f>'[3]ВЭК 4 цк'!$H$4</f>
        <v>8.9214319564544926</v>
      </c>
    </row>
    <row r="575" spans="1:25" ht="19.5" customHeight="1" thickBot="1" x14ac:dyDescent="0.25">
      <c r="A575" s="18">
        <v>18</v>
      </c>
      <c r="B575" s="131">
        <f t="shared" ref="B575:Y575" si="110">B576+B577+B578+B579</f>
        <v>1452.4274285164545</v>
      </c>
      <c r="C575" s="131">
        <f t="shared" si="110"/>
        <v>1548.9063171464543</v>
      </c>
      <c r="D575" s="131">
        <f t="shared" si="110"/>
        <v>1619.5273188864544</v>
      </c>
      <c r="E575" s="131">
        <f t="shared" si="110"/>
        <v>1627.3541620264543</v>
      </c>
      <c r="F575" s="131">
        <f t="shared" si="110"/>
        <v>1634.2034759164544</v>
      </c>
      <c r="G575" s="131">
        <f t="shared" si="110"/>
        <v>1621.7971882664544</v>
      </c>
      <c r="H575" s="131">
        <f t="shared" si="110"/>
        <v>1600.0109844764545</v>
      </c>
      <c r="I575" s="131">
        <f t="shared" si="110"/>
        <v>1565.9118346964544</v>
      </c>
      <c r="J575" s="131">
        <f t="shared" si="110"/>
        <v>1482.8644687264543</v>
      </c>
      <c r="K575" s="131">
        <f t="shared" si="110"/>
        <v>1416.1682534664544</v>
      </c>
      <c r="L575" s="131">
        <f t="shared" si="110"/>
        <v>1406.5878343764546</v>
      </c>
      <c r="M575" s="131">
        <f t="shared" si="110"/>
        <v>1407.5664073064543</v>
      </c>
      <c r="N575" s="131">
        <f t="shared" si="110"/>
        <v>1414.3170292164543</v>
      </c>
      <c r="O575" s="131">
        <f t="shared" si="110"/>
        <v>1464.9225835964544</v>
      </c>
      <c r="P575" s="131">
        <f t="shared" si="110"/>
        <v>1513.5974376364545</v>
      </c>
      <c r="Q575" s="131">
        <f t="shared" si="110"/>
        <v>1478.2218719364544</v>
      </c>
      <c r="R575" s="131">
        <f t="shared" si="110"/>
        <v>1421.9626623264544</v>
      </c>
      <c r="S575" s="131">
        <f t="shared" si="110"/>
        <v>1348.7600033864544</v>
      </c>
      <c r="T575" s="131">
        <f t="shared" si="110"/>
        <v>1309.3073888864544</v>
      </c>
      <c r="U575" s="131">
        <f t="shared" si="110"/>
        <v>1305.1299304664544</v>
      </c>
      <c r="V575" s="131">
        <f t="shared" si="110"/>
        <v>1304.3303730264545</v>
      </c>
      <c r="W575" s="131">
        <f t="shared" si="110"/>
        <v>1303.3052888164545</v>
      </c>
      <c r="X575" s="131">
        <f t="shared" si="110"/>
        <v>1303.5052057864543</v>
      </c>
      <c r="Y575" s="131">
        <f t="shared" si="110"/>
        <v>1344.3322321464545</v>
      </c>
    </row>
    <row r="576" spans="1:25" ht="51.75" outlineLevel="2" thickBot="1" x14ac:dyDescent="0.25">
      <c r="A576" s="8" t="s">
        <v>89</v>
      </c>
      <c r="B576" s="134">
        <f>'[6]1'!$A$18</f>
        <v>760.90099655999995</v>
      </c>
      <c r="C576" s="135">
        <f>'[6]1'!$B$18</f>
        <v>857.37988518999998</v>
      </c>
      <c r="D576" s="135">
        <f>'[6]1'!$C$18</f>
        <v>928.00088692999998</v>
      </c>
      <c r="E576" s="135">
        <f>'[6]1'!$D$18</f>
        <v>935.82773007000003</v>
      </c>
      <c r="F576" s="135">
        <f>'[6]1'!$E$18</f>
        <v>942.67704395999999</v>
      </c>
      <c r="G576" s="135">
        <f>'[6]1'!$F$18</f>
        <v>930.27075631000002</v>
      </c>
      <c r="H576" s="135">
        <f>'[6]1'!$G$18</f>
        <v>908.48455251999997</v>
      </c>
      <c r="I576" s="135">
        <f>'[6]1'!$H$18</f>
        <v>874.38540274000002</v>
      </c>
      <c r="J576" s="135">
        <f>'[6]1'!$I$18</f>
        <v>791.33803677000003</v>
      </c>
      <c r="K576" s="135">
        <f>'[6]1'!$J$18</f>
        <v>724.64182151</v>
      </c>
      <c r="L576" s="135">
        <f>'[6]1'!$K$18</f>
        <v>715.06140242000004</v>
      </c>
      <c r="M576" s="135">
        <f>'[6]1'!$L$18</f>
        <v>716.03997534999996</v>
      </c>
      <c r="N576" s="135">
        <f>'[6]1'!$M$18</f>
        <v>722.79059726000003</v>
      </c>
      <c r="O576" s="135">
        <f>'[6]1'!$N$18</f>
        <v>773.39615163999997</v>
      </c>
      <c r="P576" s="135">
        <f>'[6]1'!$O$18</f>
        <v>822.07100567999998</v>
      </c>
      <c r="Q576" s="135">
        <f>'[6]1'!$P$18</f>
        <v>786.69543997999995</v>
      </c>
      <c r="R576" s="135">
        <f>'[6]1'!$Q$18</f>
        <v>730.43623036999998</v>
      </c>
      <c r="S576" s="135">
        <f>'[6]1'!$R$18</f>
        <v>657.23357142999998</v>
      </c>
      <c r="T576" s="135">
        <f>'[6]1'!$S$18</f>
        <v>617.78095693</v>
      </c>
      <c r="U576" s="135">
        <f>'[6]1'!$T$18</f>
        <v>613.60349851000001</v>
      </c>
      <c r="V576" s="135">
        <f>'[6]1'!$U$18</f>
        <v>612.80394106999995</v>
      </c>
      <c r="W576" s="135">
        <f>'[6]1'!$V$18</f>
        <v>611.77885686000002</v>
      </c>
      <c r="X576" s="135">
        <f>'[6]1'!$W$18</f>
        <v>611.97877383000002</v>
      </c>
      <c r="Y576" s="136">
        <f>'[6]1'!$X$18</f>
        <v>652.80580019000001</v>
      </c>
    </row>
    <row r="577" spans="1:25" ht="15" outlineLevel="2" thickBot="1" x14ac:dyDescent="0.25">
      <c r="A577" s="8" t="s">
        <v>58</v>
      </c>
      <c r="B577" s="134">
        <v>502.99</v>
      </c>
      <c r="C577" s="135">
        <v>502.99</v>
      </c>
      <c r="D577" s="135">
        <v>502.99</v>
      </c>
      <c r="E577" s="135">
        <v>502.99</v>
      </c>
      <c r="F577" s="135">
        <v>502.99</v>
      </c>
      <c r="G577" s="135">
        <v>502.99</v>
      </c>
      <c r="H577" s="135">
        <v>502.99</v>
      </c>
      <c r="I577" s="135">
        <v>502.99</v>
      </c>
      <c r="J577" s="135">
        <v>502.99</v>
      </c>
      <c r="K577" s="135">
        <v>502.99</v>
      </c>
      <c r="L577" s="135">
        <v>502.99</v>
      </c>
      <c r="M577" s="135">
        <v>502.99</v>
      </c>
      <c r="N577" s="135">
        <v>502.99</v>
      </c>
      <c r="O577" s="135">
        <v>502.99</v>
      </c>
      <c r="P577" s="135">
        <v>502.99</v>
      </c>
      <c r="Q577" s="135">
        <v>502.99</v>
      </c>
      <c r="R577" s="135">
        <v>502.99</v>
      </c>
      <c r="S577" s="135">
        <v>502.99</v>
      </c>
      <c r="T577" s="135">
        <v>502.99</v>
      </c>
      <c r="U577" s="135">
        <v>502.99</v>
      </c>
      <c r="V577" s="135">
        <v>502.99</v>
      </c>
      <c r="W577" s="135">
        <v>502.99</v>
      </c>
      <c r="X577" s="135">
        <v>502.99</v>
      </c>
      <c r="Y577" s="136">
        <v>502.99</v>
      </c>
    </row>
    <row r="578" spans="1:25" ht="26.25" outlineLevel="2" thickBot="1" x14ac:dyDescent="0.25">
      <c r="A578" s="8" t="s">
        <v>85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2" thickBot="1" x14ac:dyDescent="0.25">
      <c r="A579" s="8" t="s">
        <v>60</v>
      </c>
      <c r="B579" s="134">
        <f>'[3]ВЭК 4 цк'!$H$4</f>
        <v>8.9214319564544926</v>
      </c>
      <c r="C579" s="135">
        <f>'[3]ВЭК 4 цк'!$H$4</f>
        <v>8.9214319564544926</v>
      </c>
      <c r="D579" s="135">
        <f>'[3]ВЭК 4 цк'!$H$4</f>
        <v>8.9214319564544926</v>
      </c>
      <c r="E579" s="135">
        <f>'[3]ВЭК 4 цк'!$H$4</f>
        <v>8.9214319564544926</v>
      </c>
      <c r="F579" s="135">
        <f>'[3]ВЭК 4 цк'!$H$4</f>
        <v>8.9214319564544926</v>
      </c>
      <c r="G579" s="135">
        <f>'[3]ВЭК 4 цк'!$H$4</f>
        <v>8.9214319564544926</v>
      </c>
      <c r="H579" s="135">
        <f>'[3]ВЭК 4 цк'!$H$4</f>
        <v>8.9214319564544926</v>
      </c>
      <c r="I579" s="135">
        <f>'[3]ВЭК 4 цк'!$H$4</f>
        <v>8.9214319564544926</v>
      </c>
      <c r="J579" s="135">
        <f>'[3]ВЭК 4 цк'!$H$4</f>
        <v>8.9214319564544926</v>
      </c>
      <c r="K579" s="135">
        <f>'[3]ВЭК 4 цк'!$H$4</f>
        <v>8.9214319564544926</v>
      </c>
      <c r="L579" s="135">
        <f>'[3]ВЭК 4 цк'!$H$4</f>
        <v>8.9214319564544926</v>
      </c>
      <c r="M579" s="135">
        <f>'[3]ВЭК 4 цк'!$H$4</f>
        <v>8.9214319564544926</v>
      </c>
      <c r="N579" s="135">
        <f>'[3]ВЭК 4 цк'!$H$4</f>
        <v>8.9214319564544926</v>
      </c>
      <c r="O579" s="135">
        <f>'[3]ВЭК 4 цк'!$H$4</f>
        <v>8.9214319564544926</v>
      </c>
      <c r="P579" s="135">
        <f>'[3]ВЭК 4 цк'!$H$4</f>
        <v>8.9214319564544926</v>
      </c>
      <c r="Q579" s="135">
        <f>'[3]ВЭК 4 цк'!$H$4</f>
        <v>8.9214319564544926</v>
      </c>
      <c r="R579" s="135">
        <f>'[3]ВЭК 4 цк'!$H$4</f>
        <v>8.9214319564544926</v>
      </c>
      <c r="S579" s="135">
        <f>'[3]ВЭК 4 цк'!$H$4</f>
        <v>8.9214319564544926</v>
      </c>
      <c r="T579" s="135">
        <f>'[3]ВЭК 4 цк'!$H$4</f>
        <v>8.9214319564544926</v>
      </c>
      <c r="U579" s="135">
        <f>'[3]ВЭК 4 цк'!$H$4</f>
        <v>8.9214319564544926</v>
      </c>
      <c r="V579" s="135">
        <f>'[3]ВЭК 4 цк'!$H$4</f>
        <v>8.9214319564544926</v>
      </c>
      <c r="W579" s="135">
        <f>'[3]ВЭК 4 цк'!$H$4</f>
        <v>8.9214319564544926</v>
      </c>
      <c r="X579" s="135">
        <f>'[3]ВЭК 4 цк'!$H$4</f>
        <v>8.9214319564544926</v>
      </c>
      <c r="Y579" s="136">
        <f>'[3]ВЭК 4 цк'!$H$4</f>
        <v>8.9214319564544926</v>
      </c>
    </row>
    <row r="580" spans="1:25" ht="19.5" customHeight="1" thickBot="1" x14ac:dyDescent="0.25">
      <c r="A580" s="18">
        <v>19</v>
      </c>
      <c r="B580" s="131">
        <f t="shared" ref="B580:Y580" si="111">B581+B582+B583+B584</f>
        <v>1410.3411237964544</v>
      </c>
      <c r="C580" s="131">
        <f t="shared" si="111"/>
        <v>1486.9617468964545</v>
      </c>
      <c r="D580" s="131">
        <f t="shared" si="111"/>
        <v>1558.1778795364544</v>
      </c>
      <c r="E580" s="131">
        <f t="shared" si="111"/>
        <v>1561.1673337064544</v>
      </c>
      <c r="F580" s="131">
        <f t="shared" si="111"/>
        <v>1563.4552891764545</v>
      </c>
      <c r="G580" s="131">
        <f t="shared" si="111"/>
        <v>1544.5639149564543</v>
      </c>
      <c r="H580" s="131">
        <f t="shared" si="111"/>
        <v>1494.8047509564544</v>
      </c>
      <c r="I580" s="131">
        <f t="shared" si="111"/>
        <v>1439.3063331564545</v>
      </c>
      <c r="J580" s="131">
        <f t="shared" si="111"/>
        <v>1383.0610156264545</v>
      </c>
      <c r="K580" s="131">
        <f t="shared" si="111"/>
        <v>1349.0771885064544</v>
      </c>
      <c r="L580" s="131">
        <f t="shared" si="111"/>
        <v>1350.9572940164544</v>
      </c>
      <c r="M580" s="131">
        <f t="shared" si="111"/>
        <v>1356.5376583864543</v>
      </c>
      <c r="N580" s="131">
        <f t="shared" si="111"/>
        <v>1368.8563611564543</v>
      </c>
      <c r="O580" s="131">
        <f t="shared" si="111"/>
        <v>1413.0752970764545</v>
      </c>
      <c r="P580" s="131">
        <f t="shared" si="111"/>
        <v>1452.1091964464545</v>
      </c>
      <c r="Q580" s="131">
        <f t="shared" si="111"/>
        <v>1422.5755443564544</v>
      </c>
      <c r="R580" s="131">
        <f t="shared" si="111"/>
        <v>1377.6831802064544</v>
      </c>
      <c r="S580" s="131">
        <f t="shared" si="111"/>
        <v>1321.3032735264544</v>
      </c>
      <c r="T580" s="131">
        <f t="shared" si="111"/>
        <v>1291.5536261564546</v>
      </c>
      <c r="U580" s="131">
        <f t="shared" si="111"/>
        <v>1299.7395567064543</v>
      </c>
      <c r="V580" s="131">
        <f t="shared" si="111"/>
        <v>1291.1139491564543</v>
      </c>
      <c r="W580" s="131">
        <f t="shared" si="111"/>
        <v>1295.4763464964544</v>
      </c>
      <c r="X580" s="131">
        <f t="shared" si="111"/>
        <v>1309.7140733064546</v>
      </c>
      <c r="Y580" s="131">
        <f t="shared" si="111"/>
        <v>1341.0854742764543</v>
      </c>
    </row>
    <row r="581" spans="1:25" ht="51.75" outlineLevel="2" thickBot="1" x14ac:dyDescent="0.25">
      <c r="A581" s="8" t="s">
        <v>89</v>
      </c>
      <c r="B581" s="134">
        <f>'[6]1'!$A$19</f>
        <v>718.81469184000002</v>
      </c>
      <c r="C581" s="135">
        <f>'[6]1'!$B$19</f>
        <v>795.43531494000001</v>
      </c>
      <c r="D581" s="135">
        <f>'[6]1'!$C$19</f>
        <v>866.65144757999997</v>
      </c>
      <c r="E581" s="135">
        <f>'[6]1'!$D$19</f>
        <v>869.64090175000001</v>
      </c>
      <c r="F581" s="135">
        <f>'[6]1'!$E$19</f>
        <v>871.92885722000005</v>
      </c>
      <c r="G581" s="135">
        <f>'[6]1'!$F$19</f>
        <v>853.03748299999995</v>
      </c>
      <c r="H581" s="135">
        <f>'[6]1'!$G$19</f>
        <v>803.27831900000001</v>
      </c>
      <c r="I581" s="135">
        <f>'[6]1'!$H$19</f>
        <v>747.77990120000004</v>
      </c>
      <c r="J581" s="135">
        <f>'[6]1'!$I$19</f>
        <v>691.53458366999996</v>
      </c>
      <c r="K581" s="135">
        <f>'[6]1'!$J$19</f>
        <v>657.55075654999996</v>
      </c>
      <c r="L581" s="135">
        <f>'[6]1'!$K$19</f>
        <v>659.43086205999998</v>
      </c>
      <c r="M581" s="135">
        <f>'[6]1'!$L$19</f>
        <v>665.01122642999997</v>
      </c>
      <c r="N581" s="135">
        <f>'[6]1'!$M$19</f>
        <v>677.32992920000004</v>
      </c>
      <c r="O581" s="135">
        <f>'[6]1'!$N$19</f>
        <v>721.54886511999996</v>
      </c>
      <c r="P581" s="135">
        <f>'[6]1'!$O$19</f>
        <v>760.58276449000005</v>
      </c>
      <c r="Q581" s="135">
        <f>'[6]1'!$P$19</f>
        <v>731.04911240000001</v>
      </c>
      <c r="R581" s="135">
        <f>'[6]1'!$Q$19</f>
        <v>686.15674824999996</v>
      </c>
      <c r="S581" s="135">
        <f>'[6]1'!$R$19</f>
        <v>629.77684156999999</v>
      </c>
      <c r="T581" s="135">
        <f>'[6]1'!$S$19</f>
        <v>600.02719420000005</v>
      </c>
      <c r="U581" s="135">
        <f>'[6]1'!$T$19</f>
        <v>608.21312475000002</v>
      </c>
      <c r="V581" s="135">
        <f>'[6]1'!$U$19</f>
        <v>599.58751719999998</v>
      </c>
      <c r="W581" s="135">
        <f>'[6]1'!$V$19</f>
        <v>603.94991454000001</v>
      </c>
      <c r="X581" s="135">
        <f>'[6]1'!$W$19</f>
        <v>618.18764135000004</v>
      </c>
      <c r="Y581" s="136">
        <f>'[6]1'!$X$19</f>
        <v>649.55904232</v>
      </c>
    </row>
    <row r="582" spans="1:25" ht="15" outlineLevel="2" thickBot="1" x14ac:dyDescent="0.25">
      <c r="A582" s="8" t="s">
        <v>58</v>
      </c>
      <c r="B582" s="134">
        <v>502.99</v>
      </c>
      <c r="C582" s="135">
        <v>502.99</v>
      </c>
      <c r="D582" s="135">
        <v>502.99</v>
      </c>
      <c r="E582" s="135">
        <v>502.99</v>
      </c>
      <c r="F582" s="135">
        <v>502.99</v>
      </c>
      <c r="G582" s="135">
        <v>502.99</v>
      </c>
      <c r="H582" s="135">
        <v>502.99</v>
      </c>
      <c r="I582" s="135">
        <v>502.99</v>
      </c>
      <c r="J582" s="135">
        <v>502.99</v>
      </c>
      <c r="K582" s="135">
        <v>502.99</v>
      </c>
      <c r="L582" s="135">
        <v>502.99</v>
      </c>
      <c r="M582" s="135">
        <v>502.99</v>
      </c>
      <c r="N582" s="135">
        <v>502.99</v>
      </c>
      <c r="O582" s="135">
        <v>502.99</v>
      </c>
      <c r="P582" s="135">
        <v>502.99</v>
      </c>
      <c r="Q582" s="135">
        <v>502.99</v>
      </c>
      <c r="R582" s="135">
        <v>502.99</v>
      </c>
      <c r="S582" s="135">
        <v>502.99</v>
      </c>
      <c r="T582" s="135">
        <v>502.99</v>
      </c>
      <c r="U582" s="135">
        <v>502.99</v>
      </c>
      <c r="V582" s="135">
        <v>502.99</v>
      </c>
      <c r="W582" s="135">
        <v>502.99</v>
      </c>
      <c r="X582" s="135">
        <v>502.99</v>
      </c>
      <c r="Y582" s="136">
        <v>502.99</v>
      </c>
    </row>
    <row r="583" spans="1:25" ht="26.25" outlineLevel="2" thickBot="1" x14ac:dyDescent="0.25">
      <c r="A583" s="8" t="s">
        <v>85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2" thickBot="1" x14ac:dyDescent="0.25">
      <c r="A584" s="8" t="s">
        <v>60</v>
      </c>
      <c r="B584" s="134">
        <f>'[3]ВЭК 4 цк'!$H$4</f>
        <v>8.9214319564544926</v>
      </c>
      <c r="C584" s="135">
        <f>'[3]ВЭК 4 цк'!$H$4</f>
        <v>8.9214319564544926</v>
      </c>
      <c r="D584" s="135">
        <f>'[3]ВЭК 4 цк'!$H$4</f>
        <v>8.9214319564544926</v>
      </c>
      <c r="E584" s="135">
        <f>'[3]ВЭК 4 цк'!$H$4</f>
        <v>8.9214319564544926</v>
      </c>
      <c r="F584" s="135">
        <f>'[3]ВЭК 4 цк'!$H$4</f>
        <v>8.9214319564544926</v>
      </c>
      <c r="G584" s="135">
        <f>'[3]ВЭК 4 цк'!$H$4</f>
        <v>8.9214319564544926</v>
      </c>
      <c r="H584" s="135">
        <f>'[3]ВЭК 4 цк'!$H$4</f>
        <v>8.9214319564544926</v>
      </c>
      <c r="I584" s="135">
        <f>'[3]ВЭК 4 цк'!$H$4</f>
        <v>8.9214319564544926</v>
      </c>
      <c r="J584" s="135">
        <f>'[3]ВЭК 4 цк'!$H$4</f>
        <v>8.9214319564544926</v>
      </c>
      <c r="K584" s="135">
        <f>'[3]ВЭК 4 цк'!$H$4</f>
        <v>8.9214319564544926</v>
      </c>
      <c r="L584" s="135">
        <f>'[3]ВЭК 4 цк'!$H$4</f>
        <v>8.9214319564544926</v>
      </c>
      <c r="M584" s="135">
        <f>'[3]ВЭК 4 цк'!$H$4</f>
        <v>8.9214319564544926</v>
      </c>
      <c r="N584" s="135">
        <f>'[3]ВЭК 4 цк'!$H$4</f>
        <v>8.9214319564544926</v>
      </c>
      <c r="O584" s="135">
        <f>'[3]ВЭК 4 цк'!$H$4</f>
        <v>8.9214319564544926</v>
      </c>
      <c r="P584" s="135">
        <f>'[3]ВЭК 4 цк'!$H$4</f>
        <v>8.9214319564544926</v>
      </c>
      <c r="Q584" s="135">
        <f>'[3]ВЭК 4 цк'!$H$4</f>
        <v>8.9214319564544926</v>
      </c>
      <c r="R584" s="135">
        <f>'[3]ВЭК 4 цк'!$H$4</f>
        <v>8.9214319564544926</v>
      </c>
      <c r="S584" s="135">
        <f>'[3]ВЭК 4 цк'!$H$4</f>
        <v>8.9214319564544926</v>
      </c>
      <c r="T584" s="135">
        <f>'[3]ВЭК 4 цк'!$H$4</f>
        <v>8.9214319564544926</v>
      </c>
      <c r="U584" s="135">
        <f>'[3]ВЭК 4 цк'!$H$4</f>
        <v>8.9214319564544926</v>
      </c>
      <c r="V584" s="135">
        <f>'[3]ВЭК 4 цк'!$H$4</f>
        <v>8.9214319564544926</v>
      </c>
      <c r="W584" s="135">
        <f>'[3]ВЭК 4 цк'!$H$4</f>
        <v>8.9214319564544926</v>
      </c>
      <c r="X584" s="135">
        <f>'[3]ВЭК 4 цк'!$H$4</f>
        <v>8.9214319564544926</v>
      </c>
      <c r="Y584" s="136">
        <f>'[3]ВЭК 4 цк'!$H$4</f>
        <v>8.9214319564544926</v>
      </c>
    </row>
    <row r="585" spans="1:25" ht="19.5" customHeight="1" thickBot="1" x14ac:dyDescent="0.25">
      <c r="A585" s="18">
        <v>20</v>
      </c>
      <c r="B585" s="131">
        <f t="shared" ref="B585:Y585" si="112">B586+B587+B588+B589</f>
        <v>1451.1467147364544</v>
      </c>
      <c r="C585" s="131">
        <f t="shared" si="112"/>
        <v>1533.0383724864544</v>
      </c>
      <c r="D585" s="131">
        <f t="shared" si="112"/>
        <v>1601.5137149964544</v>
      </c>
      <c r="E585" s="131">
        <f t="shared" si="112"/>
        <v>1610.9326476464544</v>
      </c>
      <c r="F585" s="131">
        <f t="shared" si="112"/>
        <v>1619.3915823364543</v>
      </c>
      <c r="G585" s="131">
        <f t="shared" si="112"/>
        <v>1596.9067032164544</v>
      </c>
      <c r="H585" s="131">
        <f t="shared" si="112"/>
        <v>1538.2712659064543</v>
      </c>
      <c r="I585" s="131">
        <f t="shared" si="112"/>
        <v>1486.0328020964544</v>
      </c>
      <c r="J585" s="131">
        <f t="shared" si="112"/>
        <v>1419.1699535264545</v>
      </c>
      <c r="K585" s="131">
        <f t="shared" si="112"/>
        <v>1374.5294611564543</v>
      </c>
      <c r="L585" s="131">
        <f t="shared" si="112"/>
        <v>1374.0172361464545</v>
      </c>
      <c r="M585" s="131">
        <f t="shared" si="112"/>
        <v>1384.8746394464545</v>
      </c>
      <c r="N585" s="131">
        <f t="shared" si="112"/>
        <v>1397.2241919364544</v>
      </c>
      <c r="O585" s="131">
        <f t="shared" si="112"/>
        <v>1440.8502176964544</v>
      </c>
      <c r="P585" s="131">
        <f t="shared" si="112"/>
        <v>1490.5583175164545</v>
      </c>
      <c r="Q585" s="131">
        <f t="shared" si="112"/>
        <v>1459.2639949764546</v>
      </c>
      <c r="R585" s="131">
        <f t="shared" si="112"/>
        <v>1407.6200995564543</v>
      </c>
      <c r="S585" s="131">
        <f t="shared" si="112"/>
        <v>1338.3176078164545</v>
      </c>
      <c r="T585" s="131">
        <f t="shared" si="112"/>
        <v>1305.1991966364544</v>
      </c>
      <c r="U585" s="131">
        <f t="shared" si="112"/>
        <v>1320.1565091564544</v>
      </c>
      <c r="V585" s="131">
        <f t="shared" si="112"/>
        <v>1317.3490179064545</v>
      </c>
      <c r="W585" s="131">
        <f t="shared" si="112"/>
        <v>1313.2498994464543</v>
      </c>
      <c r="X585" s="131">
        <f t="shared" si="112"/>
        <v>1317.5930391464544</v>
      </c>
      <c r="Y585" s="131">
        <f t="shared" si="112"/>
        <v>1353.5867685064543</v>
      </c>
    </row>
    <row r="586" spans="1:25" ht="51.75" outlineLevel="2" thickBot="1" x14ac:dyDescent="0.25">
      <c r="A586" s="8" t="s">
        <v>89</v>
      </c>
      <c r="B586" s="134">
        <f>'[6]1'!$A$20</f>
        <v>759.62028278000003</v>
      </c>
      <c r="C586" s="135">
        <f>'[6]1'!$B$20</f>
        <v>841.51194052999995</v>
      </c>
      <c r="D586" s="135">
        <f>'[6]1'!$C$20</f>
        <v>909.98728303999997</v>
      </c>
      <c r="E586" s="135">
        <f>'[6]1'!$D$20</f>
        <v>919.40621568999995</v>
      </c>
      <c r="F586" s="135">
        <f>'[6]1'!$E$20</f>
        <v>927.86515038000005</v>
      </c>
      <c r="G586" s="135">
        <f>'[6]1'!$F$20</f>
        <v>905.38027125999997</v>
      </c>
      <c r="H586" s="135">
        <f>'[6]1'!$G$20</f>
        <v>846.74483395000004</v>
      </c>
      <c r="I586" s="135">
        <f>'[6]1'!$H$20</f>
        <v>794.50637013999994</v>
      </c>
      <c r="J586" s="135">
        <f>'[6]1'!$I$20</f>
        <v>727.64352156999996</v>
      </c>
      <c r="K586" s="135">
        <f>'[6]1'!$J$20</f>
        <v>683.00302920000001</v>
      </c>
      <c r="L586" s="135">
        <f>'[6]1'!$K$20</f>
        <v>682.49080418999995</v>
      </c>
      <c r="M586" s="135">
        <f>'[6]1'!$L$20</f>
        <v>693.34820749000005</v>
      </c>
      <c r="N586" s="135">
        <f>'[6]1'!$M$20</f>
        <v>705.69775998</v>
      </c>
      <c r="O586" s="135">
        <f>'[6]1'!$N$20</f>
        <v>749.32378573999995</v>
      </c>
      <c r="P586" s="135">
        <f>'[6]1'!$O$20</f>
        <v>799.03188555999998</v>
      </c>
      <c r="Q586" s="135">
        <f>'[6]1'!$P$20</f>
        <v>767.73756302000004</v>
      </c>
      <c r="R586" s="135">
        <f>'[6]1'!$Q$20</f>
        <v>716.0936676</v>
      </c>
      <c r="S586" s="135">
        <f>'[6]1'!$R$20</f>
        <v>646.79117585999995</v>
      </c>
      <c r="T586" s="135">
        <f>'[6]1'!$S$20</f>
        <v>613.67276468</v>
      </c>
      <c r="U586" s="135">
        <f>'[6]1'!$T$20</f>
        <v>628.63007719999996</v>
      </c>
      <c r="V586" s="135">
        <f>'[6]1'!$U$20</f>
        <v>625.82258594999996</v>
      </c>
      <c r="W586" s="135">
        <f>'[6]1'!$V$20</f>
        <v>621.72346748999996</v>
      </c>
      <c r="X586" s="135">
        <f>'[6]1'!$W$20</f>
        <v>626.06660719000001</v>
      </c>
      <c r="Y586" s="136">
        <f>'[6]1'!$X$20</f>
        <v>662.06033654999999</v>
      </c>
    </row>
    <row r="587" spans="1:25" ht="15" outlineLevel="2" thickBot="1" x14ac:dyDescent="0.25">
      <c r="A587" s="8" t="s">
        <v>58</v>
      </c>
      <c r="B587" s="134">
        <v>502.99</v>
      </c>
      <c r="C587" s="135">
        <v>502.99</v>
      </c>
      <c r="D587" s="135">
        <v>502.99</v>
      </c>
      <c r="E587" s="135">
        <v>502.99</v>
      </c>
      <c r="F587" s="135">
        <v>502.99</v>
      </c>
      <c r="G587" s="135">
        <v>502.99</v>
      </c>
      <c r="H587" s="135">
        <v>502.99</v>
      </c>
      <c r="I587" s="135">
        <v>502.99</v>
      </c>
      <c r="J587" s="135">
        <v>502.99</v>
      </c>
      <c r="K587" s="135">
        <v>502.99</v>
      </c>
      <c r="L587" s="135">
        <v>502.99</v>
      </c>
      <c r="M587" s="135">
        <v>502.99</v>
      </c>
      <c r="N587" s="135">
        <v>502.99</v>
      </c>
      <c r="O587" s="135">
        <v>502.99</v>
      </c>
      <c r="P587" s="135">
        <v>502.99</v>
      </c>
      <c r="Q587" s="135">
        <v>502.99</v>
      </c>
      <c r="R587" s="135">
        <v>502.99</v>
      </c>
      <c r="S587" s="135">
        <v>502.99</v>
      </c>
      <c r="T587" s="135">
        <v>502.99</v>
      </c>
      <c r="U587" s="135">
        <v>502.99</v>
      </c>
      <c r="V587" s="135">
        <v>502.99</v>
      </c>
      <c r="W587" s="135">
        <v>502.99</v>
      </c>
      <c r="X587" s="135">
        <v>502.99</v>
      </c>
      <c r="Y587" s="136">
        <v>502.99</v>
      </c>
    </row>
    <row r="588" spans="1:25" ht="26.25" outlineLevel="2" thickBot="1" x14ac:dyDescent="0.25">
      <c r="A588" s="8" t="s">
        <v>85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2" thickBot="1" x14ac:dyDescent="0.25">
      <c r="A589" s="8" t="s">
        <v>60</v>
      </c>
      <c r="B589" s="134">
        <f>'[3]ВЭК 4 цк'!$H$4</f>
        <v>8.9214319564544926</v>
      </c>
      <c r="C589" s="135">
        <f>'[3]ВЭК 4 цк'!$H$4</f>
        <v>8.9214319564544926</v>
      </c>
      <c r="D589" s="135">
        <f>'[3]ВЭК 4 цк'!$H$4</f>
        <v>8.9214319564544926</v>
      </c>
      <c r="E589" s="135">
        <f>'[3]ВЭК 4 цк'!$H$4</f>
        <v>8.9214319564544926</v>
      </c>
      <c r="F589" s="135">
        <f>'[3]ВЭК 4 цк'!$H$4</f>
        <v>8.9214319564544926</v>
      </c>
      <c r="G589" s="135">
        <f>'[3]ВЭК 4 цк'!$H$4</f>
        <v>8.9214319564544926</v>
      </c>
      <c r="H589" s="135">
        <f>'[3]ВЭК 4 цк'!$H$4</f>
        <v>8.9214319564544926</v>
      </c>
      <c r="I589" s="135">
        <f>'[3]ВЭК 4 цк'!$H$4</f>
        <v>8.9214319564544926</v>
      </c>
      <c r="J589" s="135">
        <f>'[3]ВЭК 4 цк'!$H$4</f>
        <v>8.9214319564544926</v>
      </c>
      <c r="K589" s="135">
        <f>'[3]ВЭК 4 цк'!$H$4</f>
        <v>8.9214319564544926</v>
      </c>
      <c r="L589" s="135">
        <f>'[3]ВЭК 4 цк'!$H$4</f>
        <v>8.9214319564544926</v>
      </c>
      <c r="M589" s="135">
        <f>'[3]ВЭК 4 цк'!$H$4</f>
        <v>8.9214319564544926</v>
      </c>
      <c r="N589" s="135">
        <f>'[3]ВЭК 4 цк'!$H$4</f>
        <v>8.9214319564544926</v>
      </c>
      <c r="O589" s="135">
        <f>'[3]ВЭК 4 цк'!$H$4</f>
        <v>8.9214319564544926</v>
      </c>
      <c r="P589" s="135">
        <f>'[3]ВЭК 4 цк'!$H$4</f>
        <v>8.9214319564544926</v>
      </c>
      <c r="Q589" s="135">
        <f>'[3]ВЭК 4 цк'!$H$4</f>
        <v>8.9214319564544926</v>
      </c>
      <c r="R589" s="135">
        <f>'[3]ВЭК 4 цк'!$H$4</f>
        <v>8.9214319564544926</v>
      </c>
      <c r="S589" s="135">
        <f>'[3]ВЭК 4 цк'!$H$4</f>
        <v>8.9214319564544926</v>
      </c>
      <c r="T589" s="135">
        <f>'[3]ВЭК 4 цк'!$H$4</f>
        <v>8.9214319564544926</v>
      </c>
      <c r="U589" s="135">
        <f>'[3]ВЭК 4 цк'!$H$4</f>
        <v>8.9214319564544926</v>
      </c>
      <c r="V589" s="135">
        <f>'[3]ВЭК 4 цк'!$H$4</f>
        <v>8.9214319564544926</v>
      </c>
      <c r="W589" s="135">
        <f>'[3]ВЭК 4 цк'!$H$4</f>
        <v>8.9214319564544926</v>
      </c>
      <c r="X589" s="135">
        <f>'[3]ВЭК 4 цк'!$H$4</f>
        <v>8.9214319564544926</v>
      </c>
      <c r="Y589" s="136">
        <f>'[3]ВЭК 4 цк'!$H$4</f>
        <v>8.9214319564544926</v>
      </c>
    </row>
    <row r="590" spans="1:25" ht="19.5" customHeight="1" thickBot="1" x14ac:dyDescent="0.25">
      <c r="A590" s="18">
        <v>21</v>
      </c>
      <c r="B590" s="131">
        <f t="shared" ref="B590:Y590" si="113">B591+B592+B593+B594</f>
        <v>1435.7126425964545</v>
      </c>
      <c r="C590" s="131">
        <f t="shared" si="113"/>
        <v>1515.1064278164545</v>
      </c>
      <c r="D590" s="131">
        <f t="shared" si="113"/>
        <v>1572.4783456264543</v>
      </c>
      <c r="E590" s="131">
        <f t="shared" si="113"/>
        <v>1580.1486391164544</v>
      </c>
      <c r="F590" s="131">
        <f t="shared" si="113"/>
        <v>1580.8191417564544</v>
      </c>
      <c r="G590" s="131">
        <f t="shared" si="113"/>
        <v>1563.4478676064543</v>
      </c>
      <c r="H590" s="131">
        <f t="shared" si="113"/>
        <v>1510.9333315864544</v>
      </c>
      <c r="I590" s="131">
        <f t="shared" si="113"/>
        <v>1467.1952534664545</v>
      </c>
      <c r="J590" s="131">
        <f t="shared" si="113"/>
        <v>1412.3163581764545</v>
      </c>
      <c r="K590" s="131">
        <f t="shared" si="113"/>
        <v>1372.1248685064545</v>
      </c>
      <c r="L590" s="131">
        <f t="shared" si="113"/>
        <v>1372.0338262964544</v>
      </c>
      <c r="M590" s="131">
        <f t="shared" si="113"/>
        <v>1376.0718111064546</v>
      </c>
      <c r="N590" s="131">
        <f t="shared" si="113"/>
        <v>1382.9417857564545</v>
      </c>
      <c r="O590" s="131">
        <f t="shared" si="113"/>
        <v>1421.8310347964546</v>
      </c>
      <c r="P590" s="131">
        <f t="shared" si="113"/>
        <v>1463.1324090064543</v>
      </c>
      <c r="Q590" s="131">
        <f t="shared" si="113"/>
        <v>1427.0098848564544</v>
      </c>
      <c r="R590" s="131">
        <f t="shared" si="113"/>
        <v>1372.2905354264544</v>
      </c>
      <c r="S590" s="131">
        <f t="shared" si="113"/>
        <v>1308.8100612064543</v>
      </c>
      <c r="T590" s="131">
        <f t="shared" si="113"/>
        <v>1303.5359396864544</v>
      </c>
      <c r="U590" s="131">
        <f t="shared" si="113"/>
        <v>1319.0653102264544</v>
      </c>
      <c r="V590" s="131">
        <f t="shared" si="113"/>
        <v>1316.0430788664544</v>
      </c>
      <c r="W590" s="131">
        <f t="shared" si="113"/>
        <v>1313.2189851864543</v>
      </c>
      <c r="X590" s="131">
        <f t="shared" si="113"/>
        <v>1304.8823595664544</v>
      </c>
      <c r="Y590" s="131">
        <f t="shared" si="113"/>
        <v>1337.1104116264544</v>
      </c>
    </row>
    <row r="591" spans="1:25" ht="51.75" outlineLevel="2" thickBot="1" x14ac:dyDescent="0.25">
      <c r="A591" s="8" t="s">
        <v>89</v>
      </c>
      <c r="B591" s="134">
        <f>'[6]1'!$A$21</f>
        <v>744.18621064000001</v>
      </c>
      <c r="C591" s="135">
        <f>'[6]1'!$B$21</f>
        <v>823.57999586000005</v>
      </c>
      <c r="D591" s="135">
        <f>'[6]1'!$C$21</f>
        <v>880.95191366999995</v>
      </c>
      <c r="E591" s="135">
        <f>'[6]1'!$D$21</f>
        <v>888.62220716000002</v>
      </c>
      <c r="F591" s="135">
        <f>'[6]1'!$E$21</f>
        <v>889.29270980000001</v>
      </c>
      <c r="G591" s="135">
        <f>'[6]1'!$F$21</f>
        <v>871.92143565000003</v>
      </c>
      <c r="H591" s="135">
        <f>'[6]1'!$G$21</f>
        <v>819.40689963</v>
      </c>
      <c r="I591" s="135">
        <f>'[6]1'!$H$21</f>
        <v>775.66882151000004</v>
      </c>
      <c r="J591" s="135">
        <f>'[6]1'!$I$21</f>
        <v>720.78992621999998</v>
      </c>
      <c r="K591" s="135">
        <f>'[6]1'!$J$21</f>
        <v>680.59843654999997</v>
      </c>
      <c r="L591" s="135">
        <f>'[6]1'!$K$21</f>
        <v>680.50739434000002</v>
      </c>
      <c r="M591" s="135">
        <f>'[6]1'!$L$21</f>
        <v>684.54537915000003</v>
      </c>
      <c r="N591" s="135">
        <f>'[6]1'!$M$21</f>
        <v>691.41535380000005</v>
      </c>
      <c r="O591" s="135">
        <f>'[6]1'!$N$21</f>
        <v>730.30460284000003</v>
      </c>
      <c r="P591" s="135">
        <f>'[6]1'!$O$21</f>
        <v>771.60597704999998</v>
      </c>
      <c r="Q591" s="135">
        <f>'[6]1'!$P$21</f>
        <v>735.48345289999997</v>
      </c>
      <c r="R591" s="135">
        <f>'[6]1'!$Q$21</f>
        <v>680.76410347000001</v>
      </c>
      <c r="S591" s="135">
        <f>'[6]1'!$R$21</f>
        <v>617.28362924999999</v>
      </c>
      <c r="T591" s="135">
        <f>'[6]1'!$S$21</f>
        <v>612.00950773</v>
      </c>
      <c r="U591" s="135">
        <f>'[6]1'!$T$21</f>
        <v>627.53887827000005</v>
      </c>
      <c r="V591" s="135">
        <f>'[6]1'!$U$21</f>
        <v>624.51664690999996</v>
      </c>
      <c r="W591" s="135">
        <f>'[6]1'!$V$21</f>
        <v>621.69255323000004</v>
      </c>
      <c r="X591" s="135">
        <f>'[6]1'!$W$21</f>
        <v>613.35592760999998</v>
      </c>
      <c r="Y591" s="136">
        <f>'[6]1'!$X$21</f>
        <v>645.58397966999996</v>
      </c>
    </row>
    <row r="592" spans="1:25" ht="15" outlineLevel="2" thickBot="1" x14ac:dyDescent="0.25">
      <c r="A592" s="8" t="s">
        <v>58</v>
      </c>
      <c r="B592" s="134">
        <v>502.99</v>
      </c>
      <c r="C592" s="135">
        <v>502.99</v>
      </c>
      <c r="D592" s="135">
        <v>502.99</v>
      </c>
      <c r="E592" s="135">
        <v>502.99</v>
      </c>
      <c r="F592" s="135">
        <v>502.99</v>
      </c>
      <c r="G592" s="135">
        <v>502.99</v>
      </c>
      <c r="H592" s="135">
        <v>502.99</v>
      </c>
      <c r="I592" s="135">
        <v>502.99</v>
      </c>
      <c r="J592" s="135">
        <v>502.99</v>
      </c>
      <c r="K592" s="135">
        <v>502.99</v>
      </c>
      <c r="L592" s="135">
        <v>502.99</v>
      </c>
      <c r="M592" s="135">
        <v>502.99</v>
      </c>
      <c r="N592" s="135">
        <v>502.99</v>
      </c>
      <c r="O592" s="135">
        <v>502.99</v>
      </c>
      <c r="P592" s="135">
        <v>502.99</v>
      </c>
      <c r="Q592" s="135">
        <v>502.99</v>
      </c>
      <c r="R592" s="135">
        <v>502.99</v>
      </c>
      <c r="S592" s="135">
        <v>502.99</v>
      </c>
      <c r="T592" s="135">
        <v>502.99</v>
      </c>
      <c r="U592" s="135">
        <v>502.99</v>
      </c>
      <c r="V592" s="135">
        <v>502.99</v>
      </c>
      <c r="W592" s="135">
        <v>502.99</v>
      </c>
      <c r="X592" s="135">
        <v>502.99</v>
      </c>
      <c r="Y592" s="136">
        <v>502.99</v>
      </c>
    </row>
    <row r="593" spans="1:25" ht="26.25" outlineLevel="2" thickBot="1" x14ac:dyDescent="0.25">
      <c r="A593" s="8" t="s">
        <v>85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2" thickBot="1" x14ac:dyDescent="0.25">
      <c r="A594" s="8" t="s">
        <v>60</v>
      </c>
      <c r="B594" s="134">
        <f>'[3]ВЭК 4 цк'!$H$4</f>
        <v>8.9214319564544926</v>
      </c>
      <c r="C594" s="135">
        <f>'[3]ВЭК 4 цк'!$H$4</f>
        <v>8.9214319564544926</v>
      </c>
      <c r="D594" s="135">
        <f>'[3]ВЭК 4 цк'!$H$4</f>
        <v>8.9214319564544926</v>
      </c>
      <c r="E594" s="135">
        <f>'[3]ВЭК 4 цк'!$H$4</f>
        <v>8.9214319564544926</v>
      </c>
      <c r="F594" s="135">
        <f>'[3]ВЭК 4 цк'!$H$4</f>
        <v>8.9214319564544926</v>
      </c>
      <c r="G594" s="135">
        <f>'[3]ВЭК 4 цк'!$H$4</f>
        <v>8.9214319564544926</v>
      </c>
      <c r="H594" s="135">
        <f>'[3]ВЭК 4 цк'!$H$4</f>
        <v>8.9214319564544926</v>
      </c>
      <c r="I594" s="135">
        <f>'[3]ВЭК 4 цк'!$H$4</f>
        <v>8.9214319564544926</v>
      </c>
      <c r="J594" s="135">
        <f>'[3]ВЭК 4 цк'!$H$4</f>
        <v>8.9214319564544926</v>
      </c>
      <c r="K594" s="135">
        <f>'[3]ВЭК 4 цк'!$H$4</f>
        <v>8.9214319564544926</v>
      </c>
      <c r="L594" s="135">
        <f>'[3]ВЭК 4 цк'!$H$4</f>
        <v>8.9214319564544926</v>
      </c>
      <c r="M594" s="135">
        <f>'[3]ВЭК 4 цк'!$H$4</f>
        <v>8.9214319564544926</v>
      </c>
      <c r="N594" s="135">
        <f>'[3]ВЭК 4 цк'!$H$4</f>
        <v>8.9214319564544926</v>
      </c>
      <c r="O594" s="135">
        <f>'[3]ВЭК 4 цк'!$H$4</f>
        <v>8.9214319564544926</v>
      </c>
      <c r="P594" s="135">
        <f>'[3]ВЭК 4 цк'!$H$4</f>
        <v>8.9214319564544926</v>
      </c>
      <c r="Q594" s="135">
        <f>'[3]ВЭК 4 цк'!$H$4</f>
        <v>8.9214319564544926</v>
      </c>
      <c r="R594" s="135">
        <f>'[3]ВЭК 4 цк'!$H$4</f>
        <v>8.9214319564544926</v>
      </c>
      <c r="S594" s="135">
        <f>'[3]ВЭК 4 цк'!$H$4</f>
        <v>8.9214319564544926</v>
      </c>
      <c r="T594" s="135">
        <f>'[3]ВЭК 4 цк'!$H$4</f>
        <v>8.9214319564544926</v>
      </c>
      <c r="U594" s="135">
        <f>'[3]ВЭК 4 цк'!$H$4</f>
        <v>8.9214319564544926</v>
      </c>
      <c r="V594" s="135">
        <f>'[3]ВЭК 4 цк'!$H$4</f>
        <v>8.9214319564544926</v>
      </c>
      <c r="W594" s="135">
        <f>'[3]ВЭК 4 цк'!$H$4</f>
        <v>8.9214319564544926</v>
      </c>
      <c r="X594" s="135">
        <f>'[3]ВЭК 4 цк'!$H$4</f>
        <v>8.9214319564544926</v>
      </c>
      <c r="Y594" s="136">
        <f>'[3]ВЭК 4 цк'!$H$4</f>
        <v>8.9214319564544926</v>
      </c>
    </row>
    <row r="595" spans="1:25" ht="19.5" customHeight="1" thickBot="1" x14ac:dyDescent="0.25">
      <c r="A595" s="18">
        <v>22</v>
      </c>
      <c r="B595" s="131">
        <f t="shared" ref="B595:Y595" si="114">B596+B597+B598+B599</f>
        <v>1455.6381669564544</v>
      </c>
      <c r="C595" s="131">
        <f t="shared" si="114"/>
        <v>1547.3657760164544</v>
      </c>
      <c r="D595" s="131">
        <f t="shared" si="114"/>
        <v>1604.5178866164545</v>
      </c>
      <c r="E595" s="131">
        <f t="shared" si="114"/>
        <v>1610.3967207464545</v>
      </c>
      <c r="F595" s="131">
        <f t="shared" si="114"/>
        <v>1610.8400561364545</v>
      </c>
      <c r="G595" s="131">
        <f t="shared" si="114"/>
        <v>1590.0185478064543</v>
      </c>
      <c r="H595" s="131">
        <f t="shared" si="114"/>
        <v>1540.0731099964544</v>
      </c>
      <c r="I595" s="131">
        <f t="shared" si="114"/>
        <v>1491.9675010264543</v>
      </c>
      <c r="J595" s="131">
        <f t="shared" si="114"/>
        <v>1432.3544853664546</v>
      </c>
      <c r="K595" s="131">
        <f t="shared" si="114"/>
        <v>1389.7818952764544</v>
      </c>
      <c r="L595" s="131">
        <f t="shared" si="114"/>
        <v>1386.8706428764544</v>
      </c>
      <c r="M595" s="131">
        <f t="shared" si="114"/>
        <v>1397.0308694864545</v>
      </c>
      <c r="N595" s="131">
        <f t="shared" si="114"/>
        <v>1407.7396289264545</v>
      </c>
      <c r="O595" s="131">
        <f t="shared" si="114"/>
        <v>1456.4958661964545</v>
      </c>
      <c r="P595" s="131">
        <f t="shared" si="114"/>
        <v>1498.6772711264546</v>
      </c>
      <c r="Q595" s="131">
        <f t="shared" si="114"/>
        <v>1459.1183538064545</v>
      </c>
      <c r="R595" s="131">
        <f t="shared" si="114"/>
        <v>1401.3797459364544</v>
      </c>
      <c r="S595" s="131">
        <f t="shared" si="114"/>
        <v>1337.6794479664543</v>
      </c>
      <c r="T595" s="131">
        <f t="shared" si="114"/>
        <v>1318.6713418364545</v>
      </c>
      <c r="U595" s="131">
        <f t="shared" si="114"/>
        <v>1333.1508582164545</v>
      </c>
      <c r="V595" s="131">
        <f t="shared" si="114"/>
        <v>1326.9077775064545</v>
      </c>
      <c r="W595" s="131">
        <f t="shared" si="114"/>
        <v>1327.7806148264544</v>
      </c>
      <c r="X595" s="131">
        <f t="shared" si="114"/>
        <v>1318.2304932464544</v>
      </c>
      <c r="Y595" s="131">
        <f t="shared" si="114"/>
        <v>1354.0310628164546</v>
      </c>
    </row>
    <row r="596" spans="1:25" ht="51.75" outlineLevel="2" thickBot="1" x14ac:dyDescent="0.25">
      <c r="A596" s="8" t="s">
        <v>89</v>
      </c>
      <c r="B596" s="134">
        <f>'[6]1'!$A$22</f>
        <v>764.11173499999995</v>
      </c>
      <c r="C596" s="135">
        <f>'[6]1'!$B$22</f>
        <v>855.83934406000003</v>
      </c>
      <c r="D596" s="135">
        <f>'[6]1'!$C$22</f>
        <v>912.99145466000004</v>
      </c>
      <c r="E596" s="135">
        <f>'[6]1'!$D$22</f>
        <v>918.87028879000002</v>
      </c>
      <c r="F596" s="135">
        <f>'[6]1'!$E$22</f>
        <v>919.31362418000003</v>
      </c>
      <c r="G596" s="135">
        <f>'[6]1'!$F$22</f>
        <v>898.49211585</v>
      </c>
      <c r="H596" s="135">
        <f>'[6]1'!$G$22</f>
        <v>848.54667803999996</v>
      </c>
      <c r="I596" s="135">
        <f>'[6]1'!$H$22</f>
        <v>800.44106907000003</v>
      </c>
      <c r="J596" s="135">
        <f>'[6]1'!$I$22</f>
        <v>740.82805341000005</v>
      </c>
      <c r="K596" s="135">
        <f>'[6]1'!$J$22</f>
        <v>698.25546331999999</v>
      </c>
      <c r="L596" s="135">
        <f>'[6]1'!$K$22</f>
        <v>695.34421092000002</v>
      </c>
      <c r="M596" s="135">
        <f>'[6]1'!$L$22</f>
        <v>705.50443753000002</v>
      </c>
      <c r="N596" s="135">
        <f>'[6]1'!$M$22</f>
        <v>716.21319697000001</v>
      </c>
      <c r="O596" s="135">
        <f>'[6]1'!$N$22</f>
        <v>764.96943424000006</v>
      </c>
      <c r="P596" s="135">
        <f>'[6]1'!$O$22</f>
        <v>807.15083917000004</v>
      </c>
      <c r="Q596" s="135">
        <f>'[6]1'!$P$22</f>
        <v>767.59192184999995</v>
      </c>
      <c r="R596" s="135">
        <f>'[6]1'!$Q$22</f>
        <v>709.85331398000005</v>
      </c>
      <c r="S596" s="135">
        <f>'[6]1'!$R$22</f>
        <v>646.15301600999999</v>
      </c>
      <c r="T596" s="135">
        <f>'[6]1'!$S$22</f>
        <v>627.14490988</v>
      </c>
      <c r="U596" s="135">
        <f>'[6]1'!$T$22</f>
        <v>641.62442625999995</v>
      </c>
      <c r="V596" s="135">
        <f>'[6]1'!$U$22</f>
        <v>635.38134554999999</v>
      </c>
      <c r="W596" s="135">
        <f>'[6]1'!$V$22</f>
        <v>636.25418287000002</v>
      </c>
      <c r="X596" s="135">
        <f>'[6]1'!$W$22</f>
        <v>626.70406129000003</v>
      </c>
      <c r="Y596" s="136">
        <f>'[6]1'!$X$22</f>
        <v>662.50463086000002</v>
      </c>
    </row>
    <row r="597" spans="1:25" ht="15" outlineLevel="2" thickBot="1" x14ac:dyDescent="0.25">
      <c r="A597" s="8" t="s">
        <v>58</v>
      </c>
      <c r="B597" s="134">
        <v>502.99</v>
      </c>
      <c r="C597" s="135">
        <v>502.99</v>
      </c>
      <c r="D597" s="135">
        <v>502.99</v>
      </c>
      <c r="E597" s="135">
        <v>502.99</v>
      </c>
      <c r="F597" s="135">
        <v>502.99</v>
      </c>
      <c r="G597" s="135">
        <v>502.99</v>
      </c>
      <c r="H597" s="135">
        <v>502.99</v>
      </c>
      <c r="I597" s="135">
        <v>502.99</v>
      </c>
      <c r="J597" s="135">
        <v>502.99</v>
      </c>
      <c r="K597" s="135">
        <v>502.99</v>
      </c>
      <c r="L597" s="135">
        <v>502.99</v>
      </c>
      <c r="M597" s="135">
        <v>502.99</v>
      </c>
      <c r="N597" s="135">
        <v>502.99</v>
      </c>
      <c r="O597" s="135">
        <v>502.99</v>
      </c>
      <c r="P597" s="135">
        <v>502.99</v>
      </c>
      <c r="Q597" s="135">
        <v>502.99</v>
      </c>
      <c r="R597" s="135">
        <v>502.99</v>
      </c>
      <c r="S597" s="135">
        <v>502.99</v>
      </c>
      <c r="T597" s="135">
        <v>502.99</v>
      </c>
      <c r="U597" s="135">
        <v>502.99</v>
      </c>
      <c r="V597" s="135">
        <v>502.99</v>
      </c>
      <c r="W597" s="135">
        <v>502.99</v>
      </c>
      <c r="X597" s="135">
        <v>502.99</v>
      </c>
      <c r="Y597" s="136">
        <v>502.99</v>
      </c>
    </row>
    <row r="598" spans="1:25" ht="26.25" outlineLevel="2" thickBot="1" x14ac:dyDescent="0.25">
      <c r="A598" s="8" t="s">
        <v>85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2" thickBot="1" x14ac:dyDescent="0.25">
      <c r="A599" s="8" t="s">
        <v>60</v>
      </c>
      <c r="B599" s="134">
        <f>'[3]ВЭК 4 цк'!$H$4</f>
        <v>8.9214319564544926</v>
      </c>
      <c r="C599" s="135">
        <f>'[3]ВЭК 4 цк'!$H$4</f>
        <v>8.9214319564544926</v>
      </c>
      <c r="D599" s="135">
        <f>'[3]ВЭК 4 цк'!$H$4</f>
        <v>8.9214319564544926</v>
      </c>
      <c r="E599" s="135">
        <f>'[3]ВЭК 4 цк'!$H$4</f>
        <v>8.9214319564544926</v>
      </c>
      <c r="F599" s="135">
        <f>'[3]ВЭК 4 цк'!$H$4</f>
        <v>8.9214319564544926</v>
      </c>
      <c r="G599" s="135">
        <f>'[3]ВЭК 4 цк'!$H$4</f>
        <v>8.9214319564544926</v>
      </c>
      <c r="H599" s="135">
        <f>'[3]ВЭК 4 цк'!$H$4</f>
        <v>8.9214319564544926</v>
      </c>
      <c r="I599" s="135">
        <f>'[3]ВЭК 4 цк'!$H$4</f>
        <v>8.9214319564544926</v>
      </c>
      <c r="J599" s="135">
        <f>'[3]ВЭК 4 цк'!$H$4</f>
        <v>8.9214319564544926</v>
      </c>
      <c r="K599" s="135">
        <f>'[3]ВЭК 4 цк'!$H$4</f>
        <v>8.9214319564544926</v>
      </c>
      <c r="L599" s="135">
        <f>'[3]ВЭК 4 цк'!$H$4</f>
        <v>8.9214319564544926</v>
      </c>
      <c r="M599" s="135">
        <f>'[3]ВЭК 4 цк'!$H$4</f>
        <v>8.9214319564544926</v>
      </c>
      <c r="N599" s="135">
        <f>'[3]ВЭК 4 цк'!$H$4</f>
        <v>8.9214319564544926</v>
      </c>
      <c r="O599" s="135">
        <f>'[3]ВЭК 4 цк'!$H$4</f>
        <v>8.9214319564544926</v>
      </c>
      <c r="P599" s="135">
        <f>'[3]ВЭК 4 цк'!$H$4</f>
        <v>8.9214319564544926</v>
      </c>
      <c r="Q599" s="135">
        <f>'[3]ВЭК 4 цк'!$H$4</f>
        <v>8.9214319564544926</v>
      </c>
      <c r="R599" s="135">
        <f>'[3]ВЭК 4 цк'!$H$4</f>
        <v>8.9214319564544926</v>
      </c>
      <c r="S599" s="135">
        <f>'[3]ВЭК 4 цк'!$H$4</f>
        <v>8.9214319564544926</v>
      </c>
      <c r="T599" s="135">
        <f>'[3]ВЭК 4 цк'!$H$4</f>
        <v>8.9214319564544926</v>
      </c>
      <c r="U599" s="135">
        <f>'[3]ВЭК 4 цк'!$H$4</f>
        <v>8.9214319564544926</v>
      </c>
      <c r="V599" s="135">
        <f>'[3]ВЭК 4 цк'!$H$4</f>
        <v>8.9214319564544926</v>
      </c>
      <c r="W599" s="135">
        <f>'[3]ВЭК 4 цк'!$H$4</f>
        <v>8.9214319564544926</v>
      </c>
      <c r="X599" s="135">
        <f>'[3]ВЭК 4 цк'!$H$4</f>
        <v>8.9214319564544926</v>
      </c>
      <c r="Y599" s="136">
        <f>'[3]ВЭК 4 цк'!$H$4</f>
        <v>8.9214319564544926</v>
      </c>
    </row>
    <row r="600" spans="1:25" ht="19.5" customHeight="1" thickBot="1" x14ac:dyDescent="0.25">
      <c r="A600" s="18">
        <v>23</v>
      </c>
      <c r="B600" s="131">
        <f t="shared" ref="B600:Y600" si="115">B601+B602+B603+B604</f>
        <v>1469.6116783564544</v>
      </c>
      <c r="C600" s="131">
        <f t="shared" si="115"/>
        <v>1549.1075394364545</v>
      </c>
      <c r="D600" s="131">
        <f t="shared" si="115"/>
        <v>1604.6122077864545</v>
      </c>
      <c r="E600" s="131">
        <f t="shared" si="115"/>
        <v>1613.3721983164544</v>
      </c>
      <c r="F600" s="131">
        <f t="shared" si="115"/>
        <v>1612.5078885064543</v>
      </c>
      <c r="G600" s="131">
        <f t="shared" si="115"/>
        <v>1591.1752194664543</v>
      </c>
      <c r="H600" s="131">
        <f t="shared" si="115"/>
        <v>1543.3876799764544</v>
      </c>
      <c r="I600" s="131">
        <f t="shared" si="115"/>
        <v>1494.7740428064544</v>
      </c>
      <c r="J600" s="131">
        <f t="shared" si="115"/>
        <v>1436.4962228164543</v>
      </c>
      <c r="K600" s="131">
        <f t="shared" si="115"/>
        <v>1406.5053177964544</v>
      </c>
      <c r="L600" s="131">
        <f t="shared" si="115"/>
        <v>1406.2085688964544</v>
      </c>
      <c r="M600" s="131">
        <f t="shared" si="115"/>
        <v>1406.8984077064545</v>
      </c>
      <c r="N600" s="131">
        <f t="shared" si="115"/>
        <v>1414.0975424464543</v>
      </c>
      <c r="O600" s="131">
        <f t="shared" si="115"/>
        <v>1454.5584319864545</v>
      </c>
      <c r="P600" s="131">
        <f t="shared" si="115"/>
        <v>1493.6513134164545</v>
      </c>
      <c r="Q600" s="131">
        <f t="shared" si="115"/>
        <v>1456.0256243164545</v>
      </c>
      <c r="R600" s="131">
        <f t="shared" si="115"/>
        <v>1401.8874036464545</v>
      </c>
      <c r="S600" s="131">
        <f t="shared" si="115"/>
        <v>1427.8263346464544</v>
      </c>
      <c r="T600" s="131">
        <f t="shared" si="115"/>
        <v>1422.3501300364544</v>
      </c>
      <c r="U600" s="131">
        <f t="shared" si="115"/>
        <v>1355.2109166864545</v>
      </c>
      <c r="V600" s="131">
        <f t="shared" si="115"/>
        <v>1350.6803500664544</v>
      </c>
      <c r="W600" s="131">
        <f t="shared" si="115"/>
        <v>1347.6359880464545</v>
      </c>
      <c r="X600" s="131">
        <f t="shared" si="115"/>
        <v>1330.5841074964544</v>
      </c>
      <c r="Y600" s="131">
        <f t="shared" si="115"/>
        <v>1336.5944316664543</v>
      </c>
    </row>
    <row r="601" spans="1:25" ht="51.75" outlineLevel="2" thickBot="1" x14ac:dyDescent="0.25">
      <c r="A601" s="8" t="s">
        <v>89</v>
      </c>
      <c r="B601" s="134">
        <f>'[6]1'!$A$23</f>
        <v>778.08524639999996</v>
      </c>
      <c r="C601" s="135">
        <f>'[6]1'!$B$23</f>
        <v>857.58110748000001</v>
      </c>
      <c r="D601" s="135">
        <f>'[6]1'!$C$23</f>
        <v>913.08577582999999</v>
      </c>
      <c r="E601" s="135">
        <f>'[6]1'!$D$23</f>
        <v>921.84576635999997</v>
      </c>
      <c r="F601" s="135">
        <f>'[6]1'!$E$23</f>
        <v>920.98145654999996</v>
      </c>
      <c r="G601" s="135">
        <f>'[6]1'!$F$23</f>
        <v>899.64878751000003</v>
      </c>
      <c r="H601" s="135">
        <f>'[6]1'!$G$23</f>
        <v>851.86124801999995</v>
      </c>
      <c r="I601" s="135">
        <f>'[6]1'!$H$23</f>
        <v>803.24761085</v>
      </c>
      <c r="J601" s="135">
        <f>'[6]1'!$I$23</f>
        <v>744.96979085999999</v>
      </c>
      <c r="K601" s="135">
        <f>'[6]1'!$J$23</f>
        <v>714.97888583999998</v>
      </c>
      <c r="L601" s="135">
        <f>'[6]1'!$K$23</f>
        <v>714.68213693999996</v>
      </c>
      <c r="M601" s="135">
        <f>'[6]1'!$L$23</f>
        <v>715.37197575000005</v>
      </c>
      <c r="N601" s="135">
        <f>'[6]1'!$M$23</f>
        <v>722.57111049000002</v>
      </c>
      <c r="O601" s="135">
        <f>'[6]1'!$N$23</f>
        <v>763.03200002999995</v>
      </c>
      <c r="P601" s="135">
        <f>'[6]1'!$O$23</f>
        <v>802.12488145999998</v>
      </c>
      <c r="Q601" s="135">
        <f>'[6]1'!$P$23</f>
        <v>764.49919236000005</v>
      </c>
      <c r="R601" s="135">
        <f>'[6]1'!$Q$23</f>
        <v>710.36097169000004</v>
      </c>
      <c r="S601" s="135">
        <f>'[6]1'!$R$23</f>
        <v>736.29990268999995</v>
      </c>
      <c r="T601" s="135">
        <f>'[6]1'!$S$23</f>
        <v>730.82369807999999</v>
      </c>
      <c r="U601" s="135">
        <f>'[6]1'!$T$23</f>
        <v>663.68448473000001</v>
      </c>
      <c r="V601" s="135">
        <f>'[6]1'!$U$23</f>
        <v>659.15391810999995</v>
      </c>
      <c r="W601" s="135">
        <f>'[6]1'!$V$23</f>
        <v>656.10955608999996</v>
      </c>
      <c r="X601" s="135">
        <f>'[6]1'!$W$23</f>
        <v>639.05767553999999</v>
      </c>
      <c r="Y601" s="136">
        <f>'[6]1'!$X$23</f>
        <v>645.06799970999998</v>
      </c>
    </row>
    <row r="602" spans="1:25" ht="15" outlineLevel="2" thickBot="1" x14ac:dyDescent="0.25">
      <c r="A602" s="8" t="s">
        <v>58</v>
      </c>
      <c r="B602" s="134">
        <v>502.99</v>
      </c>
      <c r="C602" s="135">
        <v>502.99</v>
      </c>
      <c r="D602" s="135">
        <v>502.99</v>
      </c>
      <c r="E602" s="135">
        <v>502.99</v>
      </c>
      <c r="F602" s="135">
        <v>502.99</v>
      </c>
      <c r="G602" s="135">
        <v>502.99</v>
      </c>
      <c r="H602" s="135">
        <v>502.99</v>
      </c>
      <c r="I602" s="135">
        <v>502.99</v>
      </c>
      <c r="J602" s="135">
        <v>502.99</v>
      </c>
      <c r="K602" s="135">
        <v>502.99</v>
      </c>
      <c r="L602" s="135">
        <v>502.99</v>
      </c>
      <c r="M602" s="135">
        <v>502.99</v>
      </c>
      <c r="N602" s="135">
        <v>502.99</v>
      </c>
      <c r="O602" s="135">
        <v>502.99</v>
      </c>
      <c r="P602" s="135">
        <v>502.99</v>
      </c>
      <c r="Q602" s="135">
        <v>502.99</v>
      </c>
      <c r="R602" s="135">
        <v>502.99</v>
      </c>
      <c r="S602" s="135">
        <v>502.99</v>
      </c>
      <c r="T602" s="135">
        <v>502.99</v>
      </c>
      <c r="U602" s="135">
        <v>502.99</v>
      </c>
      <c r="V602" s="135">
        <v>502.99</v>
      </c>
      <c r="W602" s="135">
        <v>502.99</v>
      </c>
      <c r="X602" s="135">
        <v>502.99</v>
      </c>
      <c r="Y602" s="136">
        <v>502.99</v>
      </c>
    </row>
    <row r="603" spans="1:25" ht="26.25" outlineLevel="2" thickBot="1" x14ac:dyDescent="0.25">
      <c r="A603" s="8" t="s">
        <v>85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2" thickBot="1" x14ac:dyDescent="0.25">
      <c r="A604" s="8" t="s">
        <v>60</v>
      </c>
      <c r="B604" s="134">
        <f>'[3]ВЭК 4 цк'!$H$4</f>
        <v>8.9214319564544926</v>
      </c>
      <c r="C604" s="135">
        <f>'[3]ВЭК 4 цк'!$H$4</f>
        <v>8.9214319564544926</v>
      </c>
      <c r="D604" s="135">
        <f>'[3]ВЭК 4 цк'!$H$4</f>
        <v>8.9214319564544926</v>
      </c>
      <c r="E604" s="135">
        <f>'[3]ВЭК 4 цк'!$H$4</f>
        <v>8.9214319564544926</v>
      </c>
      <c r="F604" s="135">
        <f>'[3]ВЭК 4 цк'!$H$4</f>
        <v>8.9214319564544926</v>
      </c>
      <c r="G604" s="135">
        <f>'[3]ВЭК 4 цк'!$H$4</f>
        <v>8.9214319564544926</v>
      </c>
      <c r="H604" s="135">
        <f>'[3]ВЭК 4 цк'!$H$4</f>
        <v>8.9214319564544926</v>
      </c>
      <c r="I604" s="135">
        <f>'[3]ВЭК 4 цк'!$H$4</f>
        <v>8.9214319564544926</v>
      </c>
      <c r="J604" s="135">
        <f>'[3]ВЭК 4 цк'!$H$4</f>
        <v>8.9214319564544926</v>
      </c>
      <c r="K604" s="135">
        <f>'[3]ВЭК 4 цк'!$H$4</f>
        <v>8.9214319564544926</v>
      </c>
      <c r="L604" s="135">
        <f>'[3]ВЭК 4 цк'!$H$4</f>
        <v>8.9214319564544926</v>
      </c>
      <c r="M604" s="135">
        <f>'[3]ВЭК 4 цк'!$H$4</f>
        <v>8.9214319564544926</v>
      </c>
      <c r="N604" s="135">
        <f>'[3]ВЭК 4 цк'!$H$4</f>
        <v>8.9214319564544926</v>
      </c>
      <c r="O604" s="135">
        <f>'[3]ВЭК 4 цк'!$H$4</f>
        <v>8.9214319564544926</v>
      </c>
      <c r="P604" s="135">
        <f>'[3]ВЭК 4 цк'!$H$4</f>
        <v>8.9214319564544926</v>
      </c>
      <c r="Q604" s="135">
        <f>'[3]ВЭК 4 цк'!$H$4</f>
        <v>8.9214319564544926</v>
      </c>
      <c r="R604" s="135">
        <f>'[3]ВЭК 4 цк'!$H$4</f>
        <v>8.9214319564544926</v>
      </c>
      <c r="S604" s="135">
        <f>'[3]ВЭК 4 цк'!$H$4</f>
        <v>8.9214319564544926</v>
      </c>
      <c r="T604" s="135">
        <f>'[3]ВЭК 4 цк'!$H$4</f>
        <v>8.9214319564544926</v>
      </c>
      <c r="U604" s="135">
        <f>'[3]ВЭК 4 цк'!$H$4</f>
        <v>8.9214319564544926</v>
      </c>
      <c r="V604" s="135">
        <f>'[3]ВЭК 4 цк'!$H$4</f>
        <v>8.9214319564544926</v>
      </c>
      <c r="W604" s="135">
        <f>'[3]ВЭК 4 цк'!$H$4</f>
        <v>8.9214319564544926</v>
      </c>
      <c r="X604" s="135">
        <f>'[3]ВЭК 4 цк'!$H$4</f>
        <v>8.9214319564544926</v>
      </c>
      <c r="Y604" s="136">
        <f>'[3]ВЭК 4 цк'!$H$4</f>
        <v>8.9214319564544926</v>
      </c>
    </row>
    <row r="605" spans="1:25" ht="19.5" customHeight="1" thickBot="1" x14ac:dyDescent="0.25">
      <c r="A605" s="18">
        <v>24</v>
      </c>
      <c r="B605" s="131">
        <f t="shared" ref="B605:Y605" si="116">B606+B607+B608+B609</f>
        <v>1437.3443040564546</v>
      </c>
      <c r="C605" s="131">
        <f t="shared" si="116"/>
        <v>1516.0724095264543</v>
      </c>
      <c r="D605" s="131">
        <f t="shared" si="116"/>
        <v>1584.4479211364544</v>
      </c>
      <c r="E605" s="131">
        <f t="shared" si="116"/>
        <v>1599.1011302564546</v>
      </c>
      <c r="F605" s="131">
        <f t="shared" si="116"/>
        <v>1600.5445521164545</v>
      </c>
      <c r="G605" s="131">
        <f t="shared" si="116"/>
        <v>1579.7777636564545</v>
      </c>
      <c r="H605" s="131">
        <f t="shared" si="116"/>
        <v>1557.5223845164544</v>
      </c>
      <c r="I605" s="131">
        <f t="shared" si="116"/>
        <v>1527.2260417964544</v>
      </c>
      <c r="J605" s="131">
        <f t="shared" si="116"/>
        <v>1453.4567618564545</v>
      </c>
      <c r="K605" s="131">
        <f t="shared" si="116"/>
        <v>1421.5266273964544</v>
      </c>
      <c r="L605" s="131">
        <f t="shared" si="116"/>
        <v>1410.5426013464544</v>
      </c>
      <c r="M605" s="131">
        <f t="shared" si="116"/>
        <v>1401.9965724164545</v>
      </c>
      <c r="N605" s="131">
        <f t="shared" si="116"/>
        <v>1399.1175005064545</v>
      </c>
      <c r="O605" s="131">
        <f t="shared" si="116"/>
        <v>1444.5694807564544</v>
      </c>
      <c r="P605" s="131">
        <f t="shared" si="116"/>
        <v>1495.0836909664545</v>
      </c>
      <c r="Q605" s="131">
        <f t="shared" si="116"/>
        <v>1480.8147134964545</v>
      </c>
      <c r="R605" s="131">
        <f t="shared" si="116"/>
        <v>1448.5021395464544</v>
      </c>
      <c r="S605" s="131">
        <f t="shared" si="116"/>
        <v>1407.5940198264545</v>
      </c>
      <c r="T605" s="131">
        <f t="shared" si="116"/>
        <v>1435.7504476064544</v>
      </c>
      <c r="U605" s="131">
        <f t="shared" si="116"/>
        <v>1437.1645597164545</v>
      </c>
      <c r="V605" s="131">
        <f t="shared" si="116"/>
        <v>1350.6697341864544</v>
      </c>
      <c r="W605" s="131">
        <f t="shared" si="116"/>
        <v>1368.6842583264545</v>
      </c>
      <c r="X605" s="131">
        <f t="shared" si="116"/>
        <v>1395.0530612964544</v>
      </c>
      <c r="Y605" s="131">
        <f t="shared" si="116"/>
        <v>1430.3932386064544</v>
      </c>
    </row>
    <row r="606" spans="1:25" ht="51.75" outlineLevel="2" thickBot="1" x14ac:dyDescent="0.25">
      <c r="A606" s="8" t="s">
        <v>89</v>
      </c>
      <c r="B606" s="134">
        <f>'[6]1'!$A$24</f>
        <v>745.81787210000005</v>
      </c>
      <c r="C606" s="135">
        <f>'[6]1'!$B$24</f>
        <v>824.54597756999999</v>
      </c>
      <c r="D606" s="135">
        <f>'[6]1'!$C$24</f>
        <v>892.92148917999998</v>
      </c>
      <c r="E606" s="135">
        <f>'[6]1'!$D$24</f>
        <v>907.57469830000002</v>
      </c>
      <c r="F606" s="135">
        <f>'[6]1'!$E$24</f>
        <v>909.01812015999997</v>
      </c>
      <c r="G606" s="135">
        <f>'[6]1'!$F$24</f>
        <v>888.25133170000004</v>
      </c>
      <c r="H606" s="135">
        <f>'[6]1'!$G$24</f>
        <v>865.99595255999998</v>
      </c>
      <c r="I606" s="135">
        <f>'[6]1'!$H$24</f>
        <v>835.69960983999999</v>
      </c>
      <c r="J606" s="135">
        <f>'[6]1'!$I$24</f>
        <v>761.93032989999995</v>
      </c>
      <c r="K606" s="135">
        <f>'[6]1'!$J$24</f>
        <v>730.00019543999997</v>
      </c>
      <c r="L606" s="135">
        <f>'[6]1'!$K$24</f>
        <v>719.01616938999996</v>
      </c>
      <c r="M606" s="135">
        <f>'[6]1'!$L$24</f>
        <v>710.47014046000004</v>
      </c>
      <c r="N606" s="135">
        <f>'[6]1'!$M$24</f>
        <v>707.59106855000005</v>
      </c>
      <c r="O606" s="135">
        <f>'[6]1'!$N$24</f>
        <v>753.04304879999995</v>
      </c>
      <c r="P606" s="135">
        <f>'[6]1'!$O$24</f>
        <v>803.55725901000005</v>
      </c>
      <c r="Q606" s="135">
        <f>'[6]1'!$P$24</f>
        <v>789.28828153999996</v>
      </c>
      <c r="R606" s="135">
        <f>'[6]1'!$Q$24</f>
        <v>756.97570758999996</v>
      </c>
      <c r="S606" s="135">
        <f>'[6]1'!$R$24</f>
        <v>716.06758787000001</v>
      </c>
      <c r="T606" s="135">
        <f>'[6]1'!$S$24</f>
        <v>744.22401564999996</v>
      </c>
      <c r="U606" s="135">
        <f>'[6]1'!$T$24</f>
        <v>745.63812775999997</v>
      </c>
      <c r="V606" s="135">
        <f>'[6]1'!$U$24</f>
        <v>659.14330223000002</v>
      </c>
      <c r="W606" s="135">
        <f>'[6]1'!$V$24</f>
        <v>677.15782636999995</v>
      </c>
      <c r="X606" s="135">
        <f>'[6]1'!$W$24</f>
        <v>703.52662934</v>
      </c>
      <c r="Y606" s="136">
        <f>'[6]1'!$X$24</f>
        <v>738.86680664999994</v>
      </c>
    </row>
    <row r="607" spans="1:25" ht="15" outlineLevel="2" thickBot="1" x14ac:dyDescent="0.25">
      <c r="A607" s="8" t="s">
        <v>58</v>
      </c>
      <c r="B607" s="134">
        <v>502.99</v>
      </c>
      <c r="C607" s="135">
        <v>502.99</v>
      </c>
      <c r="D607" s="135">
        <v>502.99</v>
      </c>
      <c r="E607" s="135">
        <v>502.99</v>
      </c>
      <c r="F607" s="135">
        <v>502.99</v>
      </c>
      <c r="G607" s="135">
        <v>502.99</v>
      </c>
      <c r="H607" s="135">
        <v>502.99</v>
      </c>
      <c r="I607" s="135">
        <v>502.99</v>
      </c>
      <c r="J607" s="135">
        <v>502.99</v>
      </c>
      <c r="K607" s="135">
        <v>502.99</v>
      </c>
      <c r="L607" s="135">
        <v>502.99</v>
      </c>
      <c r="M607" s="135">
        <v>502.99</v>
      </c>
      <c r="N607" s="135">
        <v>502.99</v>
      </c>
      <c r="O607" s="135">
        <v>502.99</v>
      </c>
      <c r="P607" s="135">
        <v>502.99</v>
      </c>
      <c r="Q607" s="135">
        <v>502.99</v>
      </c>
      <c r="R607" s="135">
        <v>502.99</v>
      </c>
      <c r="S607" s="135">
        <v>502.99</v>
      </c>
      <c r="T607" s="135">
        <v>502.99</v>
      </c>
      <c r="U607" s="135">
        <v>502.99</v>
      </c>
      <c r="V607" s="135">
        <v>502.99</v>
      </c>
      <c r="W607" s="135">
        <v>502.99</v>
      </c>
      <c r="X607" s="135">
        <v>502.99</v>
      </c>
      <c r="Y607" s="136">
        <v>502.99</v>
      </c>
    </row>
    <row r="608" spans="1:25" ht="26.25" outlineLevel="2" thickBot="1" x14ac:dyDescent="0.25">
      <c r="A608" s="8" t="s">
        <v>85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2" thickBot="1" x14ac:dyDescent="0.25">
      <c r="A609" s="8" t="s">
        <v>60</v>
      </c>
      <c r="B609" s="134">
        <f>'[3]ВЭК 4 цк'!$H$4</f>
        <v>8.9214319564544926</v>
      </c>
      <c r="C609" s="135">
        <f>'[3]ВЭК 4 цк'!$H$4</f>
        <v>8.9214319564544926</v>
      </c>
      <c r="D609" s="135">
        <f>'[3]ВЭК 4 цк'!$H$4</f>
        <v>8.9214319564544926</v>
      </c>
      <c r="E609" s="135">
        <f>'[3]ВЭК 4 цк'!$H$4</f>
        <v>8.9214319564544926</v>
      </c>
      <c r="F609" s="135">
        <f>'[3]ВЭК 4 цк'!$H$4</f>
        <v>8.9214319564544926</v>
      </c>
      <c r="G609" s="135">
        <f>'[3]ВЭК 4 цк'!$H$4</f>
        <v>8.9214319564544926</v>
      </c>
      <c r="H609" s="135">
        <f>'[3]ВЭК 4 цк'!$H$4</f>
        <v>8.9214319564544926</v>
      </c>
      <c r="I609" s="135">
        <f>'[3]ВЭК 4 цк'!$H$4</f>
        <v>8.9214319564544926</v>
      </c>
      <c r="J609" s="135">
        <f>'[3]ВЭК 4 цк'!$H$4</f>
        <v>8.9214319564544926</v>
      </c>
      <c r="K609" s="135">
        <f>'[3]ВЭК 4 цк'!$H$4</f>
        <v>8.9214319564544926</v>
      </c>
      <c r="L609" s="135">
        <f>'[3]ВЭК 4 цк'!$H$4</f>
        <v>8.9214319564544926</v>
      </c>
      <c r="M609" s="135">
        <f>'[3]ВЭК 4 цк'!$H$4</f>
        <v>8.9214319564544926</v>
      </c>
      <c r="N609" s="135">
        <f>'[3]ВЭК 4 цк'!$H$4</f>
        <v>8.9214319564544926</v>
      </c>
      <c r="O609" s="135">
        <f>'[3]ВЭК 4 цк'!$H$4</f>
        <v>8.9214319564544926</v>
      </c>
      <c r="P609" s="135">
        <f>'[3]ВЭК 4 цк'!$H$4</f>
        <v>8.9214319564544926</v>
      </c>
      <c r="Q609" s="135">
        <f>'[3]ВЭК 4 цк'!$H$4</f>
        <v>8.9214319564544926</v>
      </c>
      <c r="R609" s="135">
        <f>'[3]ВЭК 4 цк'!$H$4</f>
        <v>8.9214319564544926</v>
      </c>
      <c r="S609" s="135">
        <f>'[3]ВЭК 4 цк'!$H$4</f>
        <v>8.9214319564544926</v>
      </c>
      <c r="T609" s="135">
        <f>'[3]ВЭК 4 цк'!$H$4</f>
        <v>8.9214319564544926</v>
      </c>
      <c r="U609" s="135">
        <f>'[3]ВЭК 4 цк'!$H$4</f>
        <v>8.9214319564544926</v>
      </c>
      <c r="V609" s="135">
        <f>'[3]ВЭК 4 цк'!$H$4</f>
        <v>8.9214319564544926</v>
      </c>
      <c r="W609" s="135">
        <f>'[3]ВЭК 4 цк'!$H$4</f>
        <v>8.9214319564544926</v>
      </c>
      <c r="X609" s="135">
        <f>'[3]ВЭК 4 цк'!$H$4</f>
        <v>8.9214319564544926</v>
      </c>
      <c r="Y609" s="136">
        <f>'[3]ВЭК 4 цк'!$H$4</f>
        <v>8.9214319564544926</v>
      </c>
    </row>
    <row r="610" spans="1:25" ht="19.5" customHeight="1" thickBot="1" x14ac:dyDescent="0.25">
      <c r="A610" s="18">
        <v>25</v>
      </c>
      <c r="B610" s="131">
        <f t="shared" ref="B610:Y610" si="117">B611+B612+B613+B614</f>
        <v>1497.8871180564545</v>
      </c>
      <c r="C610" s="131">
        <f t="shared" si="117"/>
        <v>1549.3376100064545</v>
      </c>
      <c r="D610" s="131">
        <f t="shared" si="117"/>
        <v>1619.2121575664544</v>
      </c>
      <c r="E610" s="131">
        <f t="shared" si="117"/>
        <v>1627.1604302764545</v>
      </c>
      <c r="F610" s="131">
        <f t="shared" si="117"/>
        <v>1630.9117143064543</v>
      </c>
      <c r="G610" s="131">
        <f t="shared" si="117"/>
        <v>1630.1997772764544</v>
      </c>
      <c r="H610" s="131">
        <f t="shared" si="117"/>
        <v>1607.4926028364546</v>
      </c>
      <c r="I610" s="131">
        <f t="shared" si="117"/>
        <v>1582.6233439664545</v>
      </c>
      <c r="J610" s="131">
        <f t="shared" si="117"/>
        <v>1488.8717078764544</v>
      </c>
      <c r="K610" s="131">
        <f t="shared" si="117"/>
        <v>1418.7105381264544</v>
      </c>
      <c r="L610" s="131">
        <f t="shared" si="117"/>
        <v>1412.1383797264546</v>
      </c>
      <c r="M610" s="131">
        <f t="shared" si="117"/>
        <v>1413.4733603964544</v>
      </c>
      <c r="N610" s="131">
        <f t="shared" si="117"/>
        <v>1419.4584883164546</v>
      </c>
      <c r="O610" s="131">
        <f t="shared" si="117"/>
        <v>1462.6984893064543</v>
      </c>
      <c r="P610" s="131">
        <f t="shared" si="117"/>
        <v>1512.8059990464544</v>
      </c>
      <c r="Q610" s="131">
        <f t="shared" si="117"/>
        <v>1474.4506599264544</v>
      </c>
      <c r="R610" s="131">
        <f t="shared" si="117"/>
        <v>1420.4606188064542</v>
      </c>
      <c r="S610" s="131">
        <f t="shared" si="117"/>
        <v>1410.7771038464546</v>
      </c>
      <c r="T610" s="131">
        <f t="shared" si="117"/>
        <v>1436.7170174264545</v>
      </c>
      <c r="U610" s="131">
        <f t="shared" si="117"/>
        <v>1372.1962118064546</v>
      </c>
      <c r="V610" s="131">
        <f t="shared" si="117"/>
        <v>1353.9743632264544</v>
      </c>
      <c r="W610" s="131">
        <f t="shared" si="117"/>
        <v>1334.9192998564545</v>
      </c>
      <c r="X610" s="131">
        <f t="shared" si="117"/>
        <v>1341.3480686664545</v>
      </c>
      <c r="Y610" s="131">
        <f t="shared" si="117"/>
        <v>1382.5031251264543</v>
      </c>
    </row>
    <row r="611" spans="1:25" ht="51.75" outlineLevel="2" thickBot="1" x14ac:dyDescent="0.25">
      <c r="A611" s="8" t="s">
        <v>89</v>
      </c>
      <c r="B611" s="134">
        <f>'[6]1'!$A$25</f>
        <v>806.36068609999995</v>
      </c>
      <c r="C611" s="135">
        <f>'[6]1'!$B$25</f>
        <v>857.81117804999997</v>
      </c>
      <c r="D611" s="135">
        <f>'[6]1'!$C$25</f>
        <v>927.68572560999996</v>
      </c>
      <c r="E611" s="135">
        <f>'[6]1'!$D$25</f>
        <v>935.63399832000005</v>
      </c>
      <c r="F611" s="135">
        <f>'[6]1'!$E$25</f>
        <v>939.38528235000001</v>
      </c>
      <c r="G611" s="135">
        <f>'[6]1'!$F$25</f>
        <v>938.67334531999995</v>
      </c>
      <c r="H611" s="135">
        <f>'[6]1'!$G$25</f>
        <v>915.96617088000005</v>
      </c>
      <c r="I611" s="135">
        <f>'[6]1'!$H$25</f>
        <v>891.09691200999998</v>
      </c>
      <c r="J611" s="135">
        <f>'[6]1'!$I$25</f>
        <v>797.34527591999995</v>
      </c>
      <c r="K611" s="135">
        <f>'[6]1'!$J$25</f>
        <v>727.18410616999995</v>
      </c>
      <c r="L611" s="135">
        <f>'[6]1'!$K$25</f>
        <v>720.61194777000003</v>
      </c>
      <c r="M611" s="135">
        <f>'[6]1'!$L$25</f>
        <v>721.94692843999997</v>
      </c>
      <c r="N611" s="135">
        <f>'[6]1'!$M$25</f>
        <v>727.93205636000005</v>
      </c>
      <c r="O611" s="135">
        <f>'[6]1'!$N$25</f>
        <v>771.17205735000005</v>
      </c>
      <c r="P611" s="135">
        <f>'[6]1'!$O$25</f>
        <v>821.27956709</v>
      </c>
      <c r="Q611" s="135">
        <f>'[6]1'!$P$25</f>
        <v>782.92422796999995</v>
      </c>
      <c r="R611" s="135">
        <f>'[6]1'!$Q$25</f>
        <v>728.93418684999995</v>
      </c>
      <c r="S611" s="135">
        <f>'[6]1'!$R$25</f>
        <v>719.25067189000004</v>
      </c>
      <c r="T611" s="135">
        <f>'[6]1'!$S$25</f>
        <v>745.19058546999997</v>
      </c>
      <c r="U611" s="135">
        <f>'[6]1'!$T$25</f>
        <v>680.66977985000005</v>
      </c>
      <c r="V611" s="135">
        <f>'[6]1'!$U$25</f>
        <v>662.44793127000003</v>
      </c>
      <c r="W611" s="135">
        <f>'[6]1'!$V$25</f>
        <v>643.39286790000006</v>
      </c>
      <c r="X611" s="135">
        <f>'[6]1'!$W$25</f>
        <v>649.82163671000001</v>
      </c>
      <c r="Y611" s="136">
        <f>'[6]1'!$X$25</f>
        <v>690.97669316999998</v>
      </c>
    </row>
    <row r="612" spans="1:25" ht="15" outlineLevel="2" thickBot="1" x14ac:dyDescent="0.25">
      <c r="A612" s="8" t="s">
        <v>58</v>
      </c>
      <c r="B612" s="134">
        <v>502.99</v>
      </c>
      <c r="C612" s="135">
        <v>502.99</v>
      </c>
      <c r="D612" s="135">
        <v>502.99</v>
      </c>
      <c r="E612" s="135">
        <v>502.99</v>
      </c>
      <c r="F612" s="135">
        <v>502.99</v>
      </c>
      <c r="G612" s="135">
        <v>502.99</v>
      </c>
      <c r="H612" s="135">
        <v>502.99</v>
      </c>
      <c r="I612" s="135">
        <v>502.99</v>
      </c>
      <c r="J612" s="135">
        <v>502.99</v>
      </c>
      <c r="K612" s="135">
        <v>502.99</v>
      </c>
      <c r="L612" s="135">
        <v>502.99</v>
      </c>
      <c r="M612" s="135">
        <v>502.99</v>
      </c>
      <c r="N612" s="135">
        <v>502.99</v>
      </c>
      <c r="O612" s="135">
        <v>502.99</v>
      </c>
      <c r="P612" s="135">
        <v>502.99</v>
      </c>
      <c r="Q612" s="135">
        <v>502.99</v>
      </c>
      <c r="R612" s="135">
        <v>502.99</v>
      </c>
      <c r="S612" s="135">
        <v>502.99</v>
      </c>
      <c r="T612" s="135">
        <v>502.99</v>
      </c>
      <c r="U612" s="135">
        <v>502.99</v>
      </c>
      <c r="V612" s="135">
        <v>502.99</v>
      </c>
      <c r="W612" s="135">
        <v>502.99</v>
      </c>
      <c r="X612" s="135">
        <v>502.99</v>
      </c>
      <c r="Y612" s="136">
        <v>502.99</v>
      </c>
    </row>
    <row r="613" spans="1:25" ht="26.25" outlineLevel="2" thickBot="1" x14ac:dyDescent="0.25">
      <c r="A613" s="8" t="s">
        <v>85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2" thickBot="1" x14ac:dyDescent="0.25">
      <c r="A614" s="8" t="s">
        <v>60</v>
      </c>
      <c r="B614" s="134">
        <f>'[3]ВЭК 4 цк'!$H$4</f>
        <v>8.9214319564544926</v>
      </c>
      <c r="C614" s="135">
        <f>'[3]ВЭК 4 цк'!$H$4</f>
        <v>8.9214319564544926</v>
      </c>
      <c r="D614" s="135">
        <f>'[3]ВЭК 4 цк'!$H$4</f>
        <v>8.9214319564544926</v>
      </c>
      <c r="E614" s="135">
        <f>'[3]ВЭК 4 цк'!$H$4</f>
        <v>8.9214319564544926</v>
      </c>
      <c r="F614" s="135">
        <f>'[3]ВЭК 4 цк'!$H$4</f>
        <v>8.9214319564544926</v>
      </c>
      <c r="G614" s="135">
        <f>'[3]ВЭК 4 цк'!$H$4</f>
        <v>8.9214319564544926</v>
      </c>
      <c r="H614" s="135">
        <f>'[3]ВЭК 4 цк'!$H$4</f>
        <v>8.9214319564544926</v>
      </c>
      <c r="I614" s="135">
        <f>'[3]ВЭК 4 цк'!$H$4</f>
        <v>8.9214319564544926</v>
      </c>
      <c r="J614" s="135">
        <f>'[3]ВЭК 4 цк'!$H$4</f>
        <v>8.9214319564544926</v>
      </c>
      <c r="K614" s="135">
        <f>'[3]ВЭК 4 цк'!$H$4</f>
        <v>8.9214319564544926</v>
      </c>
      <c r="L614" s="135">
        <f>'[3]ВЭК 4 цк'!$H$4</f>
        <v>8.9214319564544926</v>
      </c>
      <c r="M614" s="135">
        <f>'[3]ВЭК 4 цк'!$H$4</f>
        <v>8.9214319564544926</v>
      </c>
      <c r="N614" s="135">
        <f>'[3]ВЭК 4 цк'!$H$4</f>
        <v>8.9214319564544926</v>
      </c>
      <c r="O614" s="135">
        <f>'[3]ВЭК 4 цк'!$H$4</f>
        <v>8.9214319564544926</v>
      </c>
      <c r="P614" s="135">
        <f>'[3]ВЭК 4 цк'!$H$4</f>
        <v>8.9214319564544926</v>
      </c>
      <c r="Q614" s="135">
        <f>'[3]ВЭК 4 цк'!$H$4</f>
        <v>8.9214319564544926</v>
      </c>
      <c r="R614" s="135">
        <f>'[3]ВЭК 4 цк'!$H$4</f>
        <v>8.9214319564544926</v>
      </c>
      <c r="S614" s="135">
        <f>'[3]ВЭК 4 цк'!$H$4</f>
        <v>8.9214319564544926</v>
      </c>
      <c r="T614" s="135">
        <f>'[3]ВЭК 4 цк'!$H$4</f>
        <v>8.9214319564544926</v>
      </c>
      <c r="U614" s="135">
        <f>'[3]ВЭК 4 цк'!$H$4</f>
        <v>8.9214319564544926</v>
      </c>
      <c r="V614" s="135">
        <f>'[3]ВЭК 4 цк'!$H$4</f>
        <v>8.9214319564544926</v>
      </c>
      <c r="W614" s="135">
        <f>'[3]ВЭК 4 цк'!$H$4</f>
        <v>8.9214319564544926</v>
      </c>
      <c r="X614" s="135">
        <f>'[3]ВЭК 4 цк'!$H$4</f>
        <v>8.9214319564544926</v>
      </c>
      <c r="Y614" s="136">
        <f>'[3]ВЭК 4 цк'!$H$4</f>
        <v>8.9214319564544926</v>
      </c>
    </row>
    <row r="615" spans="1:25" ht="19.5" customHeight="1" thickBot="1" x14ac:dyDescent="0.25">
      <c r="A615" s="18">
        <v>26</v>
      </c>
      <c r="B615" s="131">
        <f t="shared" ref="B615:Y615" si="118">B616+B617+B618+B619</f>
        <v>1489.7799000764544</v>
      </c>
      <c r="C615" s="131">
        <f t="shared" si="118"/>
        <v>1573.9812641264546</v>
      </c>
      <c r="D615" s="131">
        <f t="shared" si="118"/>
        <v>1636.9915056864545</v>
      </c>
      <c r="E615" s="131">
        <f t="shared" si="118"/>
        <v>1643.0043712164545</v>
      </c>
      <c r="F615" s="131">
        <f t="shared" si="118"/>
        <v>1639.4627719264543</v>
      </c>
      <c r="G615" s="131">
        <f t="shared" si="118"/>
        <v>1615.8342788664543</v>
      </c>
      <c r="H615" s="131">
        <f t="shared" si="118"/>
        <v>1566.1214863364544</v>
      </c>
      <c r="I615" s="131">
        <f t="shared" si="118"/>
        <v>1525.4587916664543</v>
      </c>
      <c r="J615" s="131">
        <f t="shared" si="118"/>
        <v>1454.6551507964543</v>
      </c>
      <c r="K615" s="131">
        <f t="shared" si="118"/>
        <v>1407.4506982864543</v>
      </c>
      <c r="L615" s="131">
        <f t="shared" si="118"/>
        <v>1402.5143415164546</v>
      </c>
      <c r="M615" s="131">
        <f t="shared" si="118"/>
        <v>1425.9829094464544</v>
      </c>
      <c r="N615" s="131">
        <f t="shared" si="118"/>
        <v>1426.0278470664546</v>
      </c>
      <c r="O615" s="131">
        <f t="shared" si="118"/>
        <v>1463.1166823564542</v>
      </c>
      <c r="P615" s="131">
        <f t="shared" si="118"/>
        <v>1507.8644186764543</v>
      </c>
      <c r="Q615" s="131">
        <f t="shared" si="118"/>
        <v>1469.5508810864544</v>
      </c>
      <c r="R615" s="131">
        <f t="shared" si="118"/>
        <v>1420.5852378664545</v>
      </c>
      <c r="S615" s="131">
        <f t="shared" si="118"/>
        <v>1356.2855008564545</v>
      </c>
      <c r="T615" s="131">
        <f t="shared" si="118"/>
        <v>1320.1054819464546</v>
      </c>
      <c r="U615" s="131">
        <f t="shared" si="118"/>
        <v>1319.9609585364544</v>
      </c>
      <c r="V615" s="131">
        <f t="shared" si="118"/>
        <v>1319.3138652564544</v>
      </c>
      <c r="W615" s="131">
        <f t="shared" si="118"/>
        <v>1320.2308188564546</v>
      </c>
      <c r="X615" s="131">
        <f t="shared" si="118"/>
        <v>1318.8146248264545</v>
      </c>
      <c r="Y615" s="131">
        <f t="shared" si="118"/>
        <v>1361.8876255364544</v>
      </c>
    </row>
    <row r="616" spans="1:25" ht="51.75" outlineLevel="2" thickBot="1" x14ac:dyDescent="0.25">
      <c r="A616" s="8" t="s">
        <v>89</v>
      </c>
      <c r="B616" s="134">
        <f>'[6]1'!$A$26</f>
        <v>798.25346811999998</v>
      </c>
      <c r="C616" s="135">
        <f>'[6]1'!$B$26</f>
        <v>882.45483217000003</v>
      </c>
      <c r="D616" s="135">
        <f>'[6]1'!$C$26</f>
        <v>945.46507372999997</v>
      </c>
      <c r="E616" s="135">
        <f>'[6]1'!$D$26</f>
        <v>951.47793925999997</v>
      </c>
      <c r="F616" s="135">
        <f>'[6]1'!$E$26</f>
        <v>947.93633996999995</v>
      </c>
      <c r="G616" s="135">
        <f>'[6]1'!$F$26</f>
        <v>924.30784690999997</v>
      </c>
      <c r="H616" s="135">
        <f>'[6]1'!$G$26</f>
        <v>874.59505437999997</v>
      </c>
      <c r="I616" s="135">
        <f>'[6]1'!$H$26</f>
        <v>833.93235971000001</v>
      </c>
      <c r="J616" s="135">
        <f>'[6]1'!$I$26</f>
        <v>763.12871884000003</v>
      </c>
      <c r="K616" s="135">
        <f>'[6]1'!$J$26</f>
        <v>715.92426633000002</v>
      </c>
      <c r="L616" s="135">
        <f>'[6]1'!$K$26</f>
        <v>710.98790956000005</v>
      </c>
      <c r="M616" s="135">
        <f>'[6]1'!$L$26</f>
        <v>734.45647749</v>
      </c>
      <c r="N616" s="135">
        <f>'[6]1'!$M$26</f>
        <v>734.50141511000004</v>
      </c>
      <c r="O616" s="135">
        <f>'[6]1'!$N$26</f>
        <v>771.59025039999995</v>
      </c>
      <c r="P616" s="135">
        <f>'[6]1'!$O$26</f>
        <v>816.33798672</v>
      </c>
      <c r="Q616" s="135">
        <f>'[6]1'!$P$26</f>
        <v>778.02444912999999</v>
      </c>
      <c r="R616" s="135">
        <f>'[6]1'!$Q$26</f>
        <v>729.05880591000005</v>
      </c>
      <c r="S616" s="135">
        <f>'[6]1'!$R$26</f>
        <v>664.75906889999999</v>
      </c>
      <c r="T616" s="135">
        <f>'[6]1'!$S$26</f>
        <v>628.57904999000004</v>
      </c>
      <c r="U616" s="135">
        <f>'[6]1'!$T$26</f>
        <v>628.43452658000001</v>
      </c>
      <c r="V616" s="135">
        <f>'[6]1'!$U$26</f>
        <v>627.78743329999998</v>
      </c>
      <c r="W616" s="135">
        <f>'[6]1'!$V$26</f>
        <v>628.70438690000003</v>
      </c>
      <c r="X616" s="135">
        <f>'[6]1'!$W$26</f>
        <v>627.28819286999999</v>
      </c>
      <c r="Y616" s="136">
        <f>'[6]1'!$X$26</f>
        <v>670.36119357999996</v>
      </c>
    </row>
    <row r="617" spans="1:25" ht="15" outlineLevel="2" thickBot="1" x14ac:dyDescent="0.25">
      <c r="A617" s="8" t="s">
        <v>58</v>
      </c>
      <c r="B617" s="134">
        <v>502.99</v>
      </c>
      <c r="C617" s="135">
        <v>502.99</v>
      </c>
      <c r="D617" s="135">
        <v>502.99</v>
      </c>
      <c r="E617" s="135">
        <v>502.99</v>
      </c>
      <c r="F617" s="135">
        <v>502.99</v>
      </c>
      <c r="G617" s="135">
        <v>502.99</v>
      </c>
      <c r="H617" s="135">
        <v>502.99</v>
      </c>
      <c r="I617" s="135">
        <v>502.99</v>
      </c>
      <c r="J617" s="135">
        <v>502.99</v>
      </c>
      <c r="K617" s="135">
        <v>502.99</v>
      </c>
      <c r="L617" s="135">
        <v>502.99</v>
      </c>
      <c r="M617" s="135">
        <v>502.99</v>
      </c>
      <c r="N617" s="135">
        <v>502.99</v>
      </c>
      <c r="O617" s="135">
        <v>502.99</v>
      </c>
      <c r="P617" s="135">
        <v>502.99</v>
      </c>
      <c r="Q617" s="135">
        <v>502.99</v>
      </c>
      <c r="R617" s="135">
        <v>502.99</v>
      </c>
      <c r="S617" s="135">
        <v>502.99</v>
      </c>
      <c r="T617" s="135">
        <v>502.99</v>
      </c>
      <c r="U617" s="135">
        <v>502.99</v>
      </c>
      <c r="V617" s="135">
        <v>502.99</v>
      </c>
      <c r="W617" s="135">
        <v>502.99</v>
      </c>
      <c r="X617" s="135">
        <v>502.99</v>
      </c>
      <c r="Y617" s="136">
        <v>502.99</v>
      </c>
    </row>
    <row r="618" spans="1:25" ht="26.25" outlineLevel="2" thickBot="1" x14ac:dyDescent="0.25">
      <c r="A618" s="8" t="s">
        <v>85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2" thickBot="1" x14ac:dyDescent="0.25">
      <c r="A619" s="8" t="s">
        <v>60</v>
      </c>
      <c r="B619" s="134">
        <f>'[3]ВЭК 4 цк'!$H$4</f>
        <v>8.9214319564544926</v>
      </c>
      <c r="C619" s="135">
        <f>'[3]ВЭК 4 цк'!$H$4</f>
        <v>8.9214319564544926</v>
      </c>
      <c r="D619" s="135">
        <f>'[3]ВЭК 4 цк'!$H$4</f>
        <v>8.9214319564544926</v>
      </c>
      <c r="E619" s="135">
        <f>'[3]ВЭК 4 цк'!$H$4</f>
        <v>8.9214319564544926</v>
      </c>
      <c r="F619" s="135">
        <f>'[3]ВЭК 4 цк'!$H$4</f>
        <v>8.9214319564544926</v>
      </c>
      <c r="G619" s="135">
        <f>'[3]ВЭК 4 цк'!$H$4</f>
        <v>8.9214319564544926</v>
      </c>
      <c r="H619" s="135">
        <f>'[3]ВЭК 4 цк'!$H$4</f>
        <v>8.9214319564544926</v>
      </c>
      <c r="I619" s="135">
        <f>'[3]ВЭК 4 цк'!$H$4</f>
        <v>8.9214319564544926</v>
      </c>
      <c r="J619" s="135">
        <f>'[3]ВЭК 4 цк'!$H$4</f>
        <v>8.9214319564544926</v>
      </c>
      <c r="K619" s="135">
        <f>'[3]ВЭК 4 цк'!$H$4</f>
        <v>8.9214319564544926</v>
      </c>
      <c r="L619" s="135">
        <f>'[3]ВЭК 4 цк'!$H$4</f>
        <v>8.9214319564544926</v>
      </c>
      <c r="M619" s="135">
        <f>'[3]ВЭК 4 цк'!$H$4</f>
        <v>8.9214319564544926</v>
      </c>
      <c r="N619" s="135">
        <f>'[3]ВЭК 4 цк'!$H$4</f>
        <v>8.9214319564544926</v>
      </c>
      <c r="O619" s="135">
        <f>'[3]ВЭК 4 цк'!$H$4</f>
        <v>8.9214319564544926</v>
      </c>
      <c r="P619" s="135">
        <f>'[3]ВЭК 4 цк'!$H$4</f>
        <v>8.9214319564544926</v>
      </c>
      <c r="Q619" s="135">
        <f>'[3]ВЭК 4 цк'!$H$4</f>
        <v>8.9214319564544926</v>
      </c>
      <c r="R619" s="135">
        <f>'[3]ВЭК 4 цк'!$H$4</f>
        <v>8.9214319564544926</v>
      </c>
      <c r="S619" s="135">
        <f>'[3]ВЭК 4 цк'!$H$4</f>
        <v>8.9214319564544926</v>
      </c>
      <c r="T619" s="135">
        <f>'[3]ВЭК 4 цк'!$H$4</f>
        <v>8.9214319564544926</v>
      </c>
      <c r="U619" s="135">
        <f>'[3]ВЭК 4 цк'!$H$4</f>
        <v>8.9214319564544926</v>
      </c>
      <c r="V619" s="135">
        <f>'[3]ВЭК 4 цк'!$H$4</f>
        <v>8.9214319564544926</v>
      </c>
      <c r="W619" s="135">
        <f>'[3]ВЭК 4 цк'!$H$4</f>
        <v>8.9214319564544926</v>
      </c>
      <c r="X619" s="135">
        <f>'[3]ВЭК 4 цк'!$H$4</f>
        <v>8.9214319564544926</v>
      </c>
      <c r="Y619" s="136">
        <f>'[3]ВЭК 4 цк'!$H$4</f>
        <v>8.9214319564544926</v>
      </c>
    </row>
    <row r="620" spans="1:25" ht="19.5" customHeight="1" thickBot="1" x14ac:dyDescent="0.25">
      <c r="A620" s="18">
        <v>27</v>
      </c>
      <c r="B620" s="131">
        <f t="shared" ref="B620:Y620" si="119">B621+B622+B623+B624</f>
        <v>1472.7808080464545</v>
      </c>
      <c r="C620" s="131">
        <f t="shared" si="119"/>
        <v>1566.8930999964543</v>
      </c>
      <c r="D620" s="131">
        <f t="shared" si="119"/>
        <v>1641.7973602064544</v>
      </c>
      <c r="E620" s="131">
        <f t="shared" si="119"/>
        <v>1659.4994086364543</v>
      </c>
      <c r="F620" s="131">
        <f t="shared" si="119"/>
        <v>1649.6843289964543</v>
      </c>
      <c r="G620" s="131">
        <f t="shared" si="119"/>
        <v>1639.0474085364544</v>
      </c>
      <c r="H620" s="131">
        <f t="shared" si="119"/>
        <v>1603.9800905264544</v>
      </c>
      <c r="I620" s="131">
        <f t="shared" si="119"/>
        <v>1571.7543440764546</v>
      </c>
      <c r="J620" s="131">
        <f t="shared" si="119"/>
        <v>1489.1512527564544</v>
      </c>
      <c r="K620" s="131">
        <f t="shared" si="119"/>
        <v>1448.6436198864544</v>
      </c>
      <c r="L620" s="131">
        <f t="shared" si="119"/>
        <v>1457.1183597064544</v>
      </c>
      <c r="M620" s="131">
        <f t="shared" si="119"/>
        <v>1461.5410973064543</v>
      </c>
      <c r="N620" s="131">
        <f t="shared" si="119"/>
        <v>1470.1657996264544</v>
      </c>
      <c r="O620" s="131">
        <f t="shared" si="119"/>
        <v>1521.9586845964543</v>
      </c>
      <c r="P620" s="131">
        <f t="shared" si="119"/>
        <v>1563.2758115464544</v>
      </c>
      <c r="Q620" s="131">
        <f t="shared" si="119"/>
        <v>1519.5800646464543</v>
      </c>
      <c r="R620" s="131">
        <f t="shared" si="119"/>
        <v>1455.5060285164543</v>
      </c>
      <c r="S620" s="131">
        <f t="shared" si="119"/>
        <v>1408.2611202864543</v>
      </c>
      <c r="T620" s="131">
        <f t="shared" si="119"/>
        <v>1423.7453343664545</v>
      </c>
      <c r="U620" s="131">
        <f t="shared" si="119"/>
        <v>1421.1831814364543</v>
      </c>
      <c r="V620" s="131">
        <f t="shared" si="119"/>
        <v>1423.1222202064544</v>
      </c>
      <c r="W620" s="131">
        <f t="shared" si="119"/>
        <v>1418.9337479564545</v>
      </c>
      <c r="X620" s="131">
        <f t="shared" si="119"/>
        <v>1398.1111997264545</v>
      </c>
      <c r="Y620" s="131">
        <f t="shared" si="119"/>
        <v>1434.9105728464544</v>
      </c>
    </row>
    <row r="621" spans="1:25" ht="51.75" outlineLevel="2" thickBot="1" x14ac:dyDescent="0.25">
      <c r="A621" s="8" t="s">
        <v>89</v>
      </c>
      <c r="B621" s="134">
        <f>'[6]1'!$A$27</f>
        <v>781.25437609000005</v>
      </c>
      <c r="C621" s="135">
        <f>'[6]1'!$B$27</f>
        <v>875.36666804000004</v>
      </c>
      <c r="D621" s="135">
        <f>'[6]1'!$C$27</f>
        <v>950.27092825</v>
      </c>
      <c r="E621" s="135">
        <f>'[6]1'!$D$27</f>
        <v>967.97297667999999</v>
      </c>
      <c r="F621" s="135">
        <f>'[6]1'!$E$27</f>
        <v>958.15789703999997</v>
      </c>
      <c r="G621" s="135">
        <f>'[6]1'!$F$27</f>
        <v>947.52097658000002</v>
      </c>
      <c r="H621" s="135">
        <f>'[6]1'!$G$27</f>
        <v>912.45365857000002</v>
      </c>
      <c r="I621" s="135">
        <f>'[6]1'!$H$27</f>
        <v>880.22791212000004</v>
      </c>
      <c r="J621" s="135">
        <f>'[6]1'!$I$27</f>
        <v>797.62482079999995</v>
      </c>
      <c r="K621" s="135">
        <f>'[6]1'!$J$27</f>
        <v>757.11718793</v>
      </c>
      <c r="L621" s="135">
        <f>'[6]1'!$K$27</f>
        <v>765.59192774999997</v>
      </c>
      <c r="M621" s="135">
        <f>'[6]1'!$L$27</f>
        <v>770.01466534999997</v>
      </c>
      <c r="N621" s="135">
        <f>'[6]1'!$M$27</f>
        <v>778.63936766999996</v>
      </c>
      <c r="O621" s="135">
        <f>'[6]1'!$N$27</f>
        <v>830.43225264</v>
      </c>
      <c r="P621" s="135">
        <f>'[6]1'!$O$27</f>
        <v>871.74937958999999</v>
      </c>
      <c r="Q621" s="135">
        <f>'[6]1'!$P$27</f>
        <v>828.05363268999997</v>
      </c>
      <c r="R621" s="135">
        <f>'[6]1'!$Q$27</f>
        <v>763.97959656</v>
      </c>
      <c r="S621" s="135">
        <f>'[6]1'!$R$27</f>
        <v>716.73468833000004</v>
      </c>
      <c r="T621" s="135">
        <f>'[6]1'!$S$27</f>
        <v>732.21890241000006</v>
      </c>
      <c r="U621" s="135">
        <f>'[6]1'!$T$27</f>
        <v>729.65674948000003</v>
      </c>
      <c r="V621" s="135">
        <f>'[6]1'!$U$27</f>
        <v>731.59578825000006</v>
      </c>
      <c r="W621" s="135">
        <f>'[6]1'!$V$27</f>
        <v>727.40731600000004</v>
      </c>
      <c r="X621" s="135">
        <f>'[6]1'!$W$27</f>
        <v>706.58476776999998</v>
      </c>
      <c r="Y621" s="136">
        <f>'[6]1'!$X$27</f>
        <v>743.38414089000003</v>
      </c>
    </row>
    <row r="622" spans="1:25" ht="15" outlineLevel="2" thickBot="1" x14ac:dyDescent="0.25">
      <c r="A622" s="8" t="s">
        <v>58</v>
      </c>
      <c r="B622" s="134">
        <v>502.99</v>
      </c>
      <c r="C622" s="135">
        <v>502.99</v>
      </c>
      <c r="D622" s="135">
        <v>502.99</v>
      </c>
      <c r="E622" s="135">
        <v>502.99</v>
      </c>
      <c r="F622" s="135">
        <v>502.99</v>
      </c>
      <c r="G622" s="135">
        <v>502.99</v>
      </c>
      <c r="H622" s="135">
        <v>502.99</v>
      </c>
      <c r="I622" s="135">
        <v>502.99</v>
      </c>
      <c r="J622" s="135">
        <v>502.99</v>
      </c>
      <c r="K622" s="135">
        <v>502.99</v>
      </c>
      <c r="L622" s="135">
        <v>502.99</v>
      </c>
      <c r="M622" s="135">
        <v>502.99</v>
      </c>
      <c r="N622" s="135">
        <v>502.99</v>
      </c>
      <c r="O622" s="135">
        <v>502.99</v>
      </c>
      <c r="P622" s="135">
        <v>502.99</v>
      </c>
      <c r="Q622" s="135">
        <v>502.99</v>
      </c>
      <c r="R622" s="135">
        <v>502.99</v>
      </c>
      <c r="S622" s="135">
        <v>502.99</v>
      </c>
      <c r="T622" s="135">
        <v>502.99</v>
      </c>
      <c r="U622" s="135">
        <v>502.99</v>
      </c>
      <c r="V622" s="135">
        <v>502.99</v>
      </c>
      <c r="W622" s="135">
        <v>502.99</v>
      </c>
      <c r="X622" s="135">
        <v>502.99</v>
      </c>
      <c r="Y622" s="136">
        <v>502.99</v>
      </c>
    </row>
    <row r="623" spans="1:25" ht="26.25" outlineLevel="2" thickBot="1" x14ac:dyDescent="0.25">
      <c r="A623" s="8" t="s">
        <v>85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2" thickBot="1" x14ac:dyDescent="0.25">
      <c r="A624" s="8" t="s">
        <v>60</v>
      </c>
      <c r="B624" s="134">
        <f>'[3]ВЭК 4 цк'!$H$4</f>
        <v>8.9214319564544926</v>
      </c>
      <c r="C624" s="135">
        <f>'[3]ВЭК 4 цк'!$H$4</f>
        <v>8.9214319564544926</v>
      </c>
      <c r="D624" s="135">
        <f>'[3]ВЭК 4 цк'!$H$4</f>
        <v>8.9214319564544926</v>
      </c>
      <c r="E624" s="135">
        <f>'[3]ВЭК 4 цк'!$H$4</f>
        <v>8.9214319564544926</v>
      </c>
      <c r="F624" s="135">
        <f>'[3]ВЭК 4 цк'!$H$4</f>
        <v>8.9214319564544926</v>
      </c>
      <c r="G624" s="135">
        <f>'[3]ВЭК 4 цк'!$H$4</f>
        <v>8.9214319564544926</v>
      </c>
      <c r="H624" s="135">
        <f>'[3]ВЭК 4 цк'!$H$4</f>
        <v>8.9214319564544926</v>
      </c>
      <c r="I624" s="135">
        <f>'[3]ВЭК 4 цк'!$H$4</f>
        <v>8.9214319564544926</v>
      </c>
      <c r="J624" s="135">
        <f>'[3]ВЭК 4 цк'!$H$4</f>
        <v>8.9214319564544926</v>
      </c>
      <c r="K624" s="135">
        <f>'[3]ВЭК 4 цк'!$H$4</f>
        <v>8.9214319564544926</v>
      </c>
      <c r="L624" s="135">
        <f>'[3]ВЭК 4 цк'!$H$4</f>
        <v>8.9214319564544926</v>
      </c>
      <c r="M624" s="135">
        <f>'[3]ВЭК 4 цк'!$H$4</f>
        <v>8.9214319564544926</v>
      </c>
      <c r="N624" s="135">
        <f>'[3]ВЭК 4 цк'!$H$4</f>
        <v>8.9214319564544926</v>
      </c>
      <c r="O624" s="135">
        <f>'[3]ВЭК 4 цк'!$H$4</f>
        <v>8.9214319564544926</v>
      </c>
      <c r="P624" s="135">
        <f>'[3]ВЭК 4 цк'!$H$4</f>
        <v>8.9214319564544926</v>
      </c>
      <c r="Q624" s="135">
        <f>'[3]ВЭК 4 цк'!$H$4</f>
        <v>8.9214319564544926</v>
      </c>
      <c r="R624" s="135">
        <f>'[3]ВЭК 4 цк'!$H$4</f>
        <v>8.9214319564544926</v>
      </c>
      <c r="S624" s="135">
        <f>'[3]ВЭК 4 цк'!$H$4</f>
        <v>8.9214319564544926</v>
      </c>
      <c r="T624" s="135">
        <f>'[3]ВЭК 4 цк'!$H$4</f>
        <v>8.9214319564544926</v>
      </c>
      <c r="U624" s="135">
        <f>'[3]ВЭК 4 цк'!$H$4</f>
        <v>8.9214319564544926</v>
      </c>
      <c r="V624" s="135">
        <f>'[3]ВЭК 4 цк'!$H$4</f>
        <v>8.9214319564544926</v>
      </c>
      <c r="W624" s="135">
        <f>'[3]ВЭК 4 цк'!$H$4</f>
        <v>8.9214319564544926</v>
      </c>
      <c r="X624" s="135">
        <f>'[3]ВЭК 4 цк'!$H$4</f>
        <v>8.9214319564544926</v>
      </c>
      <c r="Y624" s="136">
        <f>'[3]ВЭК 4 цк'!$H$4</f>
        <v>8.9214319564544926</v>
      </c>
    </row>
    <row r="625" spans="1:25" ht="19.5" customHeight="1" thickBot="1" x14ac:dyDescent="0.25">
      <c r="A625" s="18">
        <v>28</v>
      </c>
      <c r="B625" s="131">
        <f t="shared" ref="B625:Y625" si="120">B626+B627+B628+B629</f>
        <v>1537.5324904464544</v>
      </c>
      <c r="C625" s="131">
        <f t="shared" si="120"/>
        <v>1600.2434297864545</v>
      </c>
      <c r="D625" s="131">
        <f t="shared" si="120"/>
        <v>1602.5401971364543</v>
      </c>
      <c r="E625" s="131">
        <f t="shared" si="120"/>
        <v>1606.5364581164545</v>
      </c>
      <c r="F625" s="131">
        <f t="shared" si="120"/>
        <v>1615.1027192264544</v>
      </c>
      <c r="G625" s="131">
        <f t="shared" si="120"/>
        <v>1600.5356295064544</v>
      </c>
      <c r="H625" s="131">
        <f t="shared" si="120"/>
        <v>1612.1569278564546</v>
      </c>
      <c r="I625" s="131">
        <f t="shared" si="120"/>
        <v>1595.0957929664544</v>
      </c>
      <c r="J625" s="131">
        <f t="shared" si="120"/>
        <v>1530.6932891164545</v>
      </c>
      <c r="K625" s="131">
        <f t="shared" si="120"/>
        <v>1480.6855019464545</v>
      </c>
      <c r="L625" s="131">
        <f t="shared" si="120"/>
        <v>1482.5213639364545</v>
      </c>
      <c r="M625" s="131">
        <f t="shared" si="120"/>
        <v>1483.3936783964543</v>
      </c>
      <c r="N625" s="131">
        <f t="shared" si="120"/>
        <v>1495.4093001364542</v>
      </c>
      <c r="O625" s="131">
        <f t="shared" si="120"/>
        <v>1534.5938680364545</v>
      </c>
      <c r="P625" s="131">
        <f t="shared" si="120"/>
        <v>1573.6102654864544</v>
      </c>
      <c r="Q625" s="131">
        <f t="shared" si="120"/>
        <v>1530.6317120364545</v>
      </c>
      <c r="R625" s="131">
        <f t="shared" si="120"/>
        <v>1472.6318932764545</v>
      </c>
      <c r="S625" s="131">
        <f t="shared" si="120"/>
        <v>1423.9344635564544</v>
      </c>
      <c r="T625" s="131">
        <f t="shared" si="120"/>
        <v>1425.7651394264544</v>
      </c>
      <c r="U625" s="131">
        <f t="shared" si="120"/>
        <v>1429.9244253464544</v>
      </c>
      <c r="V625" s="131">
        <f t="shared" si="120"/>
        <v>1422.3354748064544</v>
      </c>
      <c r="W625" s="131">
        <f t="shared" si="120"/>
        <v>1421.1918308764546</v>
      </c>
      <c r="X625" s="131">
        <f t="shared" si="120"/>
        <v>1424.3327867164544</v>
      </c>
      <c r="Y625" s="131">
        <f t="shared" si="120"/>
        <v>1452.2917910764543</v>
      </c>
    </row>
    <row r="626" spans="1:25" ht="51.75" outlineLevel="2" thickBot="1" x14ac:dyDescent="0.25">
      <c r="A626" s="8" t="s">
        <v>89</v>
      </c>
      <c r="B626" s="134">
        <f>'[6]1'!$A$28</f>
        <v>846.00605848999999</v>
      </c>
      <c r="C626" s="135">
        <f>'[6]1'!$B$28</f>
        <v>908.71699782999997</v>
      </c>
      <c r="D626" s="135">
        <f>'[6]1'!$C$28</f>
        <v>911.01376517999995</v>
      </c>
      <c r="E626" s="135">
        <f>'[6]1'!$D$28</f>
        <v>915.01002616000005</v>
      </c>
      <c r="F626" s="135">
        <f>'[6]1'!$E$28</f>
        <v>923.57628726999997</v>
      </c>
      <c r="G626" s="135">
        <f>'[6]1'!$F$28</f>
        <v>909.00919754999995</v>
      </c>
      <c r="H626" s="135">
        <f>'[6]1'!$G$28</f>
        <v>920.63049590000003</v>
      </c>
      <c r="I626" s="135">
        <f>'[6]1'!$H$28</f>
        <v>903.56936100999997</v>
      </c>
      <c r="J626" s="135">
        <f>'[6]1'!$I$28</f>
        <v>839.16685715999995</v>
      </c>
      <c r="K626" s="135">
        <f>'[6]1'!$J$28</f>
        <v>789.15906999000003</v>
      </c>
      <c r="L626" s="135">
        <f>'[6]1'!$K$28</f>
        <v>790.99493198000005</v>
      </c>
      <c r="M626" s="135">
        <f>'[6]1'!$L$28</f>
        <v>791.86724644000003</v>
      </c>
      <c r="N626" s="135">
        <f>'[6]1'!$M$28</f>
        <v>803.88286817999995</v>
      </c>
      <c r="O626" s="135">
        <f>'[6]1'!$N$28</f>
        <v>843.06743607999999</v>
      </c>
      <c r="P626" s="135">
        <f>'[6]1'!$O$28</f>
        <v>882.08383352999999</v>
      </c>
      <c r="Q626" s="135">
        <f>'[6]1'!$P$28</f>
        <v>839.10528008000006</v>
      </c>
      <c r="R626" s="135">
        <f>'[6]1'!$Q$28</f>
        <v>781.10546132000002</v>
      </c>
      <c r="S626" s="135">
        <f>'[6]1'!$R$28</f>
        <v>732.40803159999996</v>
      </c>
      <c r="T626" s="135">
        <f>'[6]1'!$S$28</f>
        <v>734.23870747000001</v>
      </c>
      <c r="U626" s="135">
        <f>'[6]1'!$T$28</f>
        <v>738.39799339000001</v>
      </c>
      <c r="V626" s="135">
        <f>'[6]1'!$U$28</f>
        <v>730.80904284999997</v>
      </c>
      <c r="W626" s="135">
        <f>'[6]1'!$V$28</f>
        <v>729.66539892000003</v>
      </c>
      <c r="X626" s="135">
        <f>'[6]1'!$W$28</f>
        <v>732.80635475999998</v>
      </c>
      <c r="Y626" s="136">
        <f>'[6]1'!$X$28</f>
        <v>760.76535911999997</v>
      </c>
    </row>
    <row r="627" spans="1:25" ht="15" outlineLevel="2" thickBot="1" x14ac:dyDescent="0.25">
      <c r="A627" s="8" t="s">
        <v>58</v>
      </c>
      <c r="B627" s="134">
        <v>502.99</v>
      </c>
      <c r="C627" s="135">
        <v>502.99</v>
      </c>
      <c r="D627" s="135">
        <v>502.99</v>
      </c>
      <c r="E627" s="135">
        <v>502.99</v>
      </c>
      <c r="F627" s="135">
        <v>502.99</v>
      </c>
      <c r="G627" s="135">
        <v>502.99</v>
      </c>
      <c r="H627" s="135">
        <v>502.99</v>
      </c>
      <c r="I627" s="135">
        <v>502.99</v>
      </c>
      <c r="J627" s="135">
        <v>502.99</v>
      </c>
      <c r="K627" s="135">
        <v>502.99</v>
      </c>
      <c r="L627" s="135">
        <v>502.99</v>
      </c>
      <c r="M627" s="135">
        <v>502.99</v>
      </c>
      <c r="N627" s="135">
        <v>502.99</v>
      </c>
      <c r="O627" s="135">
        <v>502.99</v>
      </c>
      <c r="P627" s="135">
        <v>502.99</v>
      </c>
      <c r="Q627" s="135">
        <v>502.99</v>
      </c>
      <c r="R627" s="135">
        <v>502.99</v>
      </c>
      <c r="S627" s="135">
        <v>502.99</v>
      </c>
      <c r="T627" s="135">
        <v>502.99</v>
      </c>
      <c r="U627" s="135">
        <v>502.99</v>
      </c>
      <c r="V627" s="135">
        <v>502.99</v>
      </c>
      <c r="W627" s="135">
        <v>502.99</v>
      </c>
      <c r="X627" s="135">
        <v>502.99</v>
      </c>
      <c r="Y627" s="136">
        <v>502.99</v>
      </c>
    </row>
    <row r="628" spans="1:25" ht="26.25" outlineLevel="2" thickBot="1" x14ac:dyDescent="0.25">
      <c r="A628" s="8" t="s">
        <v>85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2" thickBot="1" x14ac:dyDescent="0.25">
      <c r="A629" s="8" t="s">
        <v>60</v>
      </c>
      <c r="B629" s="134">
        <f>'[3]ВЭК 4 цк'!$H$4</f>
        <v>8.9214319564544926</v>
      </c>
      <c r="C629" s="135">
        <f>'[3]ВЭК 4 цк'!$H$4</f>
        <v>8.9214319564544926</v>
      </c>
      <c r="D629" s="135">
        <f>'[3]ВЭК 4 цк'!$H$4</f>
        <v>8.9214319564544926</v>
      </c>
      <c r="E629" s="135">
        <f>'[3]ВЭК 4 цк'!$H$4</f>
        <v>8.9214319564544926</v>
      </c>
      <c r="F629" s="135">
        <f>'[3]ВЭК 4 цк'!$H$4</f>
        <v>8.9214319564544926</v>
      </c>
      <c r="G629" s="135">
        <f>'[3]ВЭК 4 цк'!$H$4</f>
        <v>8.9214319564544926</v>
      </c>
      <c r="H629" s="135">
        <f>'[3]ВЭК 4 цк'!$H$4</f>
        <v>8.9214319564544926</v>
      </c>
      <c r="I629" s="135">
        <f>'[3]ВЭК 4 цк'!$H$4</f>
        <v>8.9214319564544926</v>
      </c>
      <c r="J629" s="135">
        <f>'[3]ВЭК 4 цк'!$H$4</f>
        <v>8.9214319564544926</v>
      </c>
      <c r="K629" s="135">
        <f>'[3]ВЭК 4 цк'!$H$4</f>
        <v>8.9214319564544926</v>
      </c>
      <c r="L629" s="135">
        <f>'[3]ВЭК 4 цк'!$H$4</f>
        <v>8.9214319564544926</v>
      </c>
      <c r="M629" s="135">
        <f>'[3]ВЭК 4 цк'!$H$4</f>
        <v>8.9214319564544926</v>
      </c>
      <c r="N629" s="135">
        <f>'[3]ВЭК 4 цк'!$H$4</f>
        <v>8.9214319564544926</v>
      </c>
      <c r="O629" s="135">
        <f>'[3]ВЭК 4 цк'!$H$4</f>
        <v>8.9214319564544926</v>
      </c>
      <c r="P629" s="135">
        <f>'[3]ВЭК 4 цк'!$H$4</f>
        <v>8.9214319564544926</v>
      </c>
      <c r="Q629" s="135">
        <f>'[3]ВЭК 4 цк'!$H$4</f>
        <v>8.9214319564544926</v>
      </c>
      <c r="R629" s="135">
        <f>'[3]ВЭК 4 цк'!$H$4</f>
        <v>8.9214319564544926</v>
      </c>
      <c r="S629" s="135">
        <f>'[3]ВЭК 4 цк'!$H$4</f>
        <v>8.9214319564544926</v>
      </c>
      <c r="T629" s="135">
        <f>'[3]ВЭК 4 цк'!$H$4</f>
        <v>8.9214319564544926</v>
      </c>
      <c r="U629" s="135">
        <f>'[3]ВЭК 4 цк'!$H$4</f>
        <v>8.9214319564544926</v>
      </c>
      <c r="V629" s="135">
        <f>'[3]ВЭК 4 цк'!$H$4</f>
        <v>8.9214319564544926</v>
      </c>
      <c r="W629" s="135">
        <f>'[3]ВЭК 4 цк'!$H$4</f>
        <v>8.9214319564544926</v>
      </c>
      <c r="X629" s="135">
        <f>'[3]ВЭК 4 цк'!$H$4</f>
        <v>8.9214319564544926</v>
      </c>
      <c r="Y629" s="136">
        <f>'[3]ВЭК 4 цк'!$H$4</f>
        <v>8.9214319564544926</v>
      </c>
    </row>
    <row r="630" spans="1:25" ht="19.5" customHeight="1" thickBot="1" x14ac:dyDescent="0.25">
      <c r="A630" s="18">
        <v>29</v>
      </c>
      <c r="B630" s="131">
        <f t="shared" ref="B630:Y630" si="121">B631+B632+B633+B634</f>
        <v>1506.1879074764545</v>
      </c>
      <c r="C630" s="131">
        <f t="shared" si="121"/>
        <v>1575.8780471164544</v>
      </c>
      <c r="D630" s="131">
        <f t="shared" si="121"/>
        <v>1587.4656155364544</v>
      </c>
      <c r="E630" s="131">
        <f t="shared" si="121"/>
        <v>1580.9167428264543</v>
      </c>
      <c r="F630" s="131">
        <f t="shared" si="121"/>
        <v>1586.4289655764544</v>
      </c>
      <c r="G630" s="131">
        <f t="shared" si="121"/>
        <v>1652.1761439864545</v>
      </c>
      <c r="H630" s="131">
        <f t="shared" si="121"/>
        <v>1666.0638432464546</v>
      </c>
      <c r="I630" s="131">
        <f t="shared" si="121"/>
        <v>1570.7830526564544</v>
      </c>
      <c r="J630" s="131">
        <f t="shared" si="121"/>
        <v>1478.3781592464545</v>
      </c>
      <c r="K630" s="131">
        <f t="shared" si="121"/>
        <v>1426.5874392364544</v>
      </c>
      <c r="L630" s="131">
        <f t="shared" si="121"/>
        <v>1432.6864508764545</v>
      </c>
      <c r="M630" s="131">
        <f t="shared" si="121"/>
        <v>1435.0181610164543</v>
      </c>
      <c r="N630" s="131">
        <f t="shared" si="121"/>
        <v>1424.2427638364545</v>
      </c>
      <c r="O630" s="131">
        <f t="shared" si="121"/>
        <v>1427.0595945964544</v>
      </c>
      <c r="P630" s="131">
        <f t="shared" si="121"/>
        <v>1465.3204360964544</v>
      </c>
      <c r="Q630" s="131">
        <f t="shared" si="121"/>
        <v>1426.3716987164544</v>
      </c>
      <c r="R630" s="131">
        <f t="shared" si="121"/>
        <v>1420.5447313464545</v>
      </c>
      <c r="S630" s="131">
        <f t="shared" si="121"/>
        <v>1420.6971393264544</v>
      </c>
      <c r="T630" s="131">
        <f t="shared" si="121"/>
        <v>1448.3482476064544</v>
      </c>
      <c r="U630" s="131">
        <f t="shared" si="121"/>
        <v>1447.6226595764545</v>
      </c>
      <c r="V630" s="131">
        <f t="shared" si="121"/>
        <v>1431.5843324764544</v>
      </c>
      <c r="W630" s="131">
        <f t="shared" si="121"/>
        <v>1417.0418699264544</v>
      </c>
      <c r="X630" s="131">
        <f t="shared" si="121"/>
        <v>1466.1787645064544</v>
      </c>
      <c r="Y630" s="131">
        <f t="shared" si="121"/>
        <v>1491.0790013764545</v>
      </c>
    </row>
    <row r="631" spans="1:25" ht="51.75" outlineLevel="2" thickBot="1" x14ac:dyDescent="0.25">
      <c r="A631" s="8" t="s">
        <v>89</v>
      </c>
      <c r="B631" s="134">
        <f>'[6]1'!$A$29</f>
        <v>814.66147551999995</v>
      </c>
      <c r="C631" s="135">
        <f>'[6]1'!$B$29</f>
        <v>884.35161516000005</v>
      </c>
      <c r="D631" s="135">
        <f>'[6]1'!$C$29</f>
        <v>895.93918357999996</v>
      </c>
      <c r="E631" s="135">
        <f>'[6]1'!$D$29</f>
        <v>889.39031087000001</v>
      </c>
      <c r="F631" s="135">
        <f>'[6]1'!$E$29</f>
        <v>894.90253361999999</v>
      </c>
      <c r="G631" s="135">
        <f>'[6]1'!$F$29</f>
        <v>960.64971203000005</v>
      </c>
      <c r="H631" s="135">
        <f>'[6]1'!$G$29</f>
        <v>974.53741129000002</v>
      </c>
      <c r="I631" s="135">
        <f>'[6]1'!$H$29</f>
        <v>879.25662069999998</v>
      </c>
      <c r="J631" s="135">
        <f>'[6]1'!$I$29</f>
        <v>786.85172728999999</v>
      </c>
      <c r="K631" s="135">
        <f>'[6]1'!$J$29</f>
        <v>735.06100728000001</v>
      </c>
      <c r="L631" s="135">
        <f>'[6]1'!$K$29</f>
        <v>741.16001891999997</v>
      </c>
      <c r="M631" s="135">
        <f>'[6]1'!$L$29</f>
        <v>743.49172906000001</v>
      </c>
      <c r="N631" s="135">
        <f>'[6]1'!$M$29</f>
        <v>732.71633187999998</v>
      </c>
      <c r="O631" s="135">
        <f>'[6]1'!$N$29</f>
        <v>735.53316264</v>
      </c>
      <c r="P631" s="135">
        <f>'[6]1'!$O$29</f>
        <v>773.79400413999997</v>
      </c>
      <c r="Q631" s="135">
        <f>'[6]1'!$P$29</f>
        <v>734.84526675999996</v>
      </c>
      <c r="R631" s="135">
        <f>'[6]1'!$Q$29</f>
        <v>729.01829939000004</v>
      </c>
      <c r="S631" s="135">
        <f>'[6]1'!$R$29</f>
        <v>729.17070736999995</v>
      </c>
      <c r="T631" s="135">
        <f>'[6]1'!$S$29</f>
        <v>756.82181564999996</v>
      </c>
      <c r="U631" s="135">
        <f>'[6]1'!$T$29</f>
        <v>756.09622762000004</v>
      </c>
      <c r="V631" s="135">
        <f>'[6]1'!$U$29</f>
        <v>740.05790051999998</v>
      </c>
      <c r="W631" s="135">
        <f>'[6]1'!$V$29</f>
        <v>725.51543796999999</v>
      </c>
      <c r="X631" s="135">
        <f>'[6]1'!$W$29</f>
        <v>774.65233254999998</v>
      </c>
      <c r="Y631" s="136">
        <f>'[6]1'!$X$29</f>
        <v>799.55256942000005</v>
      </c>
    </row>
    <row r="632" spans="1:25" ht="15" outlineLevel="2" thickBot="1" x14ac:dyDescent="0.25">
      <c r="A632" s="8" t="s">
        <v>58</v>
      </c>
      <c r="B632" s="134">
        <v>502.99</v>
      </c>
      <c r="C632" s="135">
        <v>502.99</v>
      </c>
      <c r="D632" s="135">
        <v>502.99</v>
      </c>
      <c r="E632" s="135">
        <v>502.99</v>
      </c>
      <c r="F632" s="135">
        <v>502.99</v>
      </c>
      <c r="G632" s="135">
        <v>502.99</v>
      </c>
      <c r="H632" s="135">
        <v>502.99</v>
      </c>
      <c r="I632" s="135">
        <v>502.99</v>
      </c>
      <c r="J632" s="135">
        <v>502.99</v>
      </c>
      <c r="K632" s="135">
        <v>502.99</v>
      </c>
      <c r="L632" s="135">
        <v>502.99</v>
      </c>
      <c r="M632" s="135">
        <v>502.99</v>
      </c>
      <c r="N632" s="135">
        <v>502.99</v>
      </c>
      <c r="O632" s="135">
        <v>502.99</v>
      </c>
      <c r="P632" s="135">
        <v>502.99</v>
      </c>
      <c r="Q632" s="135">
        <v>502.99</v>
      </c>
      <c r="R632" s="135">
        <v>502.99</v>
      </c>
      <c r="S632" s="135">
        <v>502.99</v>
      </c>
      <c r="T632" s="135">
        <v>502.99</v>
      </c>
      <c r="U632" s="135">
        <v>502.99</v>
      </c>
      <c r="V632" s="135">
        <v>502.99</v>
      </c>
      <c r="W632" s="135">
        <v>502.99</v>
      </c>
      <c r="X632" s="135">
        <v>502.99</v>
      </c>
      <c r="Y632" s="136">
        <v>502.99</v>
      </c>
    </row>
    <row r="633" spans="1:25" ht="26.25" outlineLevel="2" thickBot="1" x14ac:dyDescent="0.25">
      <c r="A633" s="8" t="s">
        <v>85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2" thickBot="1" x14ac:dyDescent="0.25">
      <c r="A634" s="8" t="s">
        <v>60</v>
      </c>
      <c r="B634" s="134">
        <f>'[3]ВЭК 4 цк'!$H$4</f>
        <v>8.9214319564544926</v>
      </c>
      <c r="C634" s="135">
        <f>'[3]ВЭК 4 цк'!$H$4</f>
        <v>8.9214319564544926</v>
      </c>
      <c r="D634" s="135">
        <f>'[3]ВЭК 4 цк'!$H$4</f>
        <v>8.9214319564544926</v>
      </c>
      <c r="E634" s="135">
        <f>'[3]ВЭК 4 цк'!$H$4</f>
        <v>8.9214319564544926</v>
      </c>
      <c r="F634" s="135">
        <f>'[3]ВЭК 4 цк'!$H$4</f>
        <v>8.9214319564544926</v>
      </c>
      <c r="G634" s="135">
        <f>'[3]ВЭК 4 цк'!$H$4</f>
        <v>8.9214319564544926</v>
      </c>
      <c r="H634" s="135">
        <f>'[3]ВЭК 4 цк'!$H$4</f>
        <v>8.9214319564544926</v>
      </c>
      <c r="I634" s="135">
        <f>'[3]ВЭК 4 цк'!$H$4</f>
        <v>8.9214319564544926</v>
      </c>
      <c r="J634" s="135">
        <f>'[3]ВЭК 4 цк'!$H$4</f>
        <v>8.9214319564544926</v>
      </c>
      <c r="K634" s="135">
        <f>'[3]ВЭК 4 цк'!$H$4</f>
        <v>8.9214319564544926</v>
      </c>
      <c r="L634" s="135">
        <f>'[3]ВЭК 4 цк'!$H$4</f>
        <v>8.9214319564544926</v>
      </c>
      <c r="M634" s="135">
        <f>'[3]ВЭК 4 цк'!$H$4</f>
        <v>8.9214319564544926</v>
      </c>
      <c r="N634" s="135">
        <f>'[3]ВЭК 4 цк'!$H$4</f>
        <v>8.9214319564544926</v>
      </c>
      <c r="O634" s="135">
        <f>'[3]ВЭК 4 цк'!$H$4</f>
        <v>8.9214319564544926</v>
      </c>
      <c r="P634" s="135">
        <f>'[3]ВЭК 4 цк'!$H$4</f>
        <v>8.9214319564544926</v>
      </c>
      <c r="Q634" s="135">
        <f>'[3]ВЭК 4 цк'!$H$4</f>
        <v>8.9214319564544926</v>
      </c>
      <c r="R634" s="135">
        <f>'[3]ВЭК 4 цк'!$H$4</f>
        <v>8.9214319564544926</v>
      </c>
      <c r="S634" s="135">
        <f>'[3]ВЭК 4 цк'!$H$4</f>
        <v>8.9214319564544926</v>
      </c>
      <c r="T634" s="135">
        <f>'[3]ВЭК 4 цк'!$H$4</f>
        <v>8.9214319564544926</v>
      </c>
      <c r="U634" s="135">
        <f>'[3]ВЭК 4 цк'!$H$4</f>
        <v>8.9214319564544926</v>
      </c>
      <c r="V634" s="135">
        <f>'[3]ВЭК 4 цк'!$H$4</f>
        <v>8.9214319564544926</v>
      </c>
      <c r="W634" s="135">
        <f>'[3]ВЭК 4 цк'!$H$4</f>
        <v>8.9214319564544926</v>
      </c>
      <c r="X634" s="135">
        <f>'[3]ВЭК 4 цк'!$H$4</f>
        <v>8.9214319564544926</v>
      </c>
      <c r="Y634" s="136">
        <f>'[3]ВЭК 4 цк'!$H$4</f>
        <v>8.9214319564544926</v>
      </c>
    </row>
    <row r="635" spans="1:25" ht="19.5" customHeight="1" thickBot="1" x14ac:dyDescent="0.25">
      <c r="A635" s="18">
        <v>30</v>
      </c>
      <c r="B635" s="131">
        <f t="shared" ref="B635:Y635" si="122">B636+B637+B638+B639</f>
        <v>1491.8698438864544</v>
      </c>
      <c r="C635" s="131">
        <f t="shared" si="122"/>
        <v>1553.7555562764544</v>
      </c>
      <c r="D635" s="131">
        <f t="shared" si="122"/>
        <v>1651.6064990864545</v>
      </c>
      <c r="E635" s="131">
        <f t="shared" si="122"/>
        <v>1668.6774968964544</v>
      </c>
      <c r="F635" s="131">
        <f t="shared" si="122"/>
        <v>1662.2067298764543</v>
      </c>
      <c r="G635" s="131">
        <f t="shared" si="122"/>
        <v>1646.0997040364543</v>
      </c>
      <c r="H635" s="131">
        <f t="shared" si="122"/>
        <v>1569.7757081564544</v>
      </c>
      <c r="I635" s="131">
        <f t="shared" si="122"/>
        <v>1556.4863431164545</v>
      </c>
      <c r="J635" s="131">
        <f t="shared" si="122"/>
        <v>1479.8428316764546</v>
      </c>
      <c r="K635" s="131">
        <f t="shared" si="122"/>
        <v>1462.2568292564545</v>
      </c>
      <c r="L635" s="131">
        <f t="shared" si="122"/>
        <v>1464.3485927564545</v>
      </c>
      <c r="M635" s="131">
        <f t="shared" si="122"/>
        <v>1460.8120632264543</v>
      </c>
      <c r="N635" s="131">
        <f t="shared" si="122"/>
        <v>1459.6593763064545</v>
      </c>
      <c r="O635" s="131">
        <f t="shared" si="122"/>
        <v>1494.8550160664543</v>
      </c>
      <c r="P635" s="131">
        <f t="shared" si="122"/>
        <v>1519.8285994964544</v>
      </c>
      <c r="Q635" s="131">
        <f t="shared" si="122"/>
        <v>1506.0001382164544</v>
      </c>
      <c r="R635" s="131">
        <f t="shared" si="122"/>
        <v>1471.1306910464543</v>
      </c>
      <c r="S635" s="131">
        <f t="shared" si="122"/>
        <v>1418.0122811264544</v>
      </c>
      <c r="T635" s="131">
        <f t="shared" si="122"/>
        <v>1445.6720688764544</v>
      </c>
      <c r="U635" s="131">
        <f t="shared" si="122"/>
        <v>1445.0707322764545</v>
      </c>
      <c r="V635" s="131">
        <f t="shared" si="122"/>
        <v>1429.5834454964545</v>
      </c>
      <c r="W635" s="131">
        <f t="shared" si="122"/>
        <v>1418.6033594564544</v>
      </c>
      <c r="X635" s="131">
        <f t="shared" si="122"/>
        <v>1407.2457887964545</v>
      </c>
      <c r="Y635" s="131">
        <f t="shared" si="122"/>
        <v>1450.4659458964545</v>
      </c>
    </row>
    <row r="636" spans="1:25" ht="51.75" outlineLevel="2" thickBot="1" x14ac:dyDescent="0.25">
      <c r="A636" s="8" t="s">
        <v>89</v>
      </c>
      <c r="B636" s="134">
        <f>'[6]1'!$A$30</f>
        <v>800.34341193</v>
      </c>
      <c r="C636" s="135">
        <f>'[6]1'!$B$30</f>
        <v>862.22912431999998</v>
      </c>
      <c r="D636" s="135">
        <f>'[6]1'!$C$30</f>
        <v>960.08006712999997</v>
      </c>
      <c r="E636" s="135">
        <f>'[6]1'!$D$30</f>
        <v>977.15106493999997</v>
      </c>
      <c r="F636" s="135">
        <f>'[6]1'!$E$30</f>
        <v>970.68029792000004</v>
      </c>
      <c r="G636" s="135">
        <f>'[6]1'!$F$30</f>
        <v>954.57327208000004</v>
      </c>
      <c r="H636" s="135">
        <f>'[6]1'!$G$30</f>
        <v>878.24927620000005</v>
      </c>
      <c r="I636" s="135">
        <f>'[6]1'!$H$30</f>
        <v>864.95991116000005</v>
      </c>
      <c r="J636" s="135">
        <f>'[6]1'!$I$30</f>
        <v>788.31639972000005</v>
      </c>
      <c r="K636" s="135">
        <f>'[6]1'!$J$30</f>
        <v>770.73039730000005</v>
      </c>
      <c r="L636" s="135">
        <f>'[6]1'!$K$30</f>
        <v>772.82216080000001</v>
      </c>
      <c r="M636" s="135">
        <f>'[6]1'!$L$30</f>
        <v>769.28563126999995</v>
      </c>
      <c r="N636" s="135">
        <f>'[6]1'!$M$30</f>
        <v>768.13294435</v>
      </c>
      <c r="O636" s="135">
        <f>'[6]1'!$N$30</f>
        <v>803.32858410999995</v>
      </c>
      <c r="P636" s="135">
        <f>'[6]1'!$O$30</f>
        <v>828.30216754000003</v>
      </c>
      <c r="Q636" s="135">
        <f>'[6]1'!$P$30</f>
        <v>814.47370625999997</v>
      </c>
      <c r="R636" s="135">
        <f>'[6]1'!$Q$30</f>
        <v>779.60425909000003</v>
      </c>
      <c r="S636" s="135">
        <f>'[6]1'!$R$30</f>
        <v>726.48584917000005</v>
      </c>
      <c r="T636" s="135">
        <f>'[6]1'!$S$30</f>
        <v>754.14563692000002</v>
      </c>
      <c r="U636" s="135">
        <f>'[6]1'!$T$30</f>
        <v>753.54430032000005</v>
      </c>
      <c r="V636" s="135">
        <f>'[6]1'!$U$30</f>
        <v>738.05701353999996</v>
      </c>
      <c r="W636" s="135">
        <f>'[6]1'!$V$30</f>
        <v>727.07692750000001</v>
      </c>
      <c r="X636" s="135">
        <f>'[6]1'!$W$30</f>
        <v>715.71935684000005</v>
      </c>
      <c r="Y636" s="136">
        <f>'[6]1'!$X$30</f>
        <v>758.93951393999998</v>
      </c>
    </row>
    <row r="637" spans="1:25" ht="15" outlineLevel="2" thickBot="1" x14ac:dyDescent="0.25">
      <c r="A637" s="8" t="s">
        <v>58</v>
      </c>
      <c r="B637" s="134">
        <v>502.99</v>
      </c>
      <c r="C637" s="135">
        <v>502.99</v>
      </c>
      <c r="D637" s="135">
        <v>502.99</v>
      </c>
      <c r="E637" s="135">
        <v>502.99</v>
      </c>
      <c r="F637" s="135">
        <v>502.99</v>
      </c>
      <c r="G637" s="135">
        <v>502.99</v>
      </c>
      <c r="H637" s="135">
        <v>502.99</v>
      </c>
      <c r="I637" s="135">
        <v>502.99</v>
      </c>
      <c r="J637" s="135">
        <v>502.99</v>
      </c>
      <c r="K637" s="135">
        <v>502.99</v>
      </c>
      <c r="L637" s="135">
        <v>502.99</v>
      </c>
      <c r="M637" s="135">
        <v>502.99</v>
      </c>
      <c r="N637" s="135">
        <v>502.99</v>
      </c>
      <c r="O637" s="135">
        <v>502.99</v>
      </c>
      <c r="P637" s="135">
        <v>502.99</v>
      </c>
      <c r="Q637" s="135">
        <v>502.99</v>
      </c>
      <c r="R637" s="135">
        <v>502.99</v>
      </c>
      <c r="S637" s="135">
        <v>502.99</v>
      </c>
      <c r="T637" s="135">
        <v>502.99</v>
      </c>
      <c r="U637" s="135">
        <v>502.99</v>
      </c>
      <c r="V637" s="135">
        <v>502.99</v>
      </c>
      <c r="W637" s="135">
        <v>502.99</v>
      </c>
      <c r="X637" s="135">
        <v>502.99</v>
      </c>
      <c r="Y637" s="136">
        <v>502.99</v>
      </c>
    </row>
    <row r="638" spans="1:25" ht="26.25" outlineLevel="2" thickBot="1" x14ac:dyDescent="0.25">
      <c r="A638" s="8" t="s">
        <v>85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2" thickBot="1" x14ac:dyDescent="0.25">
      <c r="A639" s="8" t="s">
        <v>60</v>
      </c>
      <c r="B639" s="134">
        <f>'[3]ВЭК 4 цк'!$H$4</f>
        <v>8.9214319564544926</v>
      </c>
      <c r="C639" s="135">
        <f>'[3]ВЭК 4 цк'!$H$4</f>
        <v>8.9214319564544926</v>
      </c>
      <c r="D639" s="135">
        <f>'[3]ВЭК 4 цк'!$H$4</f>
        <v>8.9214319564544926</v>
      </c>
      <c r="E639" s="135">
        <f>'[3]ВЭК 4 цк'!$H$4</f>
        <v>8.9214319564544926</v>
      </c>
      <c r="F639" s="135">
        <f>'[3]ВЭК 4 цк'!$H$4</f>
        <v>8.9214319564544926</v>
      </c>
      <c r="G639" s="135">
        <f>'[3]ВЭК 4 цк'!$H$4</f>
        <v>8.9214319564544926</v>
      </c>
      <c r="H639" s="135">
        <f>'[3]ВЭК 4 цк'!$H$4</f>
        <v>8.9214319564544926</v>
      </c>
      <c r="I639" s="135">
        <f>'[3]ВЭК 4 цк'!$H$4</f>
        <v>8.9214319564544926</v>
      </c>
      <c r="J639" s="135">
        <f>'[3]ВЭК 4 цк'!$H$4</f>
        <v>8.9214319564544926</v>
      </c>
      <c r="K639" s="135">
        <f>'[3]ВЭК 4 цк'!$H$4</f>
        <v>8.9214319564544926</v>
      </c>
      <c r="L639" s="135">
        <f>'[3]ВЭК 4 цк'!$H$4</f>
        <v>8.9214319564544926</v>
      </c>
      <c r="M639" s="135">
        <f>'[3]ВЭК 4 цк'!$H$4</f>
        <v>8.9214319564544926</v>
      </c>
      <c r="N639" s="135">
        <f>'[3]ВЭК 4 цк'!$H$4</f>
        <v>8.9214319564544926</v>
      </c>
      <c r="O639" s="135">
        <f>'[3]ВЭК 4 цк'!$H$4</f>
        <v>8.9214319564544926</v>
      </c>
      <c r="P639" s="135">
        <f>'[3]ВЭК 4 цк'!$H$4</f>
        <v>8.9214319564544926</v>
      </c>
      <c r="Q639" s="135">
        <f>'[3]ВЭК 4 цк'!$H$4</f>
        <v>8.9214319564544926</v>
      </c>
      <c r="R639" s="135">
        <f>'[3]ВЭК 4 цк'!$H$4</f>
        <v>8.9214319564544926</v>
      </c>
      <c r="S639" s="135">
        <f>'[3]ВЭК 4 цк'!$H$4</f>
        <v>8.9214319564544926</v>
      </c>
      <c r="T639" s="135">
        <f>'[3]ВЭК 4 цк'!$H$4</f>
        <v>8.9214319564544926</v>
      </c>
      <c r="U639" s="135">
        <f>'[3]ВЭК 4 цк'!$H$4</f>
        <v>8.9214319564544926</v>
      </c>
      <c r="V639" s="135">
        <f>'[3]ВЭК 4 цк'!$H$4</f>
        <v>8.9214319564544926</v>
      </c>
      <c r="W639" s="135">
        <f>'[3]ВЭК 4 цк'!$H$4</f>
        <v>8.9214319564544926</v>
      </c>
      <c r="X639" s="135">
        <f>'[3]ВЭК 4 цк'!$H$4</f>
        <v>8.9214319564544926</v>
      </c>
      <c r="Y639" s="136">
        <f>'[3]ВЭК 4 цк'!$H$4</f>
        <v>8.9214319564544926</v>
      </c>
    </row>
    <row r="640" spans="1:25" ht="19.5" customHeight="1" thickBot="1" x14ac:dyDescent="0.25">
      <c r="A640" s="18">
        <v>31</v>
      </c>
      <c r="B640" s="131">
        <f t="shared" ref="B640:Y640" si="123">B641+B642+B643+B644</f>
        <v>1434.9192551064546</v>
      </c>
      <c r="C640" s="131">
        <f t="shared" si="123"/>
        <v>1501.5165755864543</v>
      </c>
      <c r="D640" s="131">
        <f t="shared" si="123"/>
        <v>1549.0071513864543</v>
      </c>
      <c r="E640" s="131">
        <f t="shared" si="123"/>
        <v>1548.4781808064542</v>
      </c>
      <c r="F640" s="131">
        <f t="shared" si="123"/>
        <v>1560.8634244064544</v>
      </c>
      <c r="G640" s="131">
        <f t="shared" si="123"/>
        <v>1549.8066520264545</v>
      </c>
      <c r="H640" s="131">
        <f t="shared" si="123"/>
        <v>1529.5620676064543</v>
      </c>
      <c r="I640" s="131">
        <f t="shared" si="123"/>
        <v>1505.3741524664545</v>
      </c>
      <c r="J640" s="131">
        <f t="shared" si="123"/>
        <v>1423.2550647864543</v>
      </c>
      <c r="K640" s="131">
        <f t="shared" si="123"/>
        <v>1371.0547529964545</v>
      </c>
      <c r="L640" s="131">
        <f t="shared" si="123"/>
        <v>1388.4831762164545</v>
      </c>
      <c r="M640" s="131">
        <f t="shared" si="123"/>
        <v>1374.9816094364544</v>
      </c>
      <c r="N640" s="131">
        <f t="shared" si="123"/>
        <v>1365.2118156064544</v>
      </c>
      <c r="O640" s="131">
        <f t="shared" si="123"/>
        <v>1402.3143139564543</v>
      </c>
      <c r="P640" s="131">
        <f t="shared" si="123"/>
        <v>1452.5660824664544</v>
      </c>
      <c r="Q640" s="131">
        <f t="shared" si="123"/>
        <v>1417.6229979964544</v>
      </c>
      <c r="R640" s="131">
        <f t="shared" si="123"/>
        <v>1382.6526153664543</v>
      </c>
      <c r="S640" s="131">
        <f t="shared" si="123"/>
        <v>1372.8177887864545</v>
      </c>
      <c r="T640" s="131">
        <f t="shared" si="123"/>
        <v>1402.2209712664544</v>
      </c>
      <c r="U640" s="131">
        <f t="shared" si="123"/>
        <v>1408.7337492364543</v>
      </c>
      <c r="V640" s="131">
        <f t="shared" si="123"/>
        <v>1396.4240450864543</v>
      </c>
      <c r="W640" s="131">
        <f t="shared" si="123"/>
        <v>1384.1774153964545</v>
      </c>
      <c r="X640" s="131">
        <f t="shared" si="123"/>
        <v>1344.5776359464544</v>
      </c>
      <c r="Y640" s="131">
        <f t="shared" si="123"/>
        <v>1354.6057274364546</v>
      </c>
    </row>
    <row r="641" spans="1:25" ht="51.75" outlineLevel="2" thickBot="1" x14ac:dyDescent="0.25">
      <c r="A641" s="8" t="s">
        <v>89</v>
      </c>
      <c r="B641" s="134">
        <f>'[6]1'!$A$31</f>
        <v>743.39282315000003</v>
      </c>
      <c r="C641" s="135">
        <f>'[6]1'!$B$31</f>
        <v>809.99014363000003</v>
      </c>
      <c r="D641" s="135">
        <f>'[6]1'!$C$31</f>
        <v>857.48071943000002</v>
      </c>
      <c r="E641" s="135">
        <f>'[6]1'!$D$31</f>
        <v>856.95174884999994</v>
      </c>
      <c r="F641" s="135">
        <f>'[6]1'!$E$31</f>
        <v>869.33699245000003</v>
      </c>
      <c r="G641" s="135">
        <f>'[6]1'!$F$31</f>
        <v>858.28022007000004</v>
      </c>
      <c r="H641" s="135">
        <f>'[6]1'!$G$31</f>
        <v>838.03563565000002</v>
      </c>
      <c r="I641" s="135">
        <f>'[6]1'!$H$31</f>
        <v>813.84772051000004</v>
      </c>
      <c r="J641" s="135">
        <f>'[6]1'!$I$31</f>
        <v>731.72863283000004</v>
      </c>
      <c r="K641" s="135">
        <f>'[6]1'!$J$31</f>
        <v>679.52832104000004</v>
      </c>
      <c r="L641" s="135">
        <f>'[6]1'!$K$31</f>
        <v>696.95674426000005</v>
      </c>
      <c r="M641" s="135">
        <f>'[6]1'!$L$31</f>
        <v>683.45517747999997</v>
      </c>
      <c r="N641" s="135">
        <f>'[6]1'!$M$31</f>
        <v>673.68538364999995</v>
      </c>
      <c r="O641" s="135">
        <f>'[6]1'!$N$31</f>
        <v>710.78788199999997</v>
      </c>
      <c r="P641" s="135">
        <f>'[6]1'!$O$31</f>
        <v>761.03965051</v>
      </c>
      <c r="Q641" s="135">
        <f>'[6]1'!$P$31</f>
        <v>726.09656603999997</v>
      </c>
      <c r="R641" s="135">
        <f>'[6]1'!$Q$31</f>
        <v>691.12618340999995</v>
      </c>
      <c r="S641" s="135">
        <f>'[6]1'!$R$31</f>
        <v>681.29135683000004</v>
      </c>
      <c r="T641" s="135">
        <f>'[6]1'!$S$31</f>
        <v>710.69453930999998</v>
      </c>
      <c r="U641" s="135">
        <f>'[6]1'!$T$31</f>
        <v>717.20731727999998</v>
      </c>
      <c r="V641" s="135">
        <f>'[6]1'!$U$31</f>
        <v>704.89761312999997</v>
      </c>
      <c r="W641" s="135">
        <f>'[6]1'!$V$31</f>
        <v>692.65098344</v>
      </c>
      <c r="X641" s="135">
        <f>'[6]1'!$W$31</f>
        <v>653.05120398999998</v>
      </c>
      <c r="Y641" s="136">
        <f>'[6]1'!$X$31</f>
        <v>663.07929548000004</v>
      </c>
    </row>
    <row r="642" spans="1:25" ht="15" outlineLevel="2" thickBot="1" x14ac:dyDescent="0.25">
      <c r="A642" s="8" t="s">
        <v>58</v>
      </c>
      <c r="B642" s="134">
        <v>502.99</v>
      </c>
      <c r="C642" s="135">
        <v>502.99</v>
      </c>
      <c r="D642" s="135">
        <v>502.99</v>
      </c>
      <c r="E642" s="135">
        <v>502.99</v>
      </c>
      <c r="F642" s="135">
        <v>502.99</v>
      </c>
      <c r="G642" s="135">
        <v>502.99</v>
      </c>
      <c r="H642" s="135">
        <v>502.99</v>
      </c>
      <c r="I642" s="135">
        <v>502.99</v>
      </c>
      <c r="J642" s="135">
        <v>502.99</v>
      </c>
      <c r="K642" s="135">
        <v>502.99</v>
      </c>
      <c r="L642" s="135">
        <v>502.99</v>
      </c>
      <c r="M642" s="135">
        <v>502.99</v>
      </c>
      <c r="N642" s="135">
        <v>502.99</v>
      </c>
      <c r="O642" s="135">
        <v>502.99</v>
      </c>
      <c r="P642" s="135">
        <v>502.99</v>
      </c>
      <c r="Q642" s="135">
        <v>502.99</v>
      </c>
      <c r="R642" s="135">
        <v>502.99</v>
      </c>
      <c r="S642" s="135">
        <v>502.99</v>
      </c>
      <c r="T642" s="135">
        <v>502.99</v>
      </c>
      <c r="U642" s="135">
        <v>502.99</v>
      </c>
      <c r="V642" s="135">
        <v>502.99</v>
      </c>
      <c r="W642" s="135">
        <v>502.99</v>
      </c>
      <c r="X642" s="135">
        <v>502.99</v>
      </c>
      <c r="Y642" s="136">
        <v>502.99</v>
      </c>
    </row>
    <row r="643" spans="1:25" ht="26.25" outlineLevel="2" thickBot="1" x14ac:dyDescent="0.25">
      <c r="A643" s="8" t="s">
        <v>85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25" ht="15" outlineLevel="2" thickBot="1" x14ac:dyDescent="0.25">
      <c r="A644" s="8" t="s">
        <v>60</v>
      </c>
      <c r="B644" s="134">
        <f>'[3]ВЭК 4 цк'!$H$4</f>
        <v>8.9214319564544926</v>
      </c>
      <c r="C644" s="135">
        <f>'[3]ВЭК 4 цк'!$H$4</f>
        <v>8.9214319564544926</v>
      </c>
      <c r="D644" s="135">
        <f>'[3]ВЭК 4 цк'!$H$4</f>
        <v>8.9214319564544926</v>
      </c>
      <c r="E644" s="135">
        <f>'[3]ВЭК 4 цк'!$H$4</f>
        <v>8.9214319564544926</v>
      </c>
      <c r="F644" s="135">
        <f>'[3]ВЭК 4 цк'!$H$4</f>
        <v>8.9214319564544926</v>
      </c>
      <c r="G644" s="135">
        <f>'[3]ВЭК 4 цк'!$H$4</f>
        <v>8.9214319564544926</v>
      </c>
      <c r="H644" s="135">
        <f>'[3]ВЭК 4 цк'!$H$4</f>
        <v>8.9214319564544926</v>
      </c>
      <c r="I644" s="135">
        <f>'[3]ВЭК 4 цк'!$H$4</f>
        <v>8.9214319564544926</v>
      </c>
      <c r="J644" s="135">
        <f>'[3]ВЭК 4 цк'!$H$4</f>
        <v>8.9214319564544926</v>
      </c>
      <c r="K644" s="135">
        <f>'[3]ВЭК 4 цк'!$H$4</f>
        <v>8.9214319564544926</v>
      </c>
      <c r="L644" s="135">
        <f>'[3]ВЭК 4 цк'!$H$4</f>
        <v>8.9214319564544926</v>
      </c>
      <c r="M644" s="135">
        <f>'[3]ВЭК 4 цк'!$H$4</f>
        <v>8.9214319564544926</v>
      </c>
      <c r="N644" s="135">
        <f>'[3]ВЭК 4 цк'!$H$4</f>
        <v>8.9214319564544926</v>
      </c>
      <c r="O644" s="135">
        <f>'[3]ВЭК 4 цк'!$H$4</f>
        <v>8.9214319564544926</v>
      </c>
      <c r="P644" s="135">
        <f>'[3]ВЭК 4 цк'!$H$4</f>
        <v>8.9214319564544926</v>
      </c>
      <c r="Q644" s="135">
        <f>'[3]ВЭК 4 цк'!$H$4</f>
        <v>8.9214319564544926</v>
      </c>
      <c r="R644" s="135">
        <f>'[3]ВЭК 4 цк'!$H$4</f>
        <v>8.9214319564544926</v>
      </c>
      <c r="S644" s="135">
        <f>'[3]ВЭК 4 цк'!$H$4</f>
        <v>8.9214319564544926</v>
      </c>
      <c r="T644" s="135">
        <f>'[3]ВЭК 4 цк'!$H$4</f>
        <v>8.9214319564544926</v>
      </c>
      <c r="U644" s="135">
        <f>'[3]ВЭК 4 цк'!$H$4</f>
        <v>8.9214319564544926</v>
      </c>
      <c r="V644" s="135">
        <f>'[3]ВЭК 4 цк'!$H$4</f>
        <v>8.9214319564544926</v>
      </c>
      <c r="W644" s="135">
        <f>'[3]ВЭК 4 цк'!$H$4</f>
        <v>8.9214319564544926</v>
      </c>
      <c r="X644" s="135">
        <f>'[3]ВЭК 4 цк'!$H$4</f>
        <v>8.9214319564544926</v>
      </c>
      <c r="Y644" s="136">
        <f>'[3]ВЭК 4 цк'!$H$4</f>
        <v>8.9214319564544926</v>
      </c>
    </row>
    <row r="645" spans="1:25" x14ac:dyDescent="0.2">
      <c r="A645" s="19"/>
      <c r="Y645" s="19"/>
    </row>
    <row r="646" spans="1:25" collapsed="1" x14ac:dyDescent="0.2">
      <c r="B646" s="11"/>
    </row>
    <row r="647" spans="1:25" s="13" customFormat="1" ht="30.75" customHeight="1" x14ac:dyDescent="0.25">
      <c r="A647" s="193" t="s">
        <v>128</v>
      </c>
      <c r="B647" s="194"/>
      <c r="C647" s="194"/>
      <c r="D647" s="194"/>
      <c r="E647" s="194"/>
      <c r="F647" s="194"/>
      <c r="G647" s="194"/>
      <c r="H647" s="194"/>
      <c r="I647" s="194"/>
      <c r="J647" s="194"/>
      <c r="K647" s="194"/>
      <c r="L647" s="194"/>
      <c r="M647" s="194"/>
      <c r="N647" s="194"/>
      <c r="O647" s="194"/>
      <c r="P647" s="194"/>
      <c r="Q647" s="194"/>
      <c r="R647" s="194"/>
      <c r="S647" s="194"/>
      <c r="T647" s="194"/>
      <c r="U647" s="194"/>
      <c r="V647" s="194"/>
      <c r="W647" s="194"/>
      <c r="X647" s="194"/>
      <c r="Y647" s="194"/>
    </row>
    <row r="648" spans="1:25" ht="15" thickBot="1" x14ac:dyDescent="0.25">
      <c r="A648"/>
    </row>
    <row r="649" spans="1:25" collapsed="1" x14ac:dyDescent="0.2">
      <c r="B649" s="11"/>
    </row>
    <row r="650" spans="1:25" s="13" customFormat="1" ht="30.75" customHeight="1" x14ac:dyDescent="0.25">
      <c r="A650" s="193" t="s">
        <v>134</v>
      </c>
      <c r="B650" s="194"/>
      <c r="C650" s="194"/>
      <c r="D650" s="194"/>
      <c r="E650" s="194"/>
      <c r="F650" s="194"/>
      <c r="G650" s="194"/>
      <c r="H650" s="194"/>
      <c r="I650" s="194"/>
      <c r="J650" s="194"/>
      <c r="K650" s="194"/>
      <c r="L650" s="194"/>
      <c r="M650" s="194"/>
      <c r="N650" s="194"/>
      <c r="O650" s="194"/>
      <c r="P650" s="194"/>
      <c r="Q650" s="194"/>
      <c r="R650" s="194"/>
      <c r="S650" s="194"/>
      <c r="T650" s="194"/>
      <c r="U650" s="194"/>
      <c r="V650" s="194"/>
      <c r="W650" s="194"/>
      <c r="X650" s="194"/>
      <c r="Y650" s="194"/>
    </row>
    <row r="651" spans="1:25" ht="15" thickBot="1" x14ac:dyDescent="0.25">
      <c r="A651"/>
    </row>
    <row r="652" spans="1:25" ht="15" customHeight="1" thickBot="1" x14ac:dyDescent="0.25">
      <c r="A652" s="182" t="s">
        <v>23</v>
      </c>
      <c r="B652" s="184" t="s">
        <v>103</v>
      </c>
      <c r="C652" s="185"/>
      <c r="D652" s="185"/>
      <c r="E652" s="185"/>
      <c r="F652" s="185"/>
      <c r="G652" s="185"/>
      <c r="H652" s="185"/>
      <c r="I652" s="185"/>
      <c r="J652" s="185"/>
      <c r="K652" s="185"/>
      <c r="L652" s="185"/>
      <c r="M652" s="185"/>
      <c r="N652" s="185"/>
      <c r="O652" s="185"/>
      <c r="P652" s="185"/>
      <c r="Q652" s="185"/>
      <c r="R652" s="185"/>
      <c r="S652" s="185"/>
      <c r="T652" s="185"/>
      <c r="U652" s="185"/>
      <c r="V652" s="185"/>
      <c r="W652" s="185"/>
      <c r="X652" s="185"/>
      <c r="Y652" s="186"/>
    </row>
    <row r="653" spans="1:25" ht="26.25" thickBot="1" x14ac:dyDescent="0.25">
      <c r="A653" s="183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21" t="s">
        <v>36</v>
      </c>
    </row>
    <row r="654" spans="1:25" ht="15" outlineLevel="2" thickBot="1" x14ac:dyDescent="0.25">
      <c r="A654" s="18">
        <v>1</v>
      </c>
      <c r="B654" s="131">
        <f t="shared" ref="B654:Y654" si="124">B655+B656+B657+B658</f>
        <v>913.29371941645456</v>
      </c>
      <c r="C654" s="131">
        <f t="shared" si="124"/>
        <v>975.11893734645457</v>
      </c>
      <c r="D654" s="131">
        <f t="shared" si="124"/>
        <v>1019.4067127464546</v>
      </c>
      <c r="E654" s="131">
        <f t="shared" si="124"/>
        <v>1044.3417110464543</v>
      </c>
      <c r="F654" s="131">
        <f t="shared" si="124"/>
        <v>1044.9307012464544</v>
      </c>
      <c r="G654" s="131">
        <f t="shared" si="124"/>
        <v>1027.3935734064544</v>
      </c>
      <c r="H654" s="131">
        <f t="shared" si="124"/>
        <v>975.86867459645453</v>
      </c>
      <c r="I654" s="131">
        <f t="shared" si="124"/>
        <v>915.27086959645453</v>
      </c>
      <c r="J654" s="131">
        <f t="shared" si="124"/>
        <v>857.14362075645454</v>
      </c>
      <c r="K654" s="131">
        <f t="shared" si="124"/>
        <v>820.94424913645457</v>
      </c>
      <c r="L654" s="131">
        <f t="shared" si="124"/>
        <v>820.63169321645455</v>
      </c>
      <c r="M654" s="131">
        <f t="shared" si="124"/>
        <v>825.43686607645452</v>
      </c>
      <c r="N654" s="131">
        <f t="shared" si="124"/>
        <v>840.35495203645451</v>
      </c>
      <c r="O654" s="131">
        <f t="shared" si="124"/>
        <v>866.27146537645456</v>
      </c>
      <c r="P654" s="131">
        <f t="shared" si="124"/>
        <v>888.42746942645454</v>
      </c>
      <c r="Q654" s="131">
        <f t="shared" si="124"/>
        <v>856.73021605645454</v>
      </c>
      <c r="R654" s="131">
        <f t="shared" si="124"/>
        <v>819.33047814645454</v>
      </c>
      <c r="S654" s="131">
        <f t="shared" si="124"/>
        <v>778.85465821645448</v>
      </c>
      <c r="T654" s="131">
        <f t="shared" si="124"/>
        <v>763.9369941764545</v>
      </c>
      <c r="U654" s="131">
        <f t="shared" si="124"/>
        <v>771.2941131564545</v>
      </c>
      <c r="V654" s="131">
        <f t="shared" si="124"/>
        <v>767.47060800645454</v>
      </c>
      <c r="W654" s="131">
        <f t="shared" si="124"/>
        <v>763.40020861645451</v>
      </c>
      <c r="X654" s="131">
        <f t="shared" si="124"/>
        <v>774.89979628645449</v>
      </c>
      <c r="Y654" s="131">
        <f t="shared" si="124"/>
        <v>806.36292056645448</v>
      </c>
    </row>
    <row r="655" spans="1:25" ht="51.75" outlineLevel="2" thickBot="1" x14ac:dyDescent="0.25">
      <c r="A655" s="8" t="s">
        <v>89</v>
      </c>
      <c r="B655" s="134">
        <f>'[6]1'!$A$1</f>
        <v>659.15772746000005</v>
      </c>
      <c r="C655" s="135">
        <f>'[6]1'!$B$1</f>
        <v>720.98294539000005</v>
      </c>
      <c r="D655" s="135">
        <f>'[6]1'!$C$1</f>
        <v>765.27072079000004</v>
      </c>
      <c r="E655" s="135">
        <f>'[6]1'!$D$1</f>
        <v>790.20571909</v>
      </c>
      <c r="F655" s="135">
        <f>'[6]1'!$E$1</f>
        <v>790.79470929000001</v>
      </c>
      <c r="G655" s="135">
        <f>'[6]1'!$F$1</f>
        <v>773.25758144999998</v>
      </c>
      <c r="H655" s="135">
        <f>'[6]1'!$G$1</f>
        <v>721.73268264000001</v>
      </c>
      <c r="I655" s="135">
        <f>'[6]1'!$H$1</f>
        <v>661.13487764000001</v>
      </c>
      <c r="J655" s="135">
        <f>'[6]1'!$I$1</f>
        <v>603.00762880000002</v>
      </c>
      <c r="K655" s="135">
        <f>'[6]1'!$J$1</f>
        <v>566.80825718000006</v>
      </c>
      <c r="L655" s="135">
        <f>'[6]1'!$K$1</f>
        <v>566.49570126000003</v>
      </c>
      <c r="M655" s="135">
        <f>'[6]1'!$L$1</f>
        <v>571.30087412</v>
      </c>
      <c r="N655" s="135">
        <f>'[6]1'!$M$1</f>
        <v>586.21896007999999</v>
      </c>
      <c r="O655" s="135">
        <f>'[6]1'!$N$1</f>
        <v>612.13547342000004</v>
      </c>
      <c r="P655" s="135">
        <f>'[6]1'!$O$1</f>
        <v>634.29147747000002</v>
      </c>
      <c r="Q655" s="135">
        <f>'[6]1'!$P$1</f>
        <v>602.59422410000002</v>
      </c>
      <c r="R655" s="135">
        <f>'[6]1'!$Q$1</f>
        <v>565.19448619000002</v>
      </c>
      <c r="S655" s="135">
        <f>'[6]1'!$R$1</f>
        <v>524.71866625999996</v>
      </c>
      <c r="T655" s="135">
        <f>'[6]1'!$S$1</f>
        <v>509.80100221999999</v>
      </c>
      <c r="U655" s="135">
        <f>'[6]1'!$T$1</f>
        <v>517.15812119999998</v>
      </c>
      <c r="V655" s="135">
        <f>'[6]1'!$U$1</f>
        <v>513.33461605000002</v>
      </c>
      <c r="W655" s="135">
        <f>'[6]1'!$V$1</f>
        <v>509.26421665999999</v>
      </c>
      <c r="X655" s="135">
        <f>'[6]1'!$W$1</f>
        <v>520.76380432999997</v>
      </c>
      <c r="Y655" s="136">
        <f>'[6]1'!$X$1</f>
        <v>552.22692860999996</v>
      </c>
    </row>
    <row r="656" spans="1:25" ht="15" outlineLevel="2" thickBot="1" x14ac:dyDescent="0.25">
      <c r="A656" s="8" t="s">
        <v>58</v>
      </c>
      <c r="B656" s="134">
        <v>65.599559999999997</v>
      </c>
      <c r="C656" s="135">
        <v>65.599559999999997</v>
      </c>
      <c r="D656" s="135">
        <v>65.599559999999997</v>
      </c>
      <c r="E656" s="135">
        <v>65.599559999999997</v>
      </c>
      <c r="F656" s="135">
        <v>65.599559999999997</v>
      </c>
      <c r="G656" s="135">
        <v>65.599559999999997</v>
      </c>
      <c r="H656" s="135">
        <v>65.599559999999997</v>
      </c>
      <c r="I656" s="135">
        <v>65.599559999999997</v>
      </c>
      <c r="J656" s="135">
        <v>65.599559999999997</v>
      </c>
      <c r="K656" s="135">
        <v>65.599559999999997</v>
      </c>
      <c r="L656" s="135">
        <v>65.599559999999997</v>
      </c>
      <c r="M656" s="135">
        <v>65.599559999999997</v>
      </c>
      <c r="N656" s="135">
        <v>65.599559999999997</v>
      </c>
      <c r="O656" s="135">
        <v>65.599559999999997</v>
      </c>
      <c r="P656" s="135">
        <v>65.599559999999997</v>
      </c>
      <c r="Q656" s="135">
        <v>65.599559999999997</v>
      </c>
      <c r="R656" s="135">
        <v>65.599559999999997</v>
      </c>
      <c r="S656" s="135">
        <v>65.599559999999997</v>
      </c>
      <c r="T656" s="135">
        <v>65.599559999999997</v>
      </c>
      <c r="U656" s="135">
        <v>65.599559999999997</v>
      </c>
      <c r="V656" s="135">
        <v>65.599559999999997</v>
      </c>
      <c r="W656" s="135">
        <v>65.599559999999997</v>
      </c>
      <c r="X656" s="135">
        <v>65.599559999999997</v>
      </c>
      <c r="Y656" s="136">
        <v>65.599559999999997</v>
      </c>
    </row>
    <row r="657" spans="1:25" ht="26.25" outlineLevel="2" thickBot="1" x14ac:dyDescent="0.25">
      <c r="A657" s="8" t="s">
        <v>85</v>
      </c>
      <c r="B657" s="134">
        <f>359.23/2</f>
        <v>179.61500000000001</v>
      </c>
      <c r="C657" s="135">
        <v>179.61500000000001</v>
      </c>
      <c r="D657" s="135">
        <v>179.61500000000001</v>
      </c>
      <c r="E657" s="135">
        <v>179.61500000000001</v>
      </c>
      <c r="F657" s="135">
        <v>179.61500000000001</v>
      </c>
      <c r="G657" s="135">
        <v>179.61500000000001</v>
      </c>
      <c r="H657" s="135">
        <v>179.61500000000001</v>
      </c>
      <c r="I657" s="135">
        <v>179.61500000000001</v>
      </c>
      <c r="J657" s="135">
        <v>179.61500000000001</v>
      </c>
      <c r="K657" s="135">
        <v>179.61500000000001</v>
      </c>
      <c r="L657" s="135">
        <v>179.61500000000001</v>
      </c>
      <c r="M657" s="135">
        <v>179.61500000000001</v>
      </c>
      <c r="N657" s="135">
        <v>179.61500000000001</v>
      </c>
      <c r="O657" s="135">
        <v>179.61500000000001</v>
      </c>
      <c r="P657" s="135">
        <v>179.61500000000001</v>
      </c>
      <c r="Q657" s="135">
        <v>179.61500000000001</v>
      </c>
      <c r="R657" s="135">
        <v>179.61500000000001</v>
      </c>
      <c r="S657" s="135">
        <v>179.61500000000001</v>
      </c>
      <c r="T657" s="135">
        <v>179.61500000000001</v>
      </c>
      <c r="U657" s="135">
        <v>179.61500000000001</v>
      </c>
      <c r="V657" s="135">
        <v>179.61500000000001</v>
      </c>
      <c r="W657" s="135">
        <v>179.61500000000001</v>
      </c>
      <c r="X657" s="135">
        <v>179.61500000000001</v>
      </c>
      <c r="Y657" s="136">
        <v>179.61500000000001</v>
      </c>
    </row>
    <row r="658" spans="1:25" ht="19.5" customHeight="1" thickBot="1" x14ac:dyDescent="0.25">
      <c r="A658" s="8" t="s">
        <v>60</v>
      </c>
      <c r="B658" s="134">
        <f>'[3]ВЭК 4 цк'!$H$4</f>
        <v>8.9214319564544926</v>
      </c>
      <c r="C658" s="135">
        <f>'[3]ВЭК 4 цк'!$H$4</f>
        <v>8.9214319564544926</v>
      </c>
      <c r="D658" s="135">
        <f>'[3]ВЭК 4 цк'!$H$4</f>
        <v>8.9214319564544926</v>
      </c>
      <c r="E658" s="135">
        <f>'[3]ВЭК 4 цк'!$H$4</f>
        <v>8.9214319564544926</v>
      </c>
      <c r="F658" s="135">
        <f>'[3]ВЭК 4 цк'!$H$4</f>
        <v>8.9214319564544926</v>
      </c>
      <c r="G658" s="135">
        <f>'[3]ВЭК 4 цк'!$H$4</f>
        <v>8.9214319564544926</v>
      </c>
      <c r="H658" s="135">
        <f>'[3]ВЭК 4 цк'!$H$4</f>
        <v>8.9214319564544926</v>
      </c>
      <c r="I658" s="135">
        <f>'[3]ВЭК 4 цк'!$H$4</f>
        <v>8.9214319564544926</v>
      </c>
      <c r="J658" s="135">
        <f>'[3]ВЭК 4 цк'!$H$4</f>
        <v>8.9214319564544926</v>
      </c>
      <c r="K658" s="135">
        <f>'[3]ВЭК 4 цк'!$H$4</f>
        <v>8.9214319564544926</v>
      </c>
      <c r="L658" s="135">
        <f>'[3]ВЭК 4 цк'!$H$4</f>
        <v>8.9214319564544926</v>
      </c>
      <c r="M658" s="135">
        <f>'[3]ВЭК 4 цк'!$H$4</f>
        <v>8.9214319564544926</v>
      </c>
      <c r="N658" s="135">
        <f>'[3]ВЭК 4 цк'!$H$4</f>
        <v>8.9214319564544926</v>
      </c>
      <c r="O658" s="135">
        <f>'[3]ВЭК 4 цк'!$H$4</f>
        <v>8.9214319564544926</v>
      </c>
      <c r="P658" s="135">
        <f>'[3]ВЭК 4 цк'!$H$4</f>
        <v>8.9214319564544926</v>
      </c>
      <c r="Q658" s="135">
        <f>'[3]ВЭК 4 цк'!$H$4</f>
        <v>8.9214319564544926</v>
      </c>
      <c r="R658" s="135">
        <f>'[3]ВЭК 4 цк'!$H$4</f>
        <v>8.9214319564544926</v>
      </c>
      <c r="S658" s="135">
        <f>'[3]ВЭК 4 цк'!$H$4</f>
        <v>8.9214319564544926</v>
      </c>
      <c r="T658" s="135">
        <f>'[3]ВЭК 4 цк'!$H$4</f>
        <v>8.9214319564544926</v>
      </c>
      <c r="U658" s="135">
        <f>'[3]ВЭК 4 цк'!$H$4</f>
        <v>8.9214319564544926</v>
      </c>
      <c r="V658" s="135">
        <f>'[3]ВЭК 4 цк'!$H$4</f>
        <v>8.9214319564544926</v>
      </c>
      <c r="W658" s="135">
        <f>'[3]ВЭК 4 цк'!$H$4</f>
        <v>8.9214319564544926</v>
      </c>
      <c r="X658" s="135">
        <f>'[3]ВЭК 4 цк'!$H$4</f>
        <v>8.9214319564544926</v>
      </c>
      <c r="Y658" s="136">
        <f>'[3]ВЭК 4 цк'!$H$4</f>
        <v>8.9214319564544926</v>
      </c>
    </row>
    <row r="659" spans="1:25" ht="15" outlineLevel="2" thickBot="1" x14ac:dyDescent="0.25">
      <c r="A659" s="18">
        <v>2</v>
      </c>
      <c r="B659" s="131">
        <f t="shared" ref="B659:Y659" si="125">B660+B661+B662+B663</f>
        <v>876.03137518645451</v>
      </c>
      <c r="C659" s="131">
        <f t="shared" si="125"/>
        <v>958.80393369645446</v>
      </c>
      <c r="D659" s="131">
        <f t="shared" si="125"/>
        <v>1016.7727011364545</v>
      </c>
      <c r="E659" s="131">
        <f t="shared" si="125"/>
        <v>1036.4818186664543</v>
      </c>
      <c r="F659" s="131">
        <f t="shared" si="125"/>
        <v>1042.9148896264544</v>
      </c>
      <c r="G659" s="131">
        <f t="shared" si="125"/>
        <v>1022.3464181064545</v>
      </c>
      <c r="H659" s="131">
        <f t="shared" si="125"/>
        <v>964.33322894645448</v>
      </c>
      <c r="I659" s="131">
        <f t="shared" si="125"/>
        <v>910.68151075645449</v>
      </c>
      <c r="J659" s="131">
        <f t="shared" si="125"/>
        <v>854.42921101645447</v>
      </c>
      <c r="K659" s="131">
        <f t="shared" si="125"/>
        <v>820.25525586645449</v>
      </c>
      <c r="L659" s="131">
        <f t="shared" si="125"/>
        <v>819.0162374264545</v>
      </c>
      <c r="M659" s="131">
        <f t="shared" si="125"/>
        <v>823.80558596645449</v>
      </c>
      <c r="N659" s="131">
        <f t="shared" si="125"/>
        <v>834.88772516645452</v>
      </c>
      <c r="O659" s="131">
        <f t="shared" si="125"/>
        <v>860.82505859645448</v>
      </c>
      <c r="P659" s="131">
        <f t="shared" si="125"/>
        <v>893.27592260645451</v>
      </c>
      <c r="Q659" s="131">
        <f t="shared" si="125"/>
        <v>860.84673587645455</v>
      </c>
      <c r="R659" s="131">
        <f t="shared" si="125"/>
        <v>818.9799219364545</v>
      </c>
      <c r="S659" s="131">
        <f t="shared" si="125"/>
        <v>779.52588741645457</v>
      </c>
      <c r="T659" s="131">
        <f t="shared" si="125"/>
        <v>757.84772722645459</v>
      </c>
      <c r="U659" s="131">
        <f t="shared" si="125"/>
        <v>751.49580325645445</v>
      </c>
      <c r="V659" s="131">
        <f t="shared" si="125"/>
        <v>755.0938786064545</v>
      </c>
      <c r="W659" s="131">
        <f t="shared" si="125"/>
        <v>755.08314115645453</v>
      </c>
      <c r="X659" s="131">
        <f t="shared" si="125"/>
        <v>775.80555440645446</v>
      </c>
      <c r="Y659" s="131">
        <f t="shared" si="125"/>
        <v>803.52944002645449</v>
      </c>
    </row>
    <row r="660" spans="1:25" ht="51.75" outlineLevel="2" thickBot="1" x14ac:dyDescent="0.25">
      <c r="A660" s="8" t="s">
        <v>89</v>
      </c>
      <c r="B660" s="134">
        <f>'[6]1'!$A$2</f>
        <v>621.89538322999999</v>
      </c>
      <c r="C660" s="135">
        <f>'[6]1'!$B$2</f>
        <v>704.66794173999995</v>
      </c>
      <c r="D660" s="135">
        <f>'[6]1'!$C$2</f>
        <v>762.63670918000003</v>
      </c>
      <c r="E660" s="135">
        <f>'[6]1'!$D$2</f>
        <v>782.34582670999998</v>
      </c>
      <c r="F660" s="135">
        <f>'[6]1'!$E$2</f>
        <v>788.77889766999999</v>
      </c>
      <c r="G660" s="135">
        <f>'[6]1'!$F$2</f>
        <v>768.21042614999999</v>
      </c>
      <c r="H660" s="135">
        <f>'[6]1'!$G$2</f>
        <v>710.19723698999996</v>
      </c>
      <c r="I660" s="135">
        <f>'[6]1'!$H$2</f>
        <v>656.54551879999997</v>
      </c>
      <c r="J660" s="135">
        <f>'[6]1'!$I$2</f>
        <v>600.29321905999996</v>
      </c>
      <c r="K660" s="135">
        <f>'[6]1'!$J$2</f>
        <v>566.11926390999997</v>
      </c>
      <c r="L660" s="135">
        <f>'[6]1'!$K$2</f>
        <v>564.88024546999998</v>
      </c>
      <c r="M660" s="135">
        <f>'[6]1'!$L$2</f>
        <v>569.66959400999997</v>
      </c>
      <c r="N660" s="135">
        <f>'[6]1'!$M$2</f>
        <v>580.75173321</v>
      </c>
      <c r="O660" s="135">
        <f>'[6]1'!$N$2</f>
        <v>606.68906663999996</v>
      </c>
      <c r="P660" s="135">
        <f>'[6]1'!$O$2</f>
        <v>639.13993065</v>
      </c>
      <c r="Q660" s="135">
        <f>'[6]1'!$P$2</f>
        <v>606.71074392000003</v>
      </c>
      <c r="R660" s="135">
        <f>'[6]1'!$Q$2</f>
        <v>564.84392997999998</v>
      </c>
      <c r="S660" s="135">
        <f>'[6]1'!$R$2</f>
        <v>525.38989546000005</v>
      </c>
      <c r="T660" s="135">
        <f>'[6]1'!$S$2</f>
        <v>503.71173527000002</v>
      </c>
      <c r="U660" s="135">
        <f>'[6]1'!$T$2</f>
        <v>497.35981129999999</v>
      </c>
      <c r="V660" s="135">
        <f>'[6]1'!$U$2</f>
        <v>500.95788664999998</v>
      </c>
      <c r="W660" s="135">
        <f>'[6]1'!$V$2</f>
        <v>500.94714920000001</v>
      </c>
      <c r="X660" s="135">
        <f>'[6]1'!$W$2</f>
        <v>521.66956244999994</v>
      </c>
      <c r="Y660" s="136">
        <f>'[6]1'!$X$2</f>
        <v>549.39344806999998</v>
      </c>
    </row>
    <row r="661" spans="1:25" ht="15" outlineLevel="2" thickBot="1" x14ac:dyDescent="0.25">
      <c r="A661" s="8" t="s">
        <v>58</v>
      </c>
      <c r="B661" s="134">
        <v>65.599559999999997</v>
      </c>
      <c r="C661" s="135">
        <v>65.599559999999997</v>
      </c>
      <c r="D661" s="135">
        <v>65.599559999999997</v>
      </c>
      <c r="E661" s="135">
        <v>65.599559999999997</v>
      </c>
      <c r="F661" s="135">
        <v>65.599559999999997</v>
      </c>
      <c r="G661" s="135">
        <v>65.599559999999997</v>
      </c>
      <c r="H661" s="135">
        <v>65.599559999999997</v>
      </c>
      <c r="I661" s="135">
        <v>65.599559999999997</v>
      </c>
      <c r="J661" s="135">
        <v>65.599559999999997</v>
      </c>
      <c r="K661" s="135">
        <v>65.599559999999997</v>
      </c>
      <c r="L661" s="135">
        <v>65.599559999999997</v>
      </c>
      <c r="M661" s="135">
        <v>65.599559999999997</v>
      </c>
      <c r="N661" s="135">
        <v>65.599559999999997</v>
      </c>
      <c r="O661" s="135">
        <v>65.599559999999997</v>
      </c>
      <c r="P661" s="135">
        <v>65.599559999999997</v>
      </c>
      <c r="Q661" s="135">
        <v>65.599559999999997</v>
      </c>
      <c r="R661" s="135">
        <v>65.599559999999997</v>
      </c>
      <c r="S661" s="135">
        <v>65.599559999999997</v>
      </c>
      <c r="T661" s="135">
        <v>65.599559999999997</v>
      </c>
      <c r="U661" s="135">
        <v>65.599559999999997</v>
      </c>
      <c r="V661" s="135">
        <v>65.599559999999997</v>
      </c>
      <c r="W661" s="135">
        <v>65.599559999999997</v>
      </c>
      <c r="X661" s="135">
        <v>65.599559999999997</v>
      </c>
      <c r="Y661" s="136">
        <v>65.599559999999997</v>
      </c>
    </row>
    <row r="662" spans="1:25" ht="26.25" outlineLevel="2" thickBot="1" x14ac:dyDescent="0.25">
      <c r="A662" s="8" t="s">
        <v>85</v>
      </c>
      <c r="B662" s="134">
        <f>359.23/2</f>
        <v>179.61500000000001</v>
      </c>
      <c r="C662" s="135">
        <v>179.61500000000001</v>
      </c>
      <c r="D662" s="135">
        <v>179.61500000000001</v>
      </c>
      <c r="E662" s="135">
        <v>179.61500000000001</v>
      </c>
      <c r="F662" s="135">
        <v>179.61500000000001</v>
      </c>
      <c r="G662" s="135">
        <v>179.61500000000001</v>
      </c>
      <c r="H662" s="135">
        <v>179.61500000000001</v>
      </c>
      <c r="I662" s="135">
        <v>179.61500000000001</v>
      </c>
      <c r="J662" s="135">
        <v>179.61500000000001</v>
      </c>
      <c r="K662" s="135">
        <v>179.61500000000001</v>
      </c>
      <c r="L662" s="135">
        <v>179.61500000000001</v>
      </c>
      <c r="M662" s="135">
        <v>179.61500000000001</v>
      </c>
      <c r="N662" s="135">
        <v>179.61500000000001</v>
      </c>
      <c r="O662" s="135">
        <v>179.61500000000001</v>
      </c>
      <c r="P662" s="135">
        <v>179.61500000000001</v>
      </c>
      <c r="Q662" s="135">
        <v>179.61500000000001</v>
      </c>
      <c r="R662" s="135">
        <v>179.61500000000001</v>
      </c>
      <c r="S662" s="135">
        <v>179.61500000000001</v>
      </c>
      <c r="T662" s="135">
        <v>179.61500000000001</v>
      </c>
      <c r="U662" s="135">
        <v>179.61500000000001</v>
      </c>
      <c r="V662" s="135">
        <v>179.61500000000001</v>
      </c>
      <c r="W662" s="135">
        <v>179.61500000000001</v>
      </c>
      <c r="X662" s="135">
        <v>179.61500000000001</v>
      </c>
      <c r="Y662" s="136">
        <v>179.61500000000001</v>
      </c>
    </row>
    <row r="663" spans="1:25" ht="19.5" customHeight="1" thickBot="1" x14ac:dyDescent="0.25">
      <c r="A663" s="8" t="s">
        <v>60</v>
      </c>
      <c r="B663" s="134">
        <f>'[3]ВЭК 4 цк'!$H$4</f>
        <v>8.9214319564544926</v>
      </c>
      <c r="C663" s="135">
        <f>'[3]ВЭК 4 цк'!$H$4</f>
        <v>8.9214319564544926</v>
      </c>
      <c r="D663" s="135">
        <f>'[3]ВЭК 4 цк'!$H$4</f>
        <v>8.9214319564544926</v>
      </c>
      <c r="E663" s="135">
        <f>'[3]ВЭК 4 цк'!$H$4</f>
        <v>8.9214319564544926</v>
      </c>
      <c r="F663" s="135">
        <f>'[3]ВЭК 4 цк'!$H$4</f>
        <v>8.9214319564544926</v>
      </c>
      <c r="G663" s="135">
        <f>'[3]ВЭК 4 цк'!$H$4</f>
        <v>8.9214319564544926</v>
      </c>
      <c r="H663" s="135">
        <f>'[3]ВЭК 4 цк'!$H$4</f>
        <v>8.9214319564544926</v>
      </c>
      <c r="I663" s="135">
        <f>'[3]ВЭК 4 цк'!$H$4</f>
        <v>8.9214319564544926</v>
      </c>
      <c r="J663" s="135">
        <f>'[3]ВЭК 4 цк'!$H$4</f>
        <v>8.9214319564544926</v>
      </c>
      <c r="K663" s="135">
        <f>'[3]ВЭК 4 цк'!$H$4</f>
        <v>8.9214319564544926</v>
      </c>
      <c r="L663" s="135">
        <f>'[3]ВЭК 4 цк'!$H$4</f>
        <v>8.9214319564544926</v>
      </c>
      <c r="M663" s="135">
        <f>'[3]ВЭК 4 цк'!$H$4</f>
        <v>8.9214319564544926</v>
      </c>
      <c r="N663" s="135">
        <f>'[3]ВЭК 4 цк'!$H$4</f>
        <v>8.9214319564544926</v>
      </c>
      <c r="O663" s="135">
        <f>'[3]ВЭК 4 цк'!$H$4</f>
        <v>8.9214319564544926</v>
      </c>
      <c r="P663" s="135">
        <f>'[3]ВЭК 4 цк'!$H$4</f>
        <v>8.9214319564544926</v>
      </c>
      <c r="Q663" s="135">
        <f>'[3]ВЭК 4 цк'!$H$4</f>
        <v>8.9214319564544926</v>
      </c>
      <c r="R663" s="135">
        <f>'[3]ВЭК 4 цк'!$H$4</f>
        <v>8.9214319564544926</v>
      </c>
      <c r="S663" s="135">
        <f>'[3]ВЭК 4 цк'!$H$4</f>
        <v>8.9214319564544926</v>
      </c>
      <c r="T663" s="135">
        <f>'[3]ВЭК 4 цк'!$H$4</f>
        <v>8.9214319564544926</v>
      </c>
      <c r="U663" s="135">
        <f>'[3]ВЭК 4 цк'!$H$4</f>
        <v>8.9214319564544926</v>
      </c>
      <c r="V663" s="135">
        <f>'[3]ВЭК 4 цк'!$H$4</f>
        <v>8.9214319564544926</v>
      </c>
      <c r="W663" s="135">
        <f>'[3]ВЭК 4 цк'!$H$4</f>
        <v>8.9214319564544926</v>
      </c>
      <c r="X663" s="135">
        <f>'[3]ВЭК 4 цк'!$H$4</f>
        <v>8.9214319564544926</v>
      </c>
      <c r="Y663" s="136">
        <f>'[3]ВЭК 4 цк'!$H$4</f>
        <v>8.9214319564544926</v>
      </c>
    </row>
    <row r="664" spans="1:25" ht="15" outlineLevel="2" thickBot="1" x14ac:dyDescent="0.25">
      <c r="A664" s="18">
        <v>3</v>
      </c>
      <c r="B664" s="131">
        <f t="shared" ref="B664:Y664" si="126">B665+B666+B667+B668</f>
        <v>869.90010469645449</v>
      </c>
      <c r="C664" s="131">
        <f t="shared" si="126"/>
        <v>949.73208948645447</v>
      </c>
      <c r="D664" s="131">
        <f t="shared" si="126"/>
        <v>1018.6824860364545</v>
      </c>
      <c r="E664" s="131">
        <f t="shared" si="126"/>
        <v>1026.0460104264544</v>
      </c>
      <c r="F664" s="131">
        <f t="shared" si="126"/>
        <v>1035.0256859564543</v>
      </c>
      <c r="G664" s="131">
        <f t="shared" si="126"/>
        <v>1018.5486428464545</v>
      </c>
      <c r="H664" s="131">
        <f t="shared" si="126"/>
        <v>999.4764833064545</v>
      </c>
      <c r="I664" s="131">
        <f t="shared" si="126"/>
        <v>961.49713308645448</v>
      </c>
      <c r="J664" s="131">
        <f t="shared" si="126"/>
        <v>875.59094279645456</v>
      </c>
      <c r="K664" s="131">
        <f t="shared" si="126"/>
        <v>819.38703899645452</v>
      </c>
      <c r="L664" s="131">
        <f t="shared" si="126"/>
        <v>813.26941449645449</v>
      </c>
      <c r="M664" s="131">
        <f t="shared" si="126"/>
        <v>819.35259603645454</v>
      </c>
      <c r="N664" s="131">
        <f t="shared" si="126"/>
        <v>830.56891979645457</v>
      </c>
      <c r="O664" s="131">
        <f t="shared" si="126"/>
        <v>863.82442123645455</v>
      </c>
      <c r="P664" s="131">
        <f t="shared" si="126"/>
        <v>898.8457888164545</v>
      </c>
      <c r="Q664" s="131">
        <f t="shared" si="126"/>
        <v>872.08521602645453</v>
      </c>
      <c r="R664" s="131">
        <f t="shared" si="126"/>
        <v>831.0454154264545</v>
      </c>
      <c r="S664" s="131">
        <f t="shared" si="126"/>
        <v>779.64904584645456</v>
      </c>
      <c r="T664" s="131">
        <f t="shared" si="126"/>
        <v>762.95160663645458</v>
      </c>
      <c r="U664" s="131">
        <f t="shared" si="126"/>
        <v>754.10632819645446</v>
      </c>
      <c r="V664" s="131">
        <f t="shared" si="126"/>
        <v>748.30484113645446</v>
      </c>
      <c r="W664" s="131">
        <f t="shared" si="126"/>
        <v>753.8597749064545</v>
      </c>
      <c r="X664" s="131">
        <f t="shared" si="126"/>
        <v>768.78307709645446</v>
      </c>
      <c r="Y664" s="131">
        <f t="shared" si="126"/>
        <v>805.48255733645453</v>
      </c>
    </row>
    <row r="665" spans="1:25" ht="51.75" outlineLevel="2" thickBot="1" x14ac:dyDescent="0.25">
      <c r="A665" s="8" t="s">
        <v>89</v>
      </c>
      <c r="B665" s="134">
        <f>'[6]1'!$A$3</f>
        <v>615.76411273999997</v>
      </c>
      <c r="C665" s="135">
        <f>'[6]1'!$B$3</f>
        <v>695.59609752999995</v>
      </c>
      <c r="D665" s="135">
        <f>'[6]1'!$C$3</f>
        <v>764.54649408</v>
      </c>
      <c r="E665" s="135">
        <f>'[6]1'!$D$3</f>
        <v>771.91001846999995</v>
      </c>
      <c r="F665" s="135">
        <f>'[6]1'!$E$3</f>
        <v>780.88969399999996</v>
      </c>
      <c r="G665" s="135">
        <f>'[6]1'!$F$3</f>
        <v>764.41265089000001</v>
      </c>
      <c r="H665" s="135">
        <f>'[6]1'!$G$3</f>
        <v>745.34049134999998</v>
      </c>
      <c r="I665" s="135">
        <f>'[6]1'!$H$3</f>
        <v>707.36114112999996</v>
      </c>
      <c r="J665" s="135">
        <f>'[6]1'!$I$3</f>
        <v>621.45495084000004</v>
      </c>
      <c r="K665" s="135">
        <f>'[6]1'!$J$3</f>
        <v>565.25104704</v>
      </c>
      <c r="L665" s="135">
        <f>'[6]1'!$K$3</f>
        <v>559.13342253999997</v>
      </c>
      <c r="M665" s="135">
        <f>'[6]1'!$L$3</f>
        <v>565.21660408000002</v>
      </c>
      <c r="N665" s="135">
        <f>'[6]1'!$M$3</f>
        <v>576.43292784000005</v>
      </c>
      <c r="O665" s="135">
        <f>'[6]1'!$N$3</f>
        <v>609.68842928000004</v>
      </c>
      <c r="P665" s="135">
        <f>'[6]1'!$O$3</f>
        <v>644.70979685999998</v>
      </c>
      <c r="Q665" s="135">
        <f>'[6]1'!$P$3</f>
        <v>617.94922407000001</v>
      </c>
      <c r="R665" s="135">
        <f>'[6]1'!$Q$3</f>
        <v>576.90942346999998</v>
      </c>
      <c r="S665" s="135">
        <f>'[6]1'!$R$3</f>
        <v>525.51305389000004</v>
      </c>
      <c r="T665" s="135">
        <f>'[6]1'!$S$3</f>
        <v>508.81561468000001</v>
      </c>
      <c r="U665" s="135">
        <f>'[6]1'!$T$3</f>
        <v>499.97033623999999</v>
      </c>
      <c r="V665" s="135">
        <f>'[6]1'!$U$3</f>
        <v>494.16884918</v>
      </c>
      <c r="W665" s="135">
        <f>'[6]1'!$V$3</f>
        <v>499.72378294999999</v>
      </c>
      <c r="X665" s="135">
        <f>'[6]1'!$W$3</f>
        <v>514.64708513999994</v>
      </c>
      <c r="Y665" s="136">
        <f>'[6]1'!$X$3</f>
        <v>551.34656538000002</v>
      </c>
    </row>
    <row r="666" spans="1:25" ht="15" outlineLevel="2" thickBot="1" x14ac:dyDescent="0.25">
      <c r="A666" s="8" t="s">
        <v>58</v>
      </c>
      <c r="B666" s="134">
        <v>65.599559999999997</v>
      </c>
      <c r="C666" s="135">
        <v>65.599559999999997</v>
      </c>
      <c r="D666" s="135">
        <v>65.599559999999997</v>
      </c>
      <c r="E666" s="135">
        <v>65.599559999999997</v>
      </c>
      <c r="F666" s="135">
        <v>65.599559999999997</v>
      </c>
      <c r="G666" s="135">
        <v>65.599559999999997</v>
      </c>
      <c r="H666" s="135">
        <v>65.599559999999997</v>
      </c>
      <c r="I666" s="135">
        <v>65.599559999999997</v>
      </c>
      <c r="J666" s="135">
        <v>65.599559999999997</v>
      </c>
      <c r="K666" s="135">
        <v>65.599559999999997</v>
      </c>
      <c r="L666" s="135">
        <v>65.599559999999997</v>
      </c>
      <c r="M666" s="135">
        <v>65.599559999999997</v>
      </c>
      <c r="N666" s="135">
        <v>65.599559999999997</v>
      </c>
      <c r="O666" s="135">
        <v>65.599559999999997</v>
      </c>
      <c r="P666" s="135">
        <v>65.599559999999997</v>
      </c>
      <c r="Q666" s="135">
        <v>65.599559999999997</v>
      </c>
      <c r="R666" s="135">
        <v>65.599559999999997</v>
      </c>
      <c r="S666" s="135">
        <v>65.599559999999997</v>
      </c>
      <c r="T666" s="135">
        <v>65.599559999999997</v>
      </c>
      <c r="U666" s="135">
        <v>65.599559999999997</v>
      </c>
      <c r="V666" s="135">
        <v>65.599559999999997</v>
      </c>
      <c r="W666" s="135">
        <v>65.599559999999997</v>
      </c>
      <c r="X666" s="135">
        <v>65.599559999999997</v>
      </c>
      <c r="Y666" s="136">
        <v>65.599559999999997</v>
      </c>
    </row>
    <row r="667" spans="1:25" ht="26.25" outlineLevel="2" thickBot="1" x14ac:dyDescent="0.25">
      <c r="A667" s="8" t="s">
        <v>85</v>
      </c>
      <c r="B667" s="134">
        <f>359.23/2</f>
        <v>179.61500000000001</v>
      </c>
      <c r="C667" s="135">
        <v>179.61500000000001</v>
      </c>
      <c r="D667" s="135">
        <v>179.61500000000001</v>
      </c>
      <c r="E667" s="135">
        <v>179.61500000000001</v>
      </c>
      <c r="F667" s="135">
        <v>179.61500000000001</v>
      </c>
      <c r="G667" s="135">
        <v>179.61500000000001</v>
      </c>
      <c r="H667" s="135">
        <v>179.61500000000001</v>
      </c>
      <c r="I667" s="135">
        <v>179.61500000000001</v>
      </c>
      <c r="J667" s="135">
        <v>179.61500000000001</v>
      </c>
      <c r="K667" s="135">
        <v>179.61500000000001</v>
      </c>
      <c r="L667" s="135">
        <v>179.61500000000001</v>
      </c>
      <c r="M667" s="135">
        <v>179.61500000000001</v>
      </c>
      <c r="N667" s="135">
        <v>179.61500000000001</v>
      </c>
      <c r="O667" s="135">
        <v>179.61500000000001</v>
      </c>
      <c r="P667" s="135">
        <v>179.61500000000001</v>
      </c>
      <c r="Q667" s="135">
        <v>179.61500000000001</v>
      </c>
      <c r="R667" s="135">
        <v>179.61500000000001</v>
      </c>
      <c r="S667" s="135">
        <v>179.61500000000001</v>
      </c>
      <c r="T667" s="135">
        <v>179.61500000000001</v>
      </c>
      <c r="U667" s="135">
        <v>179.61500000000001</v>
      </c>
      <c r="V667" s="135">
        <v>179.61500000000001</v>
      </c>
      <c r="W667" s="135">
        <v>179.61500000000001</v>
      </c>
      <c r="X667" s="135">
        <v>179.61500000000001</v>
      </c>
      <c r="Y667" s="136">
        <v>179.61500000000001</v>
      </c>
    </row>
    <row r="668" spans="1:25" ht="19.5" customHeight="1" thickBot="1" x14ac:dyDescent="0.25">
      <c r="A668" s="8" t="s">
        <v>60</v>
      </c>
      <c r="B668" s="134">
        <f>'[3]ВЭК 4 цк'!$H$4</f>
        <v>8.9214319564544926</v>
      </c>
      <c r="C668" s="135">
        <f>'[3]ВЭК 4 цк'!$H$4</f>
        <v>8.9214319564544926</v>
      </c>
      <c r="D668" s="135">
        <f>'[3]ВЭК 4 цк'!$H$4</f>
        <v>8.9214319564544926</v>
      </c>
      <c r="E668" s="135">
        <f>'[3]ВЭК 4 цк'!$H$4</f>
        <v>8.9214319564544926</v>
      </c>
      <c r="F668" s="135">
        <f>'[3]ВЭК 4 цк'!$H$4</f>
        <v>8.9214319564544926</v>
      </c>
      <c r="G668" s="135">
        <f>'[3]ВЭК 4 цк'!$H$4</f>
        <v>8.9214319564544926</v>
      </c>
      <c r="H668" s="135">
        <f>'[3]ВЭК 4 цк'!$H$4</f>
        <v>8.9214319564544926</v>
      </c>
      <c r="I668" s="135">
        <f>'[3]ВЭК 4 цк'!$H$4</f>
        <v>8.9214319564544926</v>
      </c>
      <c r="J668" s="135">
        <f>'[3]ВЭК 4 цк'!$H$4</f>
        <v>8.9214319564544926</v>
      </c>
      <c r="K668" s="135">
        <f>'[3]ВЭК 4 цк'!$H$4</f>
        <v>8.9214319564544926</v>
      </c>
      <c r="L668" s="135">
        <f>'[3]ВЭК 4 цк'!$H$4</f>
        <v>8.9214319564544926</v>
      </c>
      <c r="M668" s="135">
        <f>'[3]ВЭК 4 цк'!$H$4</f>
        <v>8.9214319564544926</v>
      </c>
      <c r="N668" s="135">
        <f>'[3]ВЭК 4 цк'!$H$4</f>
        <v>8.9214319564544926</v>
      </c>
      <c r="O668" s="135">
        <f>'[3]ВЭК 4 цк'!$H$4</f>
        <v>8.9214319564544926</v>
      </c>
      <c r="P668" s="135">
        <f>'[3]ВЭК 4 цк'!$H$4</f>
        <v>8.9214319564544926</v>
      </c>
      <c r="Q668" s="135">
        <f>'[3]ВЭК 4 цк'!$H$4</f>
        <v>8.9214319564544926</v>
      </c>
      <c r="R668" s="135">
        <f>'[3]ВЭК 4 цк'!$H$4</f>
        <v>8.9214319564544926</v>
      </c>
      <c r="S668" s="135">
        <f>'[3]ВЭК 4 цк'!$H$4</f>
        <v>8.9214319564544926</v>
      </c>
      <c r="T668" s="135">
        <f>'[3]ВЭК 4 цк'!$H$4</f>
        <v>8.9214319564544926</v>
      </c>
      <c r="U668" s="135">
        <f>'[3]ВЭК 4 цк'!$H$4</f>
        <v>8.9214319564544926</v>
      </c>
      <c r="V668" s="135">
        <f>'[3]ВЭК 4 цк'!$H$4</f>
        <v>8.9214319564544926</v>
      </c>
      <c r="W668" s="135">
        <f>'[3]ВЭК 4 цк'!$H$4</f>
        <v>8.9214319564544926</v>
      </c>
      <c r="X668" s="135">
        <f>'[3]ВЭК 4 цк'!$H$4</f>
        <v>8.9214319564544926</v>
      </c>
      <c r="Y668" s="136">
        <f>'[3]ВЭК 4 цк'!$H$4</f>
        <v>8.9214319564544926</v>
      </c>
    </row>
    <row r="669" spans="1:25" ht="15" outlineLevel="2" thickBot="1" x14ac:dyDescent="0.25">
      <c r="A669" s="18">
        <v>4</v>
      </c>
      <c r="B669" s="131">
        <f t="shared" ref="B669:Y669" si="127">B670+B671+B672+B673</f>
        <v>901.80029719645449</v>
      </c>
      <c r="C669" s="131">
        <f t="shared" si="127"/>
        <v>980.02864323645451</v>
      </c>
      <c r="D669" s="131">
        <f t="shared" si="127"/>
        <v>1054.7076541164543</v>
      </c>
      <c r="E669" s="131">
        <f t="shared" si="127"/>
        <v>1079.0922516164544</v>
      </c>
      <c r="F669" s="131">
        <f t="shared" si="127"/>
        <v>1088.6617790264545</v>
      </c>
      <c r="G669" s="131">
        <f t="shared" si="127"/>
        <v>1073.9792416864543</v>
      </c>
      <c r="H669" s="131">
        <f t="shared" si="127"/>
        <v>1064.4613345764544</v>
      </c>
      <c r="I669" s="131">
        <f t="shared" si="127"/>
        <v>1028.7068205264545</v>
      </c>
      <c r="J669" s="131">
        <f t="shared" si="127"/>
        <v>934.97377941645448</v>
      </c>
      <c r="K669" s="131">
        <f t="shared" si="127"/>
        <v>863.94765562645455</v>
      </c>
      <c r="L669" s="131">
        <f t="shared" si="127"/>
        <v>830.00346446645449</v>
      </c>
      <c r="M669" s="131">
        <f t="shared" si="127"/>
        <v>836.08893966645451</v>
      </c>
      <c r="N669" s="131">
        <f t="shared" si="127"/>
        <v>847.27300838645453</v>
      </c>
      <c r="O669" s="131">
        <f t="shared" si="127"/>
        <v>906.71438867645452</v>
      </c>
      <c r="P669" s="131">
        <f t="shared" si="127"/>
        <v>937.68739844645449</v>
      </c>
      <c r="Q669" s="131">
        <f t="shared" si="127"/>
        <v>898.87458352645456</v>
      </c>
      <c r="R669" s="131">
        <f t="shared" si="127"/>
        <v>852.27145875645454</v>
      </c>
      <c r="S669" s="131">
        <f t="shared" si="127"/>
        <v>811.4786881664545</v>
      </c>
      <c r="T669" s="131">
        <f t="shared" si="127"/>
        <v>783.17588717645447</v>
      </c>
      <c r="U669" s="131">
        <f t="shared" si="127"/>
        <v>774.62025603645452</v>
      </c>
      <c r="V669" s="131">
        <f t="shared" si="127"/>
        <v>792.08830106645451</v>
      </c>
      <c r="W669" s="131">
        <f t="shared" si="127"/>
        <v>791.9343718464545</v>
      </c>
      <c r="X669" s="131">
        <f t="shared" si="127"/>
        <v>811.10336318645454</v>
      </c>
      <c r="Y669" s="131">
        <f t="shared" si="127"/>
        <v>856.38294267645449</v>
      </c>
    </row>
    <row r="670" spans="1:25" ht="51.75" outlineLevel="2" thickBot="1" x14ac:dyDescent="0.25">
      <c r="A670" s="8" t="s">
        <v>89</v>
      </c>
      <c r="B670" s="134">
        <f>'[6]1'!$A$4</f>
        <v>647.66430523999998</v>
      </c>
      <c r="C670" s="135">
        <f>'[6]1'!$B$4</f>
        <v>725.89265128</v>
      </c>
      <c r="D670" s="135">
        <f>'[6]1'!$C$4</f>
        <v>800.57166215999996</v>
      </c>
      <c r="E670" s="135">
        <f>'[6]1'!$D$4</f>
        <v>824.95625966</v>
      </c>
      <c r="F670" s="135">
        <f>'[6]1'!$E$4</f>
        <v>834.52578706999998</v>
      </c>
      <c r="G670" s="135">
        <f>'[6]1'!$F$4</f>
        <v>819.84324973000003</v>
      </c>
      <c r="H670" s="135">
        <f>'[6]1'!$G$4</f>
        <v>810.32534262000001</v>
      </c>
      <c r="I670" s="135">
        <f>'[6]1'!$H$4</f>
        <v>774.57082857</v>
      </c>
      <c r="J670" s="135">
        <f>'[6]1'!$I$4</f>
        <v>680.83778745999996</v>
      </c>
      <c r="K670" s="135">
        <f>'[6]1'!$J$4</f>
        <v>609.81166367000003</v>
      </c>
      <c r="L670" s="135">
        <f>'[6]1'!$K$4</f>
        <v>575.86747250999997</v>
      </c>
      <c r="M670" s="135">
        <f>'[6]1'!$L$4</f>
        <v>581.95294770999999</v>
      </c>
      <c r="N670" s="135">
        <f>'[6]1'!$M$4</f>
        <v>593.13701643000002</v>
      </c>
      <c r="O670" s="135">
        <f>'[6]1'!$N$4</f>
        <v>652.57839672</v>
      </c>
      <c r="P670" s="135">
        <f>'[6]1'!$O$4</f>
        <v>683.55140648999998</v>
      </c>
      <c r="Q670" s="135">
        <f>'[6]1'!$P$4</f>
        <v>644.73859157000004</v>
      </c>
      <c r="R670" s="135">
        <f>'[6]1'!$Q$4</f>
        <v>598.13546680000002</v>
      </c>
      <c r="S670" s="135">
        <f>'[6]1'!$R$4</f>
        <v>557.34269620999999</v>
      </c>
      <c r="T670" s="135">
        <f>'[6]1'!$S$4</f>
        <v>529.03989521999995</v>
      </c>
      <c r="U670" s="135">
        <f>'[6]1'!$T$4</f>
        <v>520.48426408</v>
      </c>
      <c r="V670" s="135">
        <f>'[6]1'!$U$4</f>
        <v>537.95230910999999</v>
      </c>
      <c r="W670" s="135">
        <f>'[6]1'!$V$4</f>
        <v>537.79837988999998</v>
      </c>
      <c r="X670" s="135">
        <f>'[6]1'!$W$4</f>
        <v>556.96737123000003</v>
      </c>
      <c r="Y670" s="136">
        <f>'[6]1'!$X$4</f>
        <v>602.24695071999997</v>
      </c>
    </row>
    <row r="671" spans="1:25" ht="15" outlineLevel="2" thickBot="1" x14ac:dyDescent="0.25">
      <c r="A671" s="8" t="s">
        <v>58</v>
      </c>
      <c r="B671" s="134">
        <v>65.599559999999997</v>
      </c>
      <c r="C671" s="135">
        <v>65.599559999999997</v>
      </c>
      <c r="D671" s="135">
        <v>65.599559999999997</v>
      </c>
      <c r="E671" s="135">
        <v>65.599559999999997</v>
      </c>
      <c r="F671" s="135">
        <v>65.599559999999997</v>
      </c>
      <c r="G671" s="135">
        <v>65.599559999999997</v>
      </c>
      <c r="H671" s="135">
        <v>65.599559999999997</v>
      </c>
      <c r="I671" s="135">
        <v>65.599559999999997</v>
      </c>
      <c r="J671" s="135">
        <v>65.599559999999997</v>
      </c>
      <c r="K671" s="135">
        <v>65.599559999999997</v>
      </c>
      <c r="L671" s="135">
        <v>65.599559999999997</v>
      </c>
      <c r="M671" s="135">
        <v>65.599559999999997</v>
      </c>
      <c r="N671" s="135">
        <v>65.599559999999997</v>
      </c>
      <c r="O671" s="135">
        <v>65.599559999999997</v>
      </c>
      <c r="P671" s="135">
        <v>65.599559999999997</v>
      </c>
      <c r="Q671" s="135">
        <v>65.599559999999997</v>
      </c>
      <c r="R671" s="135">
        <v>65.599559999999997</v>
      </c>
      <c r="S671" s="135">
        <v>65.599559999999997</v>
      </c>
      <c r="T671" s="135">
        <v>65.599559999999997</v>
      </c>
      <c r="U671" s="135">
        <v>65.599559999999997</v>
      </c>
      <c r="V671" s="135">
        <v>65.599559999999997</v>
      </c>
      <c r="W671" s="135">
        <v>65.599559999999997</v>
      </c>
      <c r="X671" s="135">
        <v>65.599559999999997</v>
      </c>
      <c r="Y671" s="136">
        <v>65.599559999999997</v>
      </c>
    </row>
    <row r="672" spans="1:25" ht="26.25" outlineLevel="2" thickBot="1" x14ac:dyDescent="0.25">
      <c r="A672" s="8" t="s">
        <v>85</v>
      </c>
      <c r="B672" s="134">
        <f>359.23/2</f>
        <v>179.61500000000001</v>
      </c>
      <c r="C672" s="135">
        <v>179.61500000000001</v>
      </c>
      <c r="D672" s="135">
        <v>179.61500000000001</v>
      </c>
      <c r="E672" s="135">
        <v>179.61500000000001</v>
      </c>
      <c r="F672" s="135">
        <v>179.61500000000001</v>
      </c>
      <c r="G672" s="135">
        <v>179.61500000000001</v>
      </c>
      <c r="H672" s="135">
        <v>179.61500000000001</v>
      </c>
      <c r="I672" s="135">
        <v>179.61500000000001</v>
      </c>
      <c r="J672" s="135">
        <v>179.61500000000001</v>
      </c>
      <c r="K672" s="135">
        <v>179.61500000000001</v>
      </c>
      <c r="L672" s="135">
        <v>179.61500000000001</v>
      </c>
      <c r="M672" s="135">
        <v>179.61500000000001</v>
      </c>
      <c r="N672" s="135">
        <v>179.61500000000001</v>
      </c>
      <c r="O672" s="135">
        <v>179.61500000000001</v>
      </c>
      <c r="P672" s="135">
        <v>179.61500000000001</v>
      </c>
      <c r="Q672" s="135">
        <v>179.61500000000001</v>
      </c>
      <c r="R672" s="135">
        <v>179.61500000000001</v>
      </c>
      <c r="S672" s="135">
        <v>179.61500000000001</v>
      </c>
      <c r="T672" s="135">
        <v>179.61500000000001</v>
      </c>
      <c r="U672" s="135">
        <v>179.61500000000001</v>
      </c>
      <c r="V672" s="135">
        <v>179.61500000000001</v>
      </c>
      <c r="W672" s="135">
        <v>179.61500000000001</v>
      </c>
      <c r="X672" s="135">
        <v>179.61500000000001</v>
      </c>
      <c r="Y672" s="136">
        <v>179.61500000000001</v>
      </c>
    </row>
    <row r="673" spans="1:25" ht="19.5" customHeight="1" thickBot="1" x14ac:dyDescent="0.25">
      <c r="A673" s="8" t="s">
        <v>60</v>
      </c>
      <c r="B673" s="134">
        <f>'[3]ВЭК 4 цк'!$H$4</f>
        <v>8.9214319564544926</v>
      </c>
      <c r="C673" s="135">
        <f>'[3]ВЭК 4 цк'!$H$4</f>
        <v>8.9214319564544926</v>
      </c>
      <c r="D673" s="135">
        <f>'[3]ВЭК 4 цк'!$H$4</f>
        <v>8.9214319564544926</v>
      </c>
      <c r="E673" s="135">
        <f>'[3]ВЭК 4 цк'!$H$4</f>
        <v>8.9214319564544926</v>
      </c>
      <c r="F673" s="135">
        <f>'[3]ВЭК 4 цк'!$H$4</f>
        <v>8.9214319564544926</v>
      </c>
      <c r="G673" s="135">
        <f>'[3]ВЭК 4 цк'!$H$4</f>
        <v>8.9214319564544926</v>
      </c>
      <c r="H673" s="135">
        <f>'[3]ВЭК 4 цк'!$H$4</f>
        <v>8.9214319564544926</v>
      </c>
      <c r="I673" s="135">
        <f>'[3]ВЭК 4 цк'!$H$4</f>
        <v>8.9214319564544926</v>
      </c>
      <c r="J673" s="135">
        <f>'[3]ВЭК 4 цк'!$H$4</f>
        <v>8.9214319564544926</v>
      </c>
      <c r="K673" s="135">
        <f>'[3]ВЭК 4 цк'!$H$4</f>
        <v>8.9214319564544926</v>
      </c>
      <c r="L673" s="135">
        <f>'[3]ВЭК 4 цк'!$H$4</f>
        <v>8.9214319564544926</v>
      </c>
      <c r="M673" s="135">
        <f>'[3]ВЭК 4 цк'!$H$4</f>
        <v>8.9214319564544926</v>
      </c>
      <c r="N673" s="135">
        <f>'[3]ВЭК 4 цк'!$H$4</f>
        <v>8.9214319564544926</v>
      </c>
      <c r="O673" s="135">
        <f>'[3]ВЭК 4 цк'!$H$4</f>
        <v>8.9214319564544926</v>
      </c>
      <c r="P673" s="135">
        <f>'[3]ВЭК 4 цк'!$H$4</f>
        <v>8.9214319564544926</v>
      </c>
      <c r="Q673" s="135">
        <f>'[3]ВЭК 4 цк'!$H$4</f>
        <v>8.9214319564544926</v>
      </c>
      <c r="R673" s="135">
        <f>'[3]ВЭК 4 цк'!$H$4</f>
        <v>8.9214319564544926</v>
      </c>
      <c r="S673" s="135">
        <f>'[3]ВЭК 4 цк'!$H$4</f>
        <v>8.9214319564544926</v>
      </c>
      <c r="T673" s="135">
        <f>'[3]ВЭК 4 цк'!$H$4</f>
        <v>8.9214319564544926</v>
      </c>
      <c r="U673" s="135">
        <f>'[3]ВЭК 4 цк'!$H$4</f>
        <v>8.9214319564544926</v>
      </c>
      <c r="V673" s="135">
        <f>'[3]ВЭК 4 цк'!$H$4</f>
        <v>8.9214319564544926</v>
      </c>
      <c r="W673" s="135">
        <f>'[3]ВЭК 4 цк'!$H$4</f>
        <v>8.9214319564544926</v>
      </c>
      <c r="X673" s="135">
        <f>'[3]ВЭК 4 цк'!$H$4</f>
        <v>8.9214319564544926</v>
      </c>
      <c r="Y673" s="136">
        <f>'[3]ВЭК 4 цк'!$H$4</f>
        <v>8.9214319564544926</v>
      </c>
    </row>
    <row r="674" spans="1:25" ht="15" outlineLevel="2" thickBot="1" x14ac:dyDescent="0.25">
      <c r="A674" s="18">
        <v>5</v>
      </c>
      <c r="B674" s="131">
        <f t="shared" ref="B674:Y674" si="128">B675+B676+B677+B678</f>
        <v>916.26343600645453</v>
      </c>
      <c r="C674" s="131">
        <f t="shared" si="128"/>
        <v>999.41949650645449</v>
      </c>
      <c r="D674" s="131">
        <f t="shared" si="128"/>
        <v>1079.4168119064543</v>
      </c>
      <c r="E674" s="131">
        <f t="shared" si="128"/>
        <v>1100.4526109964545</v>
      </c>
      <c r="F674" s="131">
        <f t="shared" si="128"/>
        <v>1100.8777729464546</v>
      </c>
      <c r="G674" s="131">
        <f t="shared" si="128"/>
        <v>1077.7206106464544</v>
      </c>
      <c r="H674" s="131">
        <f t="shared" si="128"/>
        <v>1016.7552944864545</v>
      </c>
      <c r="I674" s="131">
        <f t="shared" si="128"/>
        <v>962.47462646645454</v>
      </c>
      <c r="J674" s="131">
        <f t="shared" si="128"/>
        <v>896.3812746764545</v>
      </c>
      <c r="K674" s="131">
        <f t="shared" si="128"/>
        <v>863.35011529645453</v>
      </c>
      <c r="L674" s="131">
        <f t="shared" si="128"/>
        <v>860.34727159645456</v>
      </c>
      <c r="M674" s="131">
        <f t="shared" si="128"/>
        <v>884.50415793645448</v>
      </c>
      <c r="N674" s="131">
        <f t="shared" si="128"/>
        <v>894.09966753645449</v>
      </c>
      <c r="O674" s="131">
        <f t="shared" si="128"/>
        <v>921.44248038645446</v>
      </c>
      <c r="P674" s="131">
        <f t="shared" si="128"/>
        <v>949.71104224645455</v>
      </c>
      <c r="Q674" s="131">
        <f t="shared" si="128"/>
        <v>914.33359533645455</v>
      </c>
      <c r="R674" s="131">
        <f t="shared" si="128"/>
        <v>877.94747816645452</v>
      </c>
      <c r="S674" s="131">
        <f t="shared" si="128"/>
        <v>865.39403138645457</v>
      </c>
      <c r="T674" s="131">
        <f t="shared" si="128"/>
        <v>882.09113774645448</v>
      </c>
      <c r="U674" s="131">
        <f t="shared" si="128"/>
        <v>862.5499351964545</v>
      </c>
      <c r="V674" s="131">
        <f t="shared" si="128"/>
        <v>864.75072265645451</v>
      </c>
      <c r="W674" s="131">
        <f t="shared" si="128"/>
        <v>893.50453418645452</v>
      </c>
      <c r="X674" s="131">
        <f t="shared" si="128"/>
        <v>891.91867651645452</v>
      </c>
      <c r="Y674" s="131">
        <f t="shared" si="128"/>
        <v>926.47615429645452</v>
      </c>
    </row>
    <row r="675" spans="1:25" ht="51.75" outlineLevel="2" thickBot="1" x14ac:dyDescent="0.25">
      <c r="A675" s="8" t="s">
        <v>89</v>
      </c>
      <c r="B675" s="134">
        <f>'[6]1'!$A$5</f>
        <v>662.12744405000001</v>
      </c>
      <c r="C675" s="135">
        <f>'[6]1'!$B$5</f>
        <v>745.28350454999998</v>
      </c>
      <c r="D675" s="135">
        <f>'[6]1'!$C$5</f>
        <v>825.28081995000002</v>
      </c>
      <c r="E675" s="135">
        <f>'[6]1'!$D$5</f>
        <v>846.31661903999998</v>
      </c>
      <c r="F675" s="135">
        <f>'[6]1'!$E$5</f>
        <v>846.74178099000005</v>
      </c>
      <c r="G675" s="135">
        <f>'[6]1'!$F$5</f>
        <v>823.58461868999996</v>
      </c>
      <c r="H675" s="135">
        <f>'[6]1'!$G$5</f>
        <v>762.61930253000003</v>
      </c>
      <c r="I675" s="135">
        <f>'[6]1'!$H$5</f>
        <v>708.33863451000002</v>
      </c>
      <c r="J675" s="135">
        <f>'[6]1'!$I$5</f>
        <v>642.24528271999998</v>
      </c>
      <c r="K675" s="135">
        <f>'[6]1'!$J$5</f>
        <v>609.21412334000001</v>
      </c>
      <c r="L675" s="135">
        <f>'[6]1'!$K$5</f>
        <v>606.21127964000004</v>
      </c>
      <c r="M675" s="135">
        <f>'[6]1'!$L$5</f>
        <v>630.36816597999996</v>
      </c>
      <c r="N675" s="135">
        <f>'[6]1'!$M$5</f>
        <v>639.96367557999997</v>
      </c>
      <c r="O675" s="135">
        <f>'[6]1'!$N$5</f>
        <v>667.30648842999994</v>
      </c>
      <c r="P675" s="135">
        <f>'[6]1'!$O$5</f>
        <v>695.57505029000004</v>
      </c>
      <c r="Q675" s="135">
        <f>'[6]1'!$P$5</f>
        <v>660.19760338000003</v>
      </c>
      <c r="R675" s="135">
        <f>'[6]1'!$Q$5</f>
        <v>623.81148621</v>
      </c>
      <c r="S675" s="135">
        <f>'[6]1'!$R$5</f>
        <v>611.25803943000005</v>
      </c>
      <c r="T675" s="135">
        <f>'[6]1'!$S$5</f>
        <v>627.95514578999996</v>
      </c>
      <c r="U675" s="135">
        <f>'[6]1'!$T$5</f>
        <v>608.41394323999998</v>
      </c>
      <c r="V675" s="135">
        <f>'[6]1'!$U$5</f>
        <v>610.6147307</v>
      </c>
      <c r="W675" s="135">
        <f>'[6]1'!$V$5</f>
        <v>639.36854223</v>
      </c>
      <c r="X675" s="135">
        <f>'[6]1'!$W$5</f>
        <v>637.78268456000001</v>
      </c>
      <c r="Y675" s="136">
        <f>'[6]1'!$X$5</f>
        <v>672.34016234000001</v>
      </c>
    </row>
    <row r="676" spans="1:25" ht="15" outlineLevel="2" thickBot="1" x14ac:dyDescent="0.25">
      <c r="A676" s="8" t="s">
        <v>58</v>
      </c>
      <c r="B676" s="134">
        <v>65.599559999999997</v>
      </c>
      <c r="C676" s="135">
        <v>65.599559999999997</v>
      </c>
      <c r="D676" s="135">
        <v>65.599559999999997</v>
      </c>
      <c r="E676" s="135">
        <v>65.599559999999997</v>
      </c>
      <c r="F676" s="135">
        <v>65.599559999999997</v>
      </c>
      <c r="G676" s="135">
        <v>65.599559999999997</v>
      </c>
      <c r="H676" s="135">
        <v>65.599559999999997</v>
      </c>
      <c r="I676" s="135">
        <v>65.599559999999997</v>
      </c>
      <c r="J676" s="135">
        <v>65.599559999999997</v>
      </c>
      <c r="K676" s="135">
        <v>65.599559999999997</v>
      </c>
      <c r="L676" s="135">
        <v>65.599559999999997</v>
      </c>
      <c r="M676" s="135">
        <v>65.599559999999997</v>
      </c>
      <c r="N676" s="135">
        <v>65.599559999999997</v>
      </c>
      <c r="O676" s="135">
        <v>65.599559999999997</v>
      </c>
      <c r="P676" s="135">
        <v>65.599559999999997</v>
      </c>
      <c r="Q676" s="135">
        <v>65.599559999999997</v>
      </c>
      <c r="R676" s="135">
        <v>65.599559999999997</v>
      </c>
      <c r="S676" s="135">
        <v>65.599559999999997</v>
      </c>
      <c r="T676" s="135">
        <v>65.599559999999997</v>
      </c>
      <c r="U676" s="135">
        <v>65.599559999999997</v>
      </c>
      <c r="V676" s="135">
        <v>65.599559999999997</v>
      </c>
      <c r="W676" s="135">
        <v>65.599559999999997</v>
      </c>
      <c r="X676" s="135">
        <v>65.599559999999997</v>
      </c>
      <c r="Y676" s="136">
        <v>65.599559999999997</v>
      </c>
    </row>
    <row r="677" spans="1:25" ht="26.25" outlineLevel="2" thickBot="1" x14ac:dyDescent="0.25">
      <c r="A677" s="8" t="s">
        <v>85</v>
      </c>
      <c r="B677" s="134">
        <f>359.23/2</f>
        <v>179.61500000000001</v>
      </c>
      <c r="C677" s="135">
        <v>179.61500000000001</v>
      </c>
      <c r="D677" s="135">
        <v>179.61500000000001</v>
      </c>
      <c r="E677" s="135">
        <v>179.61500000000001</v>
      </c>
      <c r="F677" s="135">
        <v>179.61500000000001</v>
      </c>
      <c r="G677" s="135">
        <v>179.61500000000001</v>
      </c>
      <c r="H677" s="135">
        <v>179.61500000000001</v>
      </c>
      <c r="I677" s="135">
        <v>179.61500000000001</v>
      </c>
      <c r="J677" s="135">
        <v>179.61500000000001</v>
      </c>
      <c r="K677" s="135">
        <v>179.61500000000001</v>
      </c>
      <c r="L677" s="135">
        <v>179.61500000000001</v>
      </c>
      <c r="M677" s="135">
        <v>179.61500000000001</v>
      </c>
      <c r="N677" s="135">
        <v>179.61500000000001</v>
      </c>
      <c r="O677" s="135">
        <v>179.61500000000001</v>
      </c>
      <c r="P677" s="135">
        <v>179.61500000000001</v>
      </c>
      <c r="Q677" s="135">
        <v>179.61500000000001</v>
      </c>
      <c r="R677" s="135">
        <v>179.61500000000001</v>
      </c>
      <c r="S677" s="135">
        <v>179.61500000000001</v>
      </c>
      <c r="T677" s="135">
        <v>179.61500000000001</v>
      </c>
      <c r="U677" s="135">
        <v>179.61500000000001</v>
      </c>
      <c r="V677" s="135">
        <v>179.61500000000001</v>
      </c>
      <c r="W677" s="135">
        <v>179.61500000000001</v>
      </c>
      <c r="X677" s="135">
        <v>179.61500000000001</v>
      </c>
      <c r="Y677" s="136">
        <v>179.61500000000001</v>
      </c>
    </row>
    <row r="678" spans="1:25" ht="19.5" customHeight="1" thickBot="1" x14ac:dyDescent="0.25">
      <c r="A678" s="8" t="s">
        <v>60</v>
      </c>
      <c r="B678" s="134">
        <f>'[3]ВЭК 4 цк'!$H$4</f>
        <v>8.9214319564544926</v>
      </c>
      <c r="C678" s="135">
        <f>'[3]ВЭК 4 цк'!$H$4</f>
        <v>8.9214319564544926</v>
      </c>
      <c r="D678" s="135">
        <f>'[3]ВЭК 4 цк'!$H$4</f>
        <v>8.9214319564544926</v>
      </c>
      <c r="E678" s="135">
        <f>'[3]ВЭК 4 цк'!$H$4</f>
        <v>8.9214319564544926</v>
      </c>
      <c r="F678" s="135">
        <f>'[3]ВЭК 4 цк'!$H$4</f>
        <v>8.9214319564544926</v>
      </c>
      <c r="G678" s="135">
        <f>'[3]ВЭК 4 цк'!$H$4</f>
        <v>8.9214319564544926</v>
      </c>
      <c r="H678" s="135">
        <f>'[3]ВЭК 4 цк'!$H$4</f>
        <v>8.9214319564544926</v>
      </c>
      <c r="I678" s="135">
        <f>'[3]ВЭК 4 цк'!$H$4</f>
        <v>8.9214319564544926</v>
      </c>
      <c r="J678" s="135">
        <f>'[3]ВЭК 4 цк'!$H$4</f>
        <v>8.9214319564544926</v>
      </c>
      <c r="K678" s="135">
        <f>'[3]ВЭК 4 цк'!$H$4</f>
        <v>8.9214319564544926</v>
      </c>
      <c r="L678" s="135">
        <f>'[3]ВЭК 4 цк'!$H$4</f>
        <v>8.9214319564544926</v>
      </c>
      <c r="M678" s="135">
        <f>'[3]ВЭК 4 цк'!$H$4</f>
        <v>8.9214319564544926</v>
      </c>
      <c r="N678" s="135">
        <f>'[3]ВЭК 4 цк'!$H$4</f>
        <v>8.9214319564544926</v>
      </c>
      <c r="O678" s="135">
        <f>'[3]ВЭК 4 цк'!$H$4</f>
        <v>8.9214319564544926</v>
      </c>
      <c r="P678" s="135">
        <f>'[3]ВЭК 4 цк'!$H$4</f>
        <v>8.9214319564544926</v>
      </c>
      <c r="Q678" s="135">
        <f>'[3]ВЭК 4 цк'!$H$4</f>
        <v>8.9214319564544926</v>
      </c>
      <c r="R678" s="135">
        <f>'[3]ВЭК 4 цк'!$H$4</f>
        <v>8.9214319564544926</v>
      </c>
      <c r="S678" s="135">
        <f>'[3]ВЭК 4 цк'!$H$4</f>
        <v>8.9214319564544926</v>
      </c>
      <c r="T678" s="135">
        <f>'[3]ВЭК 4 цк'!$H$4</f>
        <v>8.9214319564544926</v>
      </c>
      <c r="U678" s="135">
        <f>'[3]ВЭК 4 цк'!$H$4</f>
        <v>8.9214319564544926</v>
      </c>
      <c r="V678" s="135">
        <f>'[3]ВЭК 4 цк'!$H$4</f>
        <v>8.9214319564544926</v>
      </c>
      <c r="W678" s="135">
        <f>'[3]ВЭК 4 цк'!$H$4</f>
        <v>8.9214319564544926</v>
      </c>
      <c r="X678" s="135">
        <f>'[3]ВЭК 4 цк'!$H$4</f>
        <v>8.9214319564544926</v>
      </c>
      <c r="Y678" s="136">
        <f>'[3]ВЭК 4 цк'!$H$4</f>
        <v>8.9214319564544926</v>
      </c>
    </row>
    <row r="679" spans="1:25" ht="15" outlineLevel="2" thickBot="1" x14ac:dyDescent="0.25">
      <c r="A679" s="18">
        <v>6</v>
      </c>
      <c r="B679" s="131">
        <f t="shared" ref="B679:Y679" si="129">B680+B681+B682+B683</f>
        <v>995.00406807645447</v>
      </c>
      <c r="C679" s="131">
        <f t="shared" si="129"/>
        <v>1080.1315742664544</v>
      </c>
      <c r="D679" s="131">
        <f t="shared" si="129"/>
        <v>1143.6851913664545</v>
      </c>
      <c r="E679" s="131">
        <f t="shared" si="129"/>
        <v>1166.0273476264545</v>
      </c>
      <c r="F679" s="131">
        <f t="shared" si="129"/>
        <v>1170.4291734064545</v>
      </c>
      <c r="G679" s="131">
        <f t="shared" si="129"/>
        <v>1157.4620689164544</v>
      </c>
      <c r="H679" s="131">
        <f t="shared" si="129"/>
        <v>1095.5138038764544</v>
      </c>
      <c r="I679" s="131">
        <f t="shared" si="129"/>
        <v>1044.0350688964545</v>
      </c>
      <c r="J679" s="131">
        <f t="shared" si="129"/>
        <v>976.76794774645452</v>
      </c>
      <c r="K679" s="131">
        <f t="shared" si="129"/>
        <v>936.87764919645451</v>
      </c>
      <c r="L679" s="131">
        <f t="shared" si="129"/>
        <v>941.50870887645453</v>
      </c>
      <c r="M679" s="131">
        <f t="shared" si="129"/>
        <v>945.26634623645452</v>
      </c>
      <c r="N679" s="131">
        <f t="shared" si="129"/>
        <v>960.3653207864545</v>
      </c>
      <c r="O679" s="131">
        <f t="shared" si="129"/>
        <v>998.93741141645455</v>
      </c>
      <c r="P679" s="131">
        <f t="shared" si="129"/>
        <v>1029.5797760064545</v>
      </c>
      <c r="Q679" s="131">
        <f t="shared" si="129"/>
        <v>986.59677032645448</v>
      </c>
      <c r="R679" s="131">
        <f t="shared" si="129"/>
        <v>938.28590997645449</v>
      </c>
      <c r="S679" s="131">
        <f t="shared" si="129"/>
        <v>893.62862687645452</v>
      </c>
      <c r="T679" s="131">
        <f t="shared" si="129"/>
        <v>869.14106706645453</v>
      </c>
      <c r="U679" s="131">
        <f t="shared" si="129"/>
        <v>871.11487569645453</v>
      </c>
      <c r="V679" s="131">
        <f t="shared" si="129"/>
        <v>861.14391509645452</v>
      </c>
      <c r="W679" s="131">
        <f t="shared" si="129"/>
        <v>866.70230754645456</v>
      </c>
      <c r="X679" s="131">
        <f t="shared" si="129"/>
        <v>887.71339173645447</v>
      </c>
      <c r="Y679" s="131">
        <f t="shared" si="129"/>
        <v>928.03293065645448</v>
      </c>
    </row>
    <row r="680" spans="1:25" ht="51.75" outlineLevel="2" thickBot="1" x14ac:dyDescent="0.25">
      <c r="A680" s="8" t="s">
        <v>89</v>
      </c>
      <c r="B680" s="134">
        <f>'[6]1'!$A$6</f>
        <v>740.86807611999996</v>
      </c>
      <c r="C680" s="135">
        <f>'[6]1'!$B$6</f>
        <v>825.99558231000003</v>
      </c>
      <c r="D680" s="135">
        <f>'[6]1'!$C$6</f>
        <v>889.54919941000003</v>
      </c>
      <c r="E680" s="135">
        <f>'[6]1'!$D$6</f>
        <v>911.89135567000005</v>
      </c>
      <c r="F680" s="135">
        <f>'[6]1'!$E$6</f>
        <v>916.29318145000002</v>
      </c>
      <c r="G680" s="135">
        <f>'[6]1'!$F$6</f>
        <v>903.32607696000002</v>
      </c>
      <c r="H680" s="135">
        <f>'[6]1'!$G$6</f>
        <v>841.37781192</v>
      </c>
      <c r="I680" s="135">
        <f>'[6]1'!$H$6</f>
        <v>789.89907693999999</v>
      </c>
      <c r="J680" s="135">
        <f>'[6]1'!$I$6</f>
        <v>722.63195579000001</v>
      </c>
      <c r="K680" s="135">
        <f>'[6]1'!$J$6</f>
        <v>682.74165723999999</v>
      </c>
      <c r="L680" s="135">
        <f>'[6]1'!$K$6</f>
        <v>687.37271692000002</v>
      </c>
      <c r="M680" s="135">
        <f>'[6]1'!$L$6</f>
        <v>691.13035428000001</v>
      </c>
      <c r="N680" s="135">
        <f>'[6]1'!$M$6</f>
        <v>706.22932882999999</v>
      </c>
      <c r="O680" s="135">
        <f>'[6]1'!$N$6</f>
        <v>744.80141946000003</v>
      </c>
      <c r="P680" s="135">
        <f>'[6]1'!$O$6</f>
        <v>775.44378404999998</v>
      </c>
      <c r="Q680" s="135">
        <f>'[6]1'!$P$6</f>
        <v>732.46077836999996</v>
      </c>
      <c r="R680" s="135">
        <f>'[6]1'!$Q$6</f>
        <v>684.14991801999997</v>
      </c>
      <c r="S680" s="135">
        <f>'[6]1'!$R$6</f>
        <v>639.49263492</v>
      </c>
      <c r="T680" s="135">
        <f>'[6]1'!$S$6</f>
        <v>615.00507511000001</v>
      </c>
      <c r="U680" s="135">
        <f>'[6]1'!$T$6</f>
        <v>616.97888374000001</v>
      </c>
      <c r="V680" s="135">
        <f>'[6]1'!$U$6</f>
        <v>607.00792314</v>
      </c>
      <c r="W680" s="135">
        <f>'[6]1'!$V$6</f>
        <v>612.56631559000004</v>
      </c>
      <c r="X680" s="135">
        <f>'[6]1'!$W$6</f>
        <v>633.57739977999995</v>
      </c>
      <c r="Y680" s="136">
        <f>'[6]1'!$X$6</f>
        <v>673.89693869999996</v>
      </c>
    </row>
    <row r="681" spans="1:25" ht="15" outlineLevel="2" thickBot="1" x14ac:dyDescent="0.25">
      <c r="A681" s="8" t="s">
        <v>58</v>
      </c>
      <c r="B681" s="134">
        <v>65.599559999999997</v>
      </c>
      <c r="C681" s="135">
        <v>65.599559999999997</v>
      </c>
      <c r="D681" s="135">
        <v>65.599559999999997</v>
      </c>
      <c r="E681" s="135">
        <v>65.599559999999997</v>
      </c>
      <c r="F681" s="135">
        <v>65.599559999999997</v>
      </c>
      <c r="G681" s="135">
        <v>65.599559999999997</v>
      </c>
      <c r="H681" s="135">
        <v>65.599559999999997</v>
      </c>
      <c r="I681" s="135">
        <v>65.599559999999997</v>
      </c>
      <c r="J681" s="135">
        <v>65.599559999999997</v>
      </c>
      <c r="K681" s="135">
        <v>65.599559999999997</v>
      </c>
      <c r="L681" s="135">
        <v>65.599559999999997</v>
      </c>
      <c r="M681" s="135">
        <v>65.599559999999997</v>
      </c>
      <c r="N681" s="135">
        <v>65.599559999999997</v>
      </c>
      <c r="O681" s="135">
        <v>65.599559999999997</v>
      </c>
      <c r="P681" s="135">
        <v>65.599559999999997</v>
      </c>
      <c r="Q681" s="135">
        <v>65.599559999999997</v>
      </c>
      <c r="R681" s="135">
        <v>65.599559999999997</v>
      </c>
      <c r="S681" s="135">
        <v>65.599559999999997</v>
      </c>
      <c r="T681" s="135">
        <v>65.599559999999997</v>
      </c>
      <c r="U681" s="135">
        <v>65.599559999999997</v>
      </c>
      <c r="V681" s="135">
        <v>65.599559999999997</v>
      </c>
      <c r="W681" s="135">
        <v>65.599559999999997</v>
      </c>
      <c r="X681" s="135">
        <v>65.599559999999997</v>
      </c>
      <c r="Y681" s="136">
        <v>65.599559999999997</v>
      </c>
    </row>
    <row r="682" spans="1:25" ht="26.25" outlineLevel="2" thickBot="1" x14ac:dyDescent="0.25">
      <c r="A682" s="8" t="s">
        <v>85</v>
      </c>
      <c r="B682" s="134">
        <f>359.23/2</f>
        <v>179.61500000000001</v>
      </c>
      <c r="C682" s="135">
        <v>179.61500000000001</v>
      </c>
      <c r="D682" s="135">
        <v>179.61500000000001</v>
      </c>
      <c r="E682" s="135">
        <v>179.61500000000001</v>
      </c>
      <c r="F682" s="135">
        <v>179.61500000000001</v>
      </c>
      <c r="G682" s="135">
        <v>179.61500000000001</v>
      </c>
      <c r="H682" s="135">
        <v>179.61500000000001</v>
      </c>
      <c r="I682" s="135">
        <v>179.61500000000001</v>
      </c>
      <c r="J682" s="135">
        <v>179.61500000000001</v>
      </c>
      <c r="K682" s="135">
        <v>179.61500000000001</v>
      </c>
      <c r="L682" s="135">
        <v>179.61500000000001</v>
      </c>
      <c r="M682" s="135">
        <v>179.61500000000001</v>
      </c>
      <c r="N682" s="135">
        <v>179.61500000000001</v>
      </c>
      <c r="O682" s="135">
        <v>179.61500000000001</v>
      </c>
      <c r="P682" s="135">
        <v>179.61500000000001</v>
      </c>
      <c r="Q682" s="135">
        <v>179.61500000000001</v>
      </c>
      <c r="R682" s="135">
        <v>179.61500000000001</v>
      </c>
      <c r="S682" s="135">
        <v>179.61500000000001</v>
      </c>
      <c r="T682" s="135">
        <v>179.61500000000001</v>
      </c>
      <c r="U682" s="135">
        <v>179.61500000000001</v>
      </c>
      <c r="V682" s="135">
        <v>179.61500000000001</v>
      </c>
      <c r="W682" s="135">
        <v>179.61500000000001</v>
      </c>
      <c r="X682" s="135">
        <v>179.61500000000001</v>
      </c>
      <c r="Y682" s="136">
        <v>179.61500000000001</v>
      </c>
    </row>
    <row r="683" spans="1:25" ht="19.5" customHeight="1" thickBot="1" x14ac:dyDescent="0.25">
      <c r="A683" s="8" t="s">
        <v>60</v>
      </c>
      <c r="B683" s="134">
        <f>'[3]ВЭК 4 цк'!$H$4</f>
        <v>8.9214319564544926</v>
      </c>
      <c r="C683" s="135">
        <f>'[3]ВЭК 4 цк'!$H$4</f>
        <v>8.9214319564544926</v>
      </c>
      <c r="D683" s="135">
        <f>'[3]ВЭК 4 цк'!$H$4</f>
        <v>8.9214319564544926</v>
      </c>
      <c r="E683" s="135">
        <f>'[3]ВЭК 4 цк'!$H$4</f>
        <v>8.9214319564544926</v>
      </c>
      <c r="F683" s="135">
        <f>'[3]ВЭК 4 цк'!$H$4</f>
        <v>8.9214319564544926</v>
      </c>
      <c r="G683" s="135">
        <f>'[3]ВЭК 4 цк'!$H$4</f>
        <v>8.9214319564544926</v>
      </c>
      <c r="H683" s="135">
        <f>'[3]ВЭК 4 цк'!$H$4</f>
        <v>8.9214319564544926</v>
      </c>
      <c r="I683" s="135">
        <f>'[3]ВЭК 4 цк'!$H$4</f>
        <v>8.9214319564544926</v>
      </c>
      <c r="J683" s="135">
        <f>'[3]ВЭК 4 цк'!$H$4</f>
        <v>8.9214319564544926</v>
      </c>
      <c r="K683" s="135">
        <f>'[3]ВЭК 4 цк'!$H$4</f>
        <v>8.9214319564544926</v>
      </c>
      <c r="L683" s="135">
        <f>'[3]ВЭК 4 цк'!$H$4</f>
        <v>8.9214319564544926</v>
      </c>
      <c r="M683" s="135">
        <f>'[3]ВЭК 4 цк'!$H$4</f>
        <v>8.9214319564544926</v>
      </c>
      <c r="N683" s="135">
        <f>'[3]ВЭК 4 цк'!$H$4</f>
        <v>8.9214319564544926</v>
      </c>
      <c r="O683" s="135">
        <f>'[3]ВЭК 4 цк'!$H$4</f>
        <v>8.9214319564544926</v>
      </c>
      <c r="P683" s="135">
        <f>'[3]ВЭК 4 цк'!$H$4</f>
        <v>8.9214319564544926</v>
      </c>
      <c r="Q683" s="135">
        <f>'[3]ВЭК 4 цк'!$H$4</f>
        <v>8.9214319564544926</v>
      </c>
      <c r="R683" s="135">
        <f>'[3]ВЭК 4 цк'!$H$4</f>
        <v>8.9214319564544926</v>
      </c>
      <c r="S683" s="135">
        <f>'[3]ВЭК 4 цк'!$H$4</f>
        <v>8.9214319564544926</v>
      </c>
      <c r="T683" s="135">
        <f>'[3]ВЭК 4 цк'!$H$4</f>
        <v>8.9214319564544926</v>
      </c>
      <c r="U683" s="135">
        <f>'[3]ВЭК 4 цк'!$H$4</f>
        <v>8.9214319564544926</v>
      </c>
      <c r="V683" s="135">
        <f>'[3]ВЭК 4 цк'!$H$4</f>
        <v>8.9214319564544926</v>
      </c>
      <c r="W683" s="135">
        <f>'[3]ВЭК 4 цк'!$H$4</f>
        <v>8.9214319564544926</v>
      </c>
      <c r="X683" s="135">
        <f>'[3]ВЭК 4 цк'!$H$4</f>
        <v>8.9214319564544926</v>
      </c>
      <c r="Y683" s="136">
        <f>'[3]ВЭК 4 цк'!$H$4</f>
        <v>8.9214319564544926</v>
      </c>
    </row>
    <row r="684" spans="1:25" ht="15" outlineLevel="2" thickBot="1" x14ac:dyDescent="0.25">
      <c r="A684" s="18">
        <v>7</v>
      </c>
      <c r="B684" s="131">
        <f t="shared" ref="B684:Y684" si="130">B685+B686+B687+B688</f>
        <v>984.60267278645449</v>
      </c>
      <c r="C684" s="131">
        <f t="shared" si="130"/>
        <v>1070.7962870664544</v>
      </c>
      <c r="D684" s="131">
        <f t="shared" si="130"/>
        <v>1145.0094674364545</v>
      </c>
      <c r="E684" s="131">
        <f t="shared" si="130"/>
        <v>1168.7646204064545</v>
      </c>
      <c r="F684" s="131">
        <f t="shared" si="130"/>
        <v>1163.8368454164543</v>
      </c>
      <c r="G684" s="131">
        <f t="shared" si="130"/>
        <v>1143.4798251564544</v>
      </c>
      <c r="H684" s="131">
        <f t="shared" si="130"/>
        <v>1096.2146501664542</v>
      </c>
      <c r="I684" s="131">
        <f t="shared" si="130"/>
        <v>1041.9729128564545</v>
      </c>
      <c r="J684" s="131">
        <f t="shared" si="130"/>
        <v>976.20444400645454</v>
      </c>
      <c r="K684" s="131">
        <f t="shared" si="130"/>
        <v>944.74518238645453</v>
      </c>
      <c r="L684" s="131">
        <f t="shared" si="130"/>
        <v>949.52449083645456</v>
      </c>
      <c r="M684" s="131">
        <f t="shared" si="130"/>
        <v>957.62154164645449</v>
      </c>
      <c r="N684" s="131">
        <f t="shared" si="130"/>
        <v>963.16255373645447</v>
      </c>
      <c r="O684" s="131">
        <f t="shared" si="130"/>
        <v>992.98446184645456</v>
      </c>
      <c r="P684" s="131">
        <f t="shared" si="130"/>
        <v>1017.5598721964545</v>
      </c>
      <c r="Q684" s="131">
        <f t="shared" si="130"/>
        <v>981.41538439645456</v>
      </c>
      <c r="R684" s="131">
        <f t="shared" si="130"/>
        <v>928.05031460645455</v>
      </c>
      <c r="S684" s="131">
        <f t="shared" si="130"/>
        <v>877.34752755645457</v>
      </c>
      <c r="T684" s="131">
        <f t="shared" si="130"/>
        <v>869.33674616645453</v>
      </c>
      <c r="U684" s="131">
        <f t="shared" si="130"/>
        <v>877.01431233645451</v>
      </c>
      <c r="V684" s="131">
        <f t="shared" si="130"/>
        <v>873.34206206645456</v>
      </c>
      <c r="W684" s="131">
        <f t="shared" si="130"/>
        <v>870.16234037645449</v>
      </c>
      <c r="X684" s="131">
        <f t="shared" si="130"/>
        <v>873.03245839645456</v>
      </c>
      <c r="Y684" s="131">
        <f t="shared" si="130"/>
        <v>912.89140407645448</v>
      </c>
    </row>
    <row r="685" spans="1:25" ht="51.75" outlineLevel="2" thickBot="1" x14ac:dyDescent="0.25">
      <c r="A685" s="8" t="s">
        <v>89</v>
      </c>
      <c r="B685" s="134">
        <f>'[6]1'!$A$7</f>
        <v>730.46668082999997</v>
      </c>
      <c r="C685" s="135">
        <f>'[6]1'!$B$7</f>
        <v>816.66029510999999</v>
      </c>
      <c r="D685" s="135">
        <f>'[6]1'!$C$7</f>
        <v>890.87347548000002</v>
      </c>
      <c r="E685" s="135">
        <f>'[6]1'!$D$7</f>
        <v>914.62862844999995</v>
      </c>
      <c r="F685" s="135">
        <f>'[6]1'!$E$7</f>
        <v>909.70085345999996</v>
      </c>
      <c r="G685" s="135">
        <f>'[6]1'!$F$7</f>
        <v>889.34383319999995</v>
      </c>
      <c r="H685" s="135">
        <f>'[6]1'!$G$7</f>
        <v>842.07865820999996</v>
      </c>
      <c r="I685" s="135">
        <f>'[6]1'!$H$7</f>
        <v>787.8369209</v>
      </c>
      <c r="J685" s="135">
        <f>'[6]1'!$I$7</f>
        <v>722.06845205000002</v>
      </c>
      <c r="K685" s="135">
        <f>'[6]1'!$J$7</f>
        <v>690.60919043000001</v>
      </c>
      <c r="L685" s="135">
        <f>'[6]1'!$K$7</f>
        <v>695.38849888000004</v>
      </c>
      <c r="M685" s="135">
        <f>'[6]1'!$L$7</f>
        <v>703.48554968999997</v>
      </c>
      <c r="N685" s="135">
        <f>'[6]1'!$M$7</f>
        <v>709.02656177999995</v>
      </c>
      <c r="O685" s="135">
        <f>'[6]1'!$N$7</f>
        <v>738.84846989000005</v>
      </c>
      <c r="P685" s="135">
        <f>'[6]1'!$O$7</f>
        <v>763.42388024000002</v>
      </c>
      <c r="Q685" s="135">
        <f>'[6]1'!$P$7</f>
        <v>727.27939244000004</v>
      </c>
      <c r="R685" s="135">
        <f>'[6]1'!$Q$7</f>
        <v>673.91432265000003</v>
      </c>
      <c r="S685" s="135">
        <f>'[6]1'!$R$7</f>
        <v>623.21153560000005</v>
      </c>
      <c r="T685" s="135">
        <f>'[6]1'!$S$7</f>
        <v>615.20075421000001</v>
      </c>
      <c r="U685" s="135">
        <f>'[6]1'!$T$7</f>
        <v>622.87832037999999</v>
      </c>
      <c r="V685" s="135">
        <f>'[6]1'!$U$7</f>
        <v>619.20607011000004</v>
      </c>
      <c r="W685" s="135">
        <f>'[6]1'!$V$7</f>
        <v>616.02634841999998</v>
      </c>
      <c r="X685" s="135">
        <f>'[6]1'!$W$7</f>
        <v>618.89646644000004</v>
      </c>
      <c r="Y685" s="136">
        <f>'[6]1'!$X$7</f>
        <v>658.75541211999996</v>
      </c>
    </row>
    <row r="686" spans="1:25" ht="15" outlineLevel="2" thickBot="1" x14ac:dyDescent="0.25">
      <c r="A686" s="8" t="s">
        <v>58</v>
      </c>
      <c r="B686" s="134">
        <v>65.599559999999997</v>
      </c>
      <c r="C686" s="135">
        <v>65.599559999999997</v>
      </c>
      <c r="D686" s="135">
        <v>65.599559999999997</v>
      </c>
      <c r="E686" s="135">
        <v>65.599559999999997</v>
      </c>
      <c r="F686" s="135">
        <v>65.599559999999997</v>
      </c>
      <c r="G686" s="135">
        <v>65.599559999999997</v>
      </c>
      <c r="H686" s="135">
        <v>65.599559999999997</v>
      </c>
      <c r="I686" s="135">
        <v>65.599559999999997</v>
      </c>
      <c r="J686" s="135">
        <v>65.599559999999997</v>
      </c>
      <c r="K686" s="135">
        <v>65.599559999999997</v>
      </c>
      <c r="L686" s="135">
        <v>65.599559999999997</v>
      </c>
      <c r="M686" s="135">
        <v>65.599559999999997</v>
      </c>
      <c r="N686" s="135">
        <v>65.599559999999997</v>
      </c>
      <c r="O686" s="135">
        <v>65.599559999999997</v>
      </c>
      <c r="P686" s="135">
        <v>65.599559999999997</v>
      </c>
      <c r="Q686" s="135">
        <v>65.599559999999997</v>
      </c>
      <c r="R686" s="135">
        <v>65.599559999999997</v>
      </c>
      <c r="S686" s="135">
        <v>65.599559999999997</v>
      </c>
      <c r="T686" s="135">
        <v>65.599559999999997</v>
      </c>
      <c r="U686" s="135">
        <v>65.599559999999997</v>
      </c>
      <c r="V686" s="135">
        <v>65.599559999999997</v>
      </c>
      <c r="W686" s="135">
        <v>65.599559999999997</v>
      </c>
      <c r="X686" s="135">
        <v>65.599559999999997</v>
      </c>
      <c r="Y686" s="136">
        <v>65.599559999999997</v>
      </c>
    </row>
    <row r="687" spans="1:25" ht="26.25" outlineLevel="2" thickBot="1" x14ac:dyDescent="0.25">
      <c r="A687" s="8" t="s">
        <v>85</v>
      </c>
      <c r="B687" s="134">
        <f>359.23/2</f>
        <v>179.61500000000001</v>
      </c>
      <c r="C687" s="135">
        <v>179.61500000000001</v>
      </c>
      <c r="D687" s="135">
        <v>179.61500000000001</v>
      </c>
      <c r="E687" s="135">
        <v>179.61500000000001</v>
      </c>
      <c r="F687" s="135">
        <v>179.61500000000001</v>
      </c>
      <c r="G687" s="135">
        <v>179.61500000000001</v>
      </c>
      <c r="H687" s="135">
        <v>179.61500000000001</v>
      </c>
      <c r="I687" s="135">
        <v>179.61500000000001</v>
      </c>
      <c r="J687" s="135">
        <v>179.61500000000001</v>
      </c>
      <c r="K687" s="135">
        <v>179.61500000000001</v>
      </c>
      <c r="L687" s="135">
        <v>179.61500000000001</v>
      </c>
      <c r="M687" s="135">
        <v>179.61500000000001</v>
      </c>
      <c r="N687" s="135">
        <v>179.61500000000001</v>
      </c>
      <c r="O687" s="135">
        <v>179.61500000000001</v>
      </c>
      <c r="P687" s="135">
        <v>179.61500000000001</v>
      </c>
      <c r="Q687" s="135">
        <v>179.61500000000001</v>
      </c>
      <c r="R687" s="135">
        <v>179.61500000000001</v>
      </c>
      <c r="S687" s="135">
        <v>179.61500000000001</v>
      </c>
      <c r="T687" s="135">
        <v>179.61500000000001</v>
      </c>
      <c r="U687" s="135">
        <v>179.61500000000001</v>
      </c>
      <c r="V687" s="135">
        <v>179.61500000000001</v>
      </c>
      <c r="W687" s="135">
        <v>179.61500000000001</v>
      </c>
      <c r="X687" s="135">
        <v>179.61500000000001</v>
      </c>
      <c r="Y687" s="136">
        <v>179.61500000000001</v>
      </c>
    </row>
    <row r="688" spans="1:25" ht="19.5" customHeight="1" thickBot="1" x14ac:dyDescent="0.25">
      <c r="A688" s="8" t="s">
        <v>60</v>
      </c>
      <c r="B688" s="134">
        <f>'[3]ВЭК 4 цк'!$H$4</f>
        <v>8.9214319564544926</v>
      </c>
      <c r="C688" s="135">
        <f>'[3]ВЭК 4 цк'!$H$4</f>
        <v>8.9214319564544926</v>
      </c>
      <c r="D688" s="135">
        <f>'[3]ВЭК 4 цк'!$H$4</f>
        <v>8.9214319564544926</v>
      </c>
      <c r="E688" s="135">
        <f>'[3]ВЭК 4 цк'!$H$4</f>
        <v>8.9214319564544926</v>
      </c>
      <c r="F688" s="135">
        <f>'[3]ВЭК 4 цк'!$H$4</f>
        <v>8.9214319564544926</v>
      </c>
      <c r="G688" s="135">
        <f>'[3]ВЭК 4 цк'!$H$4</f>
        <v>8.9214319564544926</v>
      </c>
      <c r="H688" s="135">
        <f>'[3]ВЭК 4 цк'!$H$4</f>
        <v>8.9214319564544926</v>
      </c>
      <c r="I688" s="135">
        <f>'[3]ВЭК 4 цк'!$H$4</f>
        <v>8.9214319564544926</v>
      </c>
      <c r="J688" s="135">
        <f>'[3]ВЭК 4 цк'!$H$4</f>
        <v>8.9214319564544926</v>
      </c>
      <c r="K688" s="135">
        <f>'[3]ВЭК 4 цк'!$H$4</f>
        <v>8.9214319564544926</v>
      </c>
      <c r="L688" s="135">
        <f>'[3]ВЭК 4 цк'!$H$4</f>
        <v>8.9214319564544926</v>
      </c>
      <c r="M688" s="135">
        <f>'[3]ВЭК 4 цк'!$H$4</f>
        <v>8.9214319564544926</v>
      </c>
      <c r="N688" s="135">
        <f>'[3]ВЭК 4 цк'!$H$4</f>
        <v>8.9214319564544926</v>
      </c>
      <c r="O688" s="135">
        <f>'[3]ВЭК 4 цк'!$H$4</f>
        <v>8.9214319564544926</v>
      </c>
      <c r="P688" s="135">
        <f>'[3]ВЭК 4 цк'!$H$4</f>
        <v>8.9214319564544926</v>
      </c>
      <c r="Q688" s="135">
        <f>'[3]ВЭК 4 цк'!$H$4</f>
        <v>8.9214319564544926</v>
      </c>
      <c r="R688" s="135">
        <f>'[3]ВЭК 4 цк'!$H$4</f>
        <v>8.9214319564544926</v>
      </c>
      <c r="S688" s="135">
        <f>'[3]ВЭК 4 цк'!$H$4</f>
        <v>8.9214319564544926</v>
      </c>
      <c r="T688" s="135">
        <f>'[3]ВЭК 4 цк'!$H$4</f>
        <v>8.9214319564544926</v>
      </c>
      <c r="U688" s="135">
        <f>'[3]ВЭК 4 цк'!$H$4</f>
        <v>8.9214319564544926</v>
      </c>
      <c r="V688" s="135">
        <f>'[3]ВЭК 4 цк'!$H$4</f>
        <v>8.9214319564544926</v>
      </c>
      <c r="W688" s="135">
        <f>'[3]ВЭК 4 цк'!$H$4</f>
        <v>8.9214319564544926</v>
      </c>
      <c r="X688" s="135">
        <f>'[3]ВЭК 4 цк'!$H$4</f>
        <v>8.9214319564544926</v>
      </c>
      <c r="Y688" s="136">
        <f>'[3]ВЭК 4 цк'!$H$4</f>
        <v>8.9214319564544926</v>
      </c>
    </row>
    <row r="689" spans="1:25" ht="15" outlineLevel="2" thickBot="1" x14ac:dyDescent="0.25">
      <c r="A689" s="18">
        <v>8</v>
      </c>
      <c r="B689" s="131">
        <f t="shared" ref="B689:Y689" si="131">B690+B691+B692+B693</f>
        <v>961.40938669645448</v>
      </c>
      <c r="C689" s="131">
        <f t="shared" si="131"/>
        <v>1045.2573325264543</v>
      </c>
      <c r="D689" s="131">
        <f t="shared" si="131"/>
        <v>1110.5608387364546</v>
      </c>
      <c r="E689" s="131">
        <f t="shared" si="131"/>
        <v>1123.4456708664543</v>
      </c>
      <c r="F689" s="131">
        <f t="shared" si="131"/>
        <v>1119.3464778264542</v>
      </c>
      <c r="G689" s="131">
        <f t="shared" si="131"/>
        <v>1100.2517237364546</v>
      </c>
      <c r="H689" s="131">
        <f t="shared" si="131"/>
        <v>1051.2025585564543</v>
      </c>
      <c r="I689" s="131">
        <f t="shared" si="131"/>
        <v>997.17202577645446</v>
      </c>
      <c r="J689" s="131">
        <f t="shared" si="131"/>
        <v>936.29143457645455</v>
      </c>
      <c r="K689" s="131">
        <f t="shared" si="131"/>
        <v>904.16609393645456</v>
      </c>
      <c r="L689" s="131">
        <f t="shared" si="131"/>
        <v>909.95510185645446</v>
      </c>
      <c r="M689" s="131">
        <f t="shared" si="131"/>
        <v>917.75998314645449</v>
      </c>
      <c r="N689" s="131">
        <f t="shared" si="131"/>
        <v>927.72513181645456</v>
      </c>
      <c r="O689" s="131">
        <f t="shared" si="131"/>
        <v>962.86093272645451</v>
      </c>
      <c r="P689" s="131">
        <f t="shared" si="131"/>
        <v>990.15672490645454</v>
      </c>
      <c r="Q689" s="131">
        <f t="shared" si="131"/>
        <v>948.26713030645453</v>
      </c>
      <c r="R689" s="131">
        <f t="shared" si="131"/>
        <v>898.80791212645454</v>
      </c>
      <c r="S689" s="131">
        <f t="shared" si="131"/>
        <v>853.92521975645457</v>
      </c>
      <c r="T689" s="131">
        <f t="shared" si="131"/>
        <v>854.08541794645453</v>
      </c>
      <c r="U689" s="131">
        <f t="shared" si="131"/>
        <v>870.50653313645455</v>
      </c>
      <c r="V689" s="131">
        <f t="shared" si="131"/>
        <v>861.33232837645448</v>
      </c>
      <c r="W689" s="131">
        <f t="shared" si="131"/>
        <v>856.59808231645457</v>
      </c>
      <c r="X689" s="131">
        <f t="shared" si="131"/>
        <v>866.65157278645449</v>
      </c>
      <c r="Y689" s="131">
        <f t="shared" si="131"/>
        <v>902.21985042645451</v>
      </c>
    </row>
    <row r="690" spans="1:25" ht="51.75" outlineLevel="2" thickBot="1" x14ac:dyDescent="0.25">
      <c r="A690" s="8" t="s">
        <v>89</v>
      </c>
      <c r="B690" s="134">
        <f>'[6]1'!$A$8</f>
        <v>707.27339473999996</v>
      </c>
      <c r="C690" s="135">
        <f>'[6]1'!$B$8</f>
        <v>791.12134057000003</v>
      </c>
      <c r="D690" s="135">
        <f>'[6]1'!$C$8</f>
        <v>856.42484678000005</v>
      </c>
      <c r="E690" s="135">
        <f>'[6]1'!$D$8</f>
        <v>869.30967891</v>
      </c>
      <c r="F690" s="135">
        <f>'[6]1'!$E$8</f>
        <v>865.21048586999996</v>
      </c>
      <c r="G690" s="135">
        <f>'[6]1'!$F$8</f>
        <v>846.11573178000003</v>
      </c>
      <c r="H690" s="135">
        <f>'[6]1'!$G$8</f>
        <v>797.06656659999999</v>
      </c>
      <c r="I690" s="135">
        <f>'[6]1'!$H$8</f>
        <v>743.03603381999994</v>
      </c>
      <c r="J690" s="135">
        <f>'[6]1'!$I$8</f>
        <v>682.15544262000003</v>
      </c>
      <c r="K690" s="135">
        <f>'[6]1'!$J$8</f>
        <v>650.03010198000004</v>
      </c>
      <c r="L690" s="135">
        <f>'[6]1'!$K$8</f>
        <v>655.81910989999994</v>
      </c>
      <c r="M690" s="135">
        <f>'[6]1'!$L$8</f>
        <v>663.62399118999997</v>
      </c>
      <c r="N690" s="135">
        <f>'[6]1'!$M$8</f>
        <v>673.58913986000005</v>
      </c>
      <c r="O690" s="135">
        <f>'[6]1'!$N$8</f>
        <v>708.72494076999999</v>
      </c>
      <c r="P690" s="135">
        <f>'[6]1'!$O$8</f>
        <v>736.02073295000002</v>
      </c>
      <c r="Q690" s="135">
        <f>'[6]1'!$P$8</f>
        <v>694.13113835000001</v>
      </c>
      <c r="R690" s="135">
        <f>'[6]1'!$Q$8</f>
        <v>644.67192017000002</v>
      </c>
      <c r="S690" s="135">
        <f>'[6]1'!$R$8</f>
        <v>599.78922780000005</v>
      </c>
      <c r="T690" s="135">
        <f>'[6]1'!$S$8</f>
        <v>599.94942599000001</v>
      </c>
      <c r="U690" s="135">
        <f>'[6]1'!$T$8</f>
        <v>616.37054118000003</v>
      </c>
      <c r="V690" s="135">
        <f>'[6]1'!$U$8</f>
        <v>607.19633641999997</v>
      </c>
      <c r="W690" s="135">
        <f>'[6]1'!$V$8</f>
        <v>602.46209036000005</v>
      </c>
      <c r="X690" s="135">
        <f>'[6]1'!$W$8</f>
        <v>612.51558082999998</v>
      </c>
      <c r="Y690" s="136">
        <f>'[6]1'!$X$8</f>
        <v>648.08385847</v>
      </c>
    </row>
    <row r="691" spans="1:25" ht="15" outlineLevel="2" thickBot="1" x14ac:dyDescent="0.25">
      <c r="A691" s="8" t="s">
        <v>58</v>
      </c>
      <c r="B691" s="134">
        <v>65.599559999999997</v>
      </c>
      <c r="C691" s="135">
        <v>65.599559999999997</v>
      </c>
      <c r="D691" s="135">
        <v>65.599559999999997</v>
      </c>
      <c r="E691" s="135">
        <v>65.599559999999997</v>
      </c>
      <c r="F691" s="135">
        <v>65.599559999999997</v>
      </c>
      <c r="G691" s="135">
        <v>65.599559999999997</v>
      </c>
      <c r="H691" s="135">
        <v>65.599559999999997</v>
      </c>
      <c r="I691" s="135">
        <v>65.599559999999997</v>
      </c>
      <c r="J691" s="135">
        <v>65.599559999999997</v>
      </c>
      <c r="K691" s="135">
        <v>65.599559999999997</v>
      </c>
      <c r="L691" s="135">
        <v>65.599559999999997</v>
      </c>
      <c r="M691" s="135">
        <v>65.599559999999997</v>
      </c>
      <c r="N691" s="135">
        <v>65.599559999999997</v>
      </c>
      <c r="O691" s="135">
        <v>65.599559999999997</v>
      </c>
      <c r="P691" s="135">
        <v>65.599559999999997</v>
      </c>
      <c r="Q691" s="135">
        <v>65.599559999999997</v>
      </c>
      <c r="R691" s="135">
        <v>65.599559999999997</v>
      </c>
      <c r="S691" s="135">
        <v>65.599559999999997</v>
      </c>
      <c r="T691" s="135">
        <v>65.599559999999997</v>
      </c>
      <c r="U691" s="135">
        <v>65.599559999999997</v>
      </c>
      <c r="V691" s="135">
        <v>65.599559999999997</v>
      </c>
      <c r="W691" s="135">
        <v>65.599559999999997</v>
      </c>
      <c r="X691" s="135">
        <v>65.599559999999997</v>
      </c>
      <c r="Y691" s="136">
        <v>65.599559999999997</v>
      </c>
    </row>
    <row r="692" spans="1:25" ht="26.25" outlineLevel="2" thickBot="1" x14ac:dyDescent="0.25">
      <c r="A692" s="8" t="s">
        <v>85</v>
      </c>
      <c r="B692" s="134">
        <f>359.23/2</f>
        <v>179.61500000000001</v>
      </c>
      <c r="C692" s="135">
        <v>179.61500000000001</v>
      </c>
      <c r="D692" s="135">
        <v>179.61500000000001</v>
      </c>
      <c r="E692" s="135">
        <v>179.61500000000001</v>
      </c>
      <c r="F692" s="135">
        <v>179.61500000000001</v>
      </c>
      <c r="G692" s="135">
        <v>179.61500000000001</v>
      </c>
      <c r="H692" s="135">
        <v>179.61500000000001</v>
      </c>
      <c r="I692" s="135">
        <v>179.61500000000001</v>
      </c>
      <c r="J692" s="135">
        <v>179.61500000000001</v>
      </c>
      <c r="K692" s="135">
        <v>179.61500000000001</v>
      </c>
      <c r="L692" s="135">
        <v>179.61500000000001</v>
      </c>
      <c r="M692" s="135">
        <v>179.61500000000001</v>
      </c>
      <c r="N692" s="135">
        <v>179.61500000000001</v>
      </c>
      <c r="O692" s="135">
        <v>179.61500000000001</v>
      </c>
      <c r="P692" s="135">
        <v>179.61500000000001</v>
      </c>
      <c r="Q692" s="135">
        <v>179.61500000000001</v>
      </c>
      <c r="R692" s="135">
        <v>179.61500000000001</v>
      </c>
      <c r="S692" s="135">
        <v>179.61500000000001</v>
      </c>
      <c r="T692" s="135">
        <v>179.61500000000001</v>
      </c>
      <c r="U692" s="135">
        <v>179.61500000000001</v>
      </c>
      <c r="V692" s="135">
        <v>179.61500000000001</v>
      </c>
      <c r="W692" s="135">
        <v>179.61500000000001</v>
      </c>
      <c r="X692" s="135">
        <v>179.61500000000001</v>
      </c>
      <c r="Y692" s="136">
        <v>179.61500000000001</v>
      </c>
    </row>
    <row r="693" spans="1:25" ht="19.5" customHeight="1" thickBot="1" x14ac:dyDescent="0.25">
      <c r="A693" s="8" t="s">
        <v>60</v>
      </c>
      <c r="B693" s="134">
        <f>'[3]ВЭК 4 цк'!$H$4</f>
        <v>8.9214319564544926</v>
      </c>
      <c r="C693" s="135">
        <f>'[3]ВЭК 4 цк'!$H$4</f>
        <v>8.9214319564544926</v>
      </c>
      <c r="D693" s="135">
        <f>'[3]ВЭК 4 цк'!$H$4</f>
        <v>8.9214319564544926</v>
      </c>
      <c r="E693" s="135">
        <f>'[3]ВЭК 4 цк'!$H$4</f>
        <v>8.9214319564544926</v>
      </c>
      <c r="F693" s="135">
        <f>'[3]ВЭК 4 цк'!$H$4</f>
        <v>8.9214319564544926</v>
      </c>
      <c r="G693" s="135">
        <f>'[3]ВЭК 4 цк'!$H$4</f>
        <v>8.9214319564544926</v>
      </c>
      <c r="H693" s="135">
        <f>'[3]ВЭК 4 цк'!$H$4</f>
        <v>8.9214319564544926</v>
      </c>
      <c r="I693" s="135">
        <f>'[3]ВЭК 4 цк'!$H$4</f>
        <v>8.9214319564544926</v>
      </c>
      <c r="J693" s="135">
        <f>'[3]ВЭК 4 цк'!$H$4</f>
        <v>8.9214319564544926</v>
      </c>
      <c r="K693" s="135">
        <f>'[3]ВЭК 4 цк'!$H$4</f>
        <v>8.9214319564544926</v>
      </c>
      <c r="L693" s="135">
        <f>'[3]ВЭК 4 цк'!$H$4</f>
        <v>8.9214319564544926</v>
      </c>
      <c r="M693" s="135">
        <f>'[3]ВЭК 4 цк'!$H$4</f>
        <v>8.9214319564544926</v>
      </c>
      <c r="N693" s="135">
        <f>'[3]ВЭК 4 цк'!$H$4</f>
        <v>8.9214319564544926</v>
      </c>
      <c r="O693" s="135">
        <f>'[3]ВЭК 4 цк'!$H$4</f>
        <v>8.9214319564544926</v>
      </c>
      <c r="P693" s="135">
        <f>'[3]ВЭК 4 цк'!$H$4</f>
        <v>8.9214319564544926</v>
      </c>
      <c r="Q693" s="135">
        <f>'[3]ВЭК 4 цк'!$H$4</f>
        <v>8.9214319564544926</v>
      </c>
      <c r="R693" s="135">
        <f>'[3]ВЭК 4 цк'!$H$4</f>
        <v>8.9214319564544926</v>
      </c>
      <c r="S693" s="135">
        <f>'[3]ВЭК 4 цк'!$H$4</f>
        <v>8.9214319564544926</v>
      </c>
      <c r="T693" s="135">
        <f>'[3]ВЭК 4 цк'!$H$4</f>
        <v>8.9214319564544926</v>
      </c>
      <c r="U693" s="135">
        <f>'[3]ВЭК 4 цк'!$H$4</f>
        <v>8.9214319564544926</v>
      </c>
      <c r="V693" s="135">
        <f>'[3]ВЭК 4 цк'!$H$4</f>
        <v>8.9214319564544926</v>
      </c>
      <c r="W693" s="135">
        <f>'[3]ВЭК 4 цк'!$H$4</f>
        <v>8.9214319564544926</v>
      </c>
      <c r="X693" s="135">
        <f>'[3]ВЭК 4 цк'!$H$4</f>
        <v>8.9214319564544926</v>
      </c>
      <c r="Y693" s="136">
        <f>'[3]ВЭК 4 цк'!$H$4</f>
        <v>8.9214319564544926</v>
      </c>
    </row>
    <row r="694" spans="1:25" ht="15" outlineLevel="2" thickBot="1" x14ac:dyDescent="0.25">
      <c r="A694" s="18">
        <v>9</v>
      </c>
      <c r="B694" s="131">
        <f t="shared" ref="B694:Y694" si="132">B695+B696+B697+B698</f>
        <v>957.61359680645455</v>
      </c>
      <c r="C694" s="131">
        <f t="shared" si="132"/>
        <v>1038.2820407064544</v>
      </c>
      <c r="D694" s="131">
        <f t="shared" si="132"/>
        <v>1108.6531535464544</v>
      </c>
      <c r="E694" s="131">
        <f t="shared" si="132"/>
        <v>1124.2914819064545</v>
      </c>
      <c r="F694" s="131">
        <f t="shared" si="132"/>
        <v>1130.4197781264543</v>
      </c>
      <c r="G694" s="131">
        <f t="shared" si="132"/>
        <v>1106.5876578764544</v>
      </c>
      <c r="H694" s="131">
        <f t="shared" si="132"/>
        <v>1051.0367851164544</v>
      </c>
      <c r="I694" s="131">
        <f t="shared" si="132"/>
        <v>1001.2078926364545</v>
      </c>
      <c r="J694" s="131">
        <f t="shared" si="132"/>
        <v>944.95936832645452</v>
      </c>
      <c r="K694" s="131">
        <f t="shared" si="132"/>
        <v>931.85347764645451</v>
      </c>
      <c r="L694" s="131">
        <f t="shared" si="132"/>
        <v>932.52162576645446</v>
      </c>
      <c r="M694" s="131">
        <f t="shared" si="132"/>
        <v>945.32678073645457</v>
      </c>
      <c r="N694" s="131">
        <f t="shared" si="132"/>
        <v>955.76933306645446</v>
      </c>
      <c r="O694" s="131">
        <f t="shared" si="132"/>
        <v>957.05056644645447</v>
      </c>
      <c r="P694" s="131">
        <f t="shared" si="132"/>
        <v>968.40434915645449</v>
      </c>
      <c r="Q694" s="131">
        <f t="shared" si="132"/>
        <v>974.57576353645447</v>
      </c>
      <c r="R694" s="131">
        <f t="shared" si="132"/>
        <v>933.20251618645455</v>
      </c>
      <c r="S694" s="131">
        <f t="shared" si="132"/>
        <v>867.97491276645451</v>
      </c>
      <c r="T694" s="131">
        <f t="shared" si="132"/>
        <v>826.63902486645452</v>
      </c>
      <c r="U694" s="131">
        <f t="shared" si="132"/>
        <v>860.80676929645449</v>
      </c>
      <c r="V694" s="131">
        <f t="shared" si="132"/>
        <v>858.99219523645456</v>
      </c>
      <c r="W694" s="131">
        <f t="shared" si="132"/>
        <v>849.3895639864545</v>
      </c>
      <c r="X694" s="131">
        <f t="shared" si="132"/>
        <v>859.56864779645457</v>
      </c>
      <c r="Y694" s="131">
        <f t="shared" si="132"/>
        <v>888.3825278064545</v>
      </c>
    </row>
    <row r="695" spans="1:25" ht="51.75" outlineLevel="2" thickBot="1" x14ac:dyDescent="0.25">
      <c r="A695" s="8" t="s">
        <v>89</v>
      </c>
      <c r="B695" s="134">
        <f>'[6]1'!$A$9</f>
        <v>703.47760485000003</v>
      </c>
      <c r="C695" s="135">
        <f>'[6]1'!$B$9</f>
        <v>784.14604874999998</v>
      </c>
      <c r="D695" s="135">
        <f>'[6]1'!$C$9</f>
        <v>854.51716159</v>
      </c>
      <c r="E695" s="135">
        <f>'[6]1'!$D$9</f>
        <v>870.15548994999995</v>
      </c>
      <c r="F695" s="135">
        <f>'[6]1'!$E$9</f>
        <v>876.28378616999998</v>
      </c>
      <c r="G695" s="135">
        <f>'[6]1'!$F$9</f>
        <v>852.45166591999998</v>
      </c>
      <c r="H695" s="135">
        <f>'[6]1'!$G$9</f>
        <v>796.90079316000003</v>
      </c>
      <c r="I695" s="135">
        <f>'[6]1'!$H$9</f>
        <v>747.07190068</v>
      </c>
      <c r="J695" s="135">
        <f>'[6]1'!$I$9</f>
        <v>690.82337637000001</v>
      </c>
      <c r="K695" s="135">
        <f>'[6]1'!$J$9</f>
        <v>677.71748568999999</v>
      </c>
      <c r="L695" s="135">
        <f>'[6]1'!$K$9</f>
        <v>678.38563380999994</v>
      </c>
      <c r="M695" s="135">
        <f>'[6]1'!$L$9</f>
        <v>691.19078878000005</v>
      </c>
      <c r="N695" s="135">
        <f>'[6]1'!$M$9</f>
        <v>701.63334110999995</v>
      </c>
      <c r="O695" s="135">
        <f>'[6]1'!$N$9</f>
        <v>702.91457448999995</v>
      </c>
      <c r="P695" s="135">
        <f>'[6]1'!$O$9</f>
        <v>714.26835719999997</v>
      </c>
      <c r="Q695" s="135">
        <f>'[6]1'!$P$9</f>
        <v>720.43977157999996</v>
      </c>
      <c r="R695" s="135">
        <f>'[6]1'!$Q$9</f>
        <v>679.06652423000003</v>
      </c>
      <c r="S695" s="135">
        <f>'[6]1'!$R$9</f>
        <v>613.83892080999999</v>
      </c>
      <c r="T695" s="135">
        <f>'[6]1'!$S$9</f>
        <v>572.50303291</v>
      </c>
      <c r="U695" s="135">
        <f>'[6]1'!$T$9</f>
        <v>606.67077733999997</v>
      </c>
      <c r="V695" s="135">
        <f>'[6]1'!$U$9</f>
        <v>604.85620328000005</v>
      </c>
      <c r="W695" s="135">
        <f>'[6]1'!$V$9</f>
        <v>595.25357202999999</v>
      </c>
      <c r="X695" s="135">
        <f>'[6]1'!$W$9</f>
        <v>605.43265584000005</v>
      </c>
      <c r="Y695" s="136">
        <f>'[6]1'!$X$9</f>
        <v>634.24653584999999</v>
      </c>
    </row>
    <row r="696" spans="1:25" ht="15" outlineLevel="2" thickBot="1" x14ac:dyDescent="0.25">
      <c r="A696" s="8" t="s">
        <v>58</v>
      </c>
      <c r="B696" s="134">
        <v>65.599559999999997</v>
      </c>
      <c r="C696" s="135">
        <v>65.599559999999997</v>
      </c>
      <c r="D696" s="135">
        <v>65.599559999999997</v>
      </c>
      <c r="E696" s="135">
        <v>65.599559999999997</v>
      </c>
      <c r="F696" s="135">
        <v>65.599559999999997</v>
      </c>
      <c r="G696" s="135">
        <v>65.599559999999997</v>
      </c>
      <c r="H696" s="135">
        <v>65.599559999999997</v>
      </c>
      <c r="I696" s="135">
        <v>65.599559999999997</v>
      </c>
      <c r="J696" s="135">
        <v>65.599559999999997</v>
      </c>
      <c r="K696" s="135">
        <v>65.599559999999997</v>
      </c>
      <c r="L696" s="135">
        <v>65.599559999999997</v>
      </c>
      <c r="M696" s="135">
        <v>65.599559999999997</v>
      </c>
      <c r="N696" s="135">
        <v>65.599559999999997</v>
      </c>
      <c r="O696" s="135">
        <v>65.599559999999997</v>
      </c>
      <c r="P696" s="135">
        <v>65.599559999999997</v>
      </c>
      <c r="Q696" s="135">
        <v>65.599559999999997</v>
      </c>
      <c r="R696" s="135">
        <v>65.599559999999997</v>
      </c>
      <c r="S696" s="135">
        <v>65.599559999999997</v>
      </c>
      <c r="T696" s="135">
        <v>65.599559999999997</v>
      </c>
      <c r="U696" s="135">
        <v>65.599559999999997</v>
      </c>
      <c r="V696" s="135">
        <v>65.599559999999997</v>
      </c>
      <c r="W696" s="135">
        <v>65.599559999999997</v>
      </c>
      <c r="X696" s="135">
        <v>65.599559999999997</v>
      </c>
      <c r="Y696" s="136">
        <v>65.599559999999997</v>
      </c>
    </row>
    <row r="697" spans="1:25" ht="26.25" outlineLevel="2" thickBot="1" x14ac:dyDescent="0.25">
      <c r="A697" s="8" t="s">
        <v>85</v>
      </c>
      <c r="B697" s="134">
        <f>359.23/2</f>
        <v>179.61500000000001</v>
      </c>
      <c r="C697" s="135">
        <v>179.61500000000001</v>
      </c>
      <c r="D697" s="135">
        <v>179.61500000000001</v>
      </c>
      <c r="E697" s="135">
        <v>179.61500000000001</v>
      </c>
      <c r="F697" s="135">
        <v>179.61500000000001</v>
      </c>
      <c r="G697" s="135">
        <v>179.61500000000001</v>
      </c>
      <c r="H697" s="135">
        <v>179.61500000000001</v>
      </c>
      <c r="I697" s="135">
        <v>179.61500000000001</v>
      </c>
      <c r="J697" s="135">
        <v>179.61500000000001</v>
      </c>
      <c r="K697" s="135">
        <v>179.61500000000001</v>
      </c>
      <c r="L697" s="135">
        <v>179.61500000000001</v>
      </c>
      <c r="M697" s="135">
        <v>179.61500000000001</v>
      </c>
      <c r="N697" s="135">
        <v>179.61500000000001</v>
      </c>
      <c r="O697" s="135">
        <v>179.61500000000001</v>
      </c>
      <c r="P697" s="135">
        <v>179.61500000000001</v>
      </c>
      <c r="Q697" s="135">
        <v>179.61500000000001</v>
      </c>
      <c r="R697" s="135">
        <v>179.61500000000001</v>
      </c>
      <c r="S697" s="135">
        <v>179.61500000000001</v>
      </c>
      <c r="T697" s="135">
        <v>179.61500000000001</v>
      </c>
      <c r="U697" s="135">
        <v>179.61500000000001</v>
      </c>
      <c r="V697" s="135">
        <v>179.61500000000001</v>
      </c>
      <c r="W697" s="135">
        <v>179.61500000000001</v>
      </c>
      <c r="X697" s="135">
        <v>179.61500000000001</v>
      </c>
      <c r="Y697" s="136">
        <v>179.61500000000001</v>
      </c>
    </row>
    <row r="698" spans="1:25" ht="19.5" customHeight="1" thickBot="1" x14ac:dyDescent="0.25">
      <c r="A698" s="8" t="s">
        <v>60</v>
      </c>
      <c r="B698" s="134">
        <f>'[3]ВЭК 4 цк'!$H$4</f>
        <v>8.9214319564544926</v>
      </c>
      <c r="C698" s="135">
        <f>'[3]ВЭК 4 цк'!$H$4</f>
        <v>8.9214319564544926</v>
      </c>
      <c r="D698" s="135">
        <f>'[3]ВЭК 4 цк'!$H$4</f>
        <v>8.9214319564544926</v>
      </c>
      <c r="E698" s="135">
        <f>'[3]ВЭК 4 цк'!$H$4</f>
        <v>8.9214319564544926</v>
      </c>
      <c r="F698" s="135">
        <f>'[3]ВЭК 4 цк'!$H$4</f>
        <v>8.9214319564544926</v>
      </c>
      <c r="G698" s="135">
        <f>'[3]ВЭК 4 цк'!$H$4</f>
        <v>8.9214319564544926</v>
      </c>
      <c r="H698" s="135">
        <f>'[3]ВЭК 4 цк'!$H$4</f>
        <v>8.9214319564544926</v>
      </c>
      <c r="I698" s="135">
        <f>'[3]ВЭК 4 цк'!$H$4</f>
        <v>8.9214319564544926</v>
      </c>
      <c r="J698" s="135">
        <f>'[3]ВЭК 4 цк'!$H$4</f>
        <v>8.9214319564544926</v>
      </c>
      <c r="K698" s="135">
        <f>'[3]ВЭК 4 цк'!$H$4</f>
        <v>8.9214319564544926</v>
      </c>
      <c r="L698" s="135">
        <f>'[3]ВЭК 4 цк'!$H$4</f>
        <v>8.9214319564544926</v>
      </c>
      <c r="M698" s="135">
        <f>'[3]ВЭК 4 цк'!$H$4</f>
        <v>8.9214319564544926</v>
      </c>
      <c r="N698" s="135">
        <f>'[3]ВЭК 4 цк'!$H$4</f>
        <v>8.9214319564544926</v>
      </c>
      <c r="O698" s="135">
        <f>'[3]ВЭК 4 цк'!$H$4</f>
        <v>8.9214319564544926</v>
      </c>
      <c r="P698" s="135">
        <f>'[3]ВЭК 4 цк'!$H$4</f>
        <v>8.9214319564544926</v>
      </c>
      <c r="Q698" s="135">
        <f>'[3]ВЭК 4 цк'!$H$4</f>
        <v>8.9214319564544926</v>
      </c>
      <c r="R698" s="135">
        <f>'[3]ВЭК 4 цк'!$H$4</f>
        <v>8.9214319564544926</v>
      </c>
      <c r="S698" s="135">
        <f>'[3]ВЭК 4 цк'!$H$4</f>
        <v>8.9214319564544926</v>
      </c>
      <c r="T698" s="135">
        <f>'[3]ВЭК 4 цк'!$H$4</f>
        <v>8.9214319564544926</v>
      </c>
      <c r="U698" s="135">
        <f>'[3]ВЭК 4 цк'!$H$4</f>
        <v>8.9214319564544926</v>
      </c>
      <c r="V698" s="135">
        <f>'[3]ВЭК 4 цк'!$H$4</f>
        <v>8.9214319564544926</v>
      </c>
      <c r="W698" s="135">
        <f>'[3]ВЭК 4 цк'!$H$4</f>
        <v>8.9214319564544926</v>
      </c>
      <c r="X698" s="135">
        <f>'[3]ВЭК 4 цк'!$H$4</f>
        <v>8.9214319564544926</v>
      </c>
      <c r="Y698" s="136">
        <f>'[3]ВЭК 4 цк'!$H$4</f>
        <v>8.9214319564544926</v>
      </c>
    </row>
    <row r="699" spans="1:25" ht="15" outlineLevel="2" thickBot="1" x14ac:dyDescent="0.25">
      <c r="A699" s="18">
        <v>10</v>
      </c>
      <c r="B699" s="131">
        <f t="shared" ref="B699:Y699" si="133">B700+B701+B702+B703</f>
        <v>942.69815774645451</v>
      </c>
      <c r="C699" s="131">
        <f t="shared" si="133"/>
        <v>1021.8825513064545</v>
      </c>
      <c r="D699" s="131">
        <f t="shared" si="133"/>
        <v>1095.2968456664544</v>
      </c>
      <c r="E699" s="131">
        <f t="shared" si="133"/>
        <v>1122.7477109864544</v>
      </c>
      <c r="F699" s="131">
        <f t="shared" si="133"/>
        <v>1126.9031233264545</v>
      </c>
      <c r="G699" s="131">
        <f t="shared" si="133"/>
        <v>1110.1551618564545</v>
      </c>
      <c r="H699" s="131">
        <f t="shared" si="133"/>
        <v>1092.7803497764544</v>
      </c>
      <c r="I699" s="131">
        <f t="shared" si="133"/>
        <v>1062.0210841164544</v>
      </c>
      <c r="J699" s="131">
        <f t="shared" si="133"/>
        <v>971.12731504645456</v>
      </c>
      <c r="K699" s="131">
        <f t="shared" si="133"/>
        <v>914.84910723645453</v>
      </c>
      <c r="L699" s="131">
        <f t="shared" si="133"/>
        <v>907.09116474645452</v>
      </c>
      <c r="M699" s="131">
        <f t="shared" si="133"/>
        <v>902.42641969645456</v>
      </c>
      <c r="N699" s="131">
        <f t="shared" si="133"/>
        <v>909.22585730645449</v>
      </c>
      <c r="O699" s="131">
        <f t="shared" si="133"/>
        <v>960.67411141645448</v>
      </c>
      <c r="P699" s="131">
        <f t="shared" si="133"/>
        <v>987.14743594645449</v>
      </c>
      <c r="Q699" s="131">
        <f t="shared" si="133"/>
        <v>976.12382564645452</v>
      </c>
      <c r="R699" s="131">
        <f t="shared" si="133"/>
        <v>920.27240192645456</v>
      </c>
      <c r="S699" s="131">
        <f t="shared" si="133"/>
        <v>898.30378981645447</v>
      </c>
      <c r="T699" s="131">
        <f t="shared" si="133"/>
        <v>879.34095439645455</v>
      </c>
      <c r="U699" s="131">
        <f t="shared" si="133"/>
        <v>876.16629587645457</v>
      </c>
      <c r="V699" s="131">
        <f t="shared" si="133"/>
        <v>837.70559949645451</v>
      </c>
      <c r="W699" s="131">
        <f t="shared" si="133"/>
        <v>832.81912623645451</v>
      </c>
      <c r="X699" s="131">
        <f t="shared" si="133"/>
        <v>821.09846738645456</v>
      </c>
      <c r="Y699" s="131">
        <f t="shared" si="133"/>
        <v>864.56206607645447</v>
      </c>
    </row>
    <row r="700" spans="1:25" ht="51.75" outlineLevel="2" thickBot="1" x14ac:dyDescent="0.25">
      <c r="A700" s="8" t="s">
        <v>89</v>
      </c>
      <c r="B700" s="134">
        <f>'[6]1'!$A$10</f>
        <v>688.56216578999999</v>
      </c>
      <c r="C700" s="135">
        <f>'[6]1'!$B$10</f>
        <v>767.74655934999998</v>
      </c>
      <c r="D700" s="135">
        <f>'[6]1'!$C$10</f>
        <v>841.16085370999997</v>
      </c>
      <c r="E700" s="135">
        <f>'[6]1'!$D$10</f>
        <v>868.61171903000002</v>
      </c>
      <c r="F700" s="135">
        <f>'[6]1'!$E$10</f>
        <v>872.76713137000002</v>
      </c>
      <c r="G700" s="135">
        <f>'[6]1'!$F$10</f>
        <v>856.01916989999995</v>
      </c>
      <c r="H700" s="135">
        <f>'[6]1'!$G$10</f>
        <v>838.64435781999998</v>
      </c>
      <c r="I700" s="135">
        <f>'[6]1'!$H$10</f>
        <v>807.88509216</v>
      </c>
      <c r="J700" s="135">
        <f>'[6]1'!$I$10</f>
        <v>716.99132309000004</v>
      </c>
      <c r="K700" s="135">
        <f>'[6]1'!$J$10</f>
        <v>660.71311528000001</v>
      </c>
      <c r="L700" s="135">
        <f>'[6]1'!$K$10</f>
        <v>652.95517279000001</v>
      </c>
      <c r="M700" s="135">
        <f>'[6]1'!$L$10</f>
        <v>648.29042774000004</v>
      </c>
      <c r="N700" s="135">
        <f>'[6]1'!$M$10</f>
        <v>655.08986534999997</v>
      </c>
      <c r="O700" s="135">
        <f>'[6]1'!$N$10</f>
        <v>706.53811945999996</v>
      </c>
      <c r="P700" s="135">
        <f>'[6]1'!$O$10</f>
        <v>733.01144398999998</v>
      </c>
      <c r="Q700" s="135">
        <f>'[6]1'!$P$10</f>
        <v>721.98783369</v>
      </c>
      <c r="R700" s="135">
        <f>'[6]1'!$Q$10</f>
        <v>666.13640997000005</v>
      </c>
      <c r="S700" s="135">
        <f>'[6]1'!$R$10</f>
        <v>644.16779785999995</v>
      </c>
      <c r="T700" s="135">
        <f>'[6]1'!$S$10</f>
        <v>625.20496244000003</v>
      </c>
      <c r="U700" s="135">
        <f>'[6]1'!$T$10</f>
        <v>622.03030392000005</v>
      </c>
      <c r="V700" s="135">
        <f>'[6]1'!$U$10</f>
        <v>583.56960753999999</v>
      </c>
      <c r="W700" s="135">
        <f>'[6]1'!$V$10</f>
        <v>578.68313427999999</v>
      </c>
      <c r="X700" s="135">
        <f>'[6]1'!$W$10</f>
        <v>566.96247543000004</v>
      </c>
      <c r="Y700" s="136">
        <f>'[6]1'!$X$10</f>
        <v>610.42607411999995</v>
      </c>
    </row>
    <row r="701" spans="1:25" ht="15" outlineLevel="2" thickBot="1" x14ac:dyDescent="0.25">
      <c r="A701" s="8" t="s">
        <v>58</v>
      </c>
      <c r="B701" s="134">
        <v>65.599559999999997</v>
      </c>
      <c r="C701" s="135">
        <v>65.599559999999997</v>
      </c>
      <c r="D701" s="135">
        <v>65.599559999999997</v>
      </c>
      <c r="E701" s="135">
        <v>65.599559999999997</v>
      </c>
      <c r="F701" s="135">
        <v>65.599559999999997</v>
      </c>
      <c r="G701" s="135">
        <v>65.599559999999997</v>
      </c>
      <c r="H701" s="135">
        <v>65.599559999999997</v>
      </c>
      <c r="I701" s="135">
        <v>65.599559999999997</v>
      </c>
      <c r="J701" s="135">
        <v>65.599559999999997</v>
      </c>
      <c r="K701" s="135">
        <v>65.599559999999997</v>
      </c>
      <c r="L701" s="135">
        <v>65.599559999999997</v>
      </c>
      <c r="M701" s="135">
        <v>65.599559999999997</v>
      </c>
      <c r="N701" s="135">
        <v>65.599559999999997</v>
      </c>
      <c r="O701" s="135">
        <v>65.599559999999997</v>
      </c>
      <c r="P701" s="135">
        <v>65.599559999999997</v>
      </c>
      <c r="Q701" s="135">
        <v>65.599559999999997</v>
      </c>
      <c r="R701" s="135">
        <v>65.599559999999997</v>
      </c>
      <c r="S701" s="135">
        <v>65.599559999999997</v>
      </c>
      <c r="T701" s="135">
        <v>65.599559999999997</v>
      </c>
      <c r="U701" s="135">
        <v>65.599559999999997</v>
      </c>
      <c r="V701" s="135">
        <v>65.599559999999997</v>
      </c>
      <c r="W701" s="135">
        <v>65.599559999999997</v>
      </c>
      <c r="X701" s="135">
        <v>65.599559999999997</v>
      </c>
      <c r="Y701" s="136">
        <v>65.599559999999997</v>
      </c>
    </row>
    <row r="702" spans="1:25" ht="26.25" outlineLevel="2" thickBot="1" x14ac:dyDescent="0.25">
      <c r="A702" s="8" t="s">
        <v>85</v>
      </c>
      <c r="B702" s="134">
        <f>359.23/2</f>
        <v>179.61500000000001</v>
      </c>
      <c r="C702" s="135">
        <v>179.61500000000001</v>
      </c>
      <c r="D702" s="135">
        <v>179.61500000000001</v>
      </c>
      <c r="E702" s="135">
        <v>179.61500000000001</v>
      </c>
      <c r="F702" s="135">
        <v>179.61500000000001</v>
      </c>
      <c r="G702" s="135">
        <v>179.61500000000001</v>
      </c>
      <c r="H702" s="135">
        <v>179.61500000000001</v>
      </c>
      <c r="I702" s="135">
        <v>179.61500000000001</v>
      </c>
      <c r="J702" s="135">
        <v>179.61500000000001</v>
      </c>
      <c r="K702" s="135">
        <v>179.61500000000001</v>
      </c>
      <c r="L702" s="135">
        <v>179.61500000000001</v>
      </c>
      <c r="M702" s="135">
        <v>179.61500000000001</v>
      </c>
      <c r="N702" s="135">
        <v>179.61500000000001</v>
      </c>
      <c r="O702" s="135">
        <v>179.61500000000001</v>
      </c>
      <c r="P702" s="135">
        <v>179.61500000000001</v>
      </c>
      <c r="Q702" s="135">
        <v>179.61500000000001</v>
      </c>
      <c r="R702" s="135">
        <v>179.61500000000001</v>
      </c>
      <c r="S702" s="135">
        <v>179.61500000000001</v>
      </c>
      <c r="T702" s="135">
        <v>179.61500000000001</v>
      </c>
      <c r="U702" s="135">
        <v>179.61500000000001</v>
      </c>
      <c r="V702" s="135">
        <v>179.61500000000001</v>
      </c>
      <c r="W702" s="135">
        <v>179.61500000000001</v>
      </c>
      <c r="X702" s="135">
        <v>179.61500000000001</v>
      </c>
      <c r="Y702" s="136">
        <v>179.61500000000001</v>
      </c>
    </row>
    <row r="703" spans="1:25" ht="19.5" customHeight="1" thickBot="1" x14ac:dyDescent="0.25">
      <c r="A703" s="8" t="s">
        <v>60</v>
      </c>
      <c r="B703" s="134">
        <f>'[3]ВЭК 4 цк'!$H$4</f>
        <v>8.9214319564544926</v>
      </c>
      <c r="C703" s="135">
        <f>'[3]ВЭК 4 цк'!$H$4</f>
        <v>8.9214319564544926</v>
      </c>
      <c r="D703" s="135">
        <f>'[3]ВЭК 4 цк'!$H$4</f>
        <v>8.9214319564544926</v>
      </c>
      <c r="E703" s="135">
        <f>'[3]ВЭК 4 цк'!$H$4</f>
        <v>8.9214319564544926</v>
      </c>
      <c r="F703" s="135">
        <f>'[3]ВЭК 4 цк'!$H$4</f>
        <v>8.9214319564544926</v>
      </c>
      <c r="G703" s="135">
        <f>'[3]ВЭК 4 цк'!$H$4</f>
        <v>8.9214319564544926</v>
      </c>
      <c r="H703" s="135">
        <f>'[3]ВЭК 4 цк'!$H$4</f>
        <v>8.9214319564544926</v>
      </c>
      <c r="I703" s="135">
        <f>'[3]ВЭК 4 цк'!$H$4</f>
        <v>8.9214319564544926</v>
      </c>
      <c r="J703" s="135">
        <f>'[3]ВЭК 4 цк'!$H$4</f>
        <v>8.9214319564544926</v>
      </c>
      <c r="K703" s="135">
        <f>'[3]ВЭК 4 цк'!$H$4</f>
        <v>8.9214319564544926</v>
      </c>
      <c r="L703" s="135">
        <f>'[3]ВЭК 4 цк'!$H$4</f>
        <v>8.9214319564544926</v>
      </c>
      <c r="M703" s="135">
        <f>'[3]ВЭК 4 цк'!$H$4</f>
        <v>8.9214319564544926</v>
      </c>
      <c r="N703" s="135">
        <f>'[3]ВЭК 4 цк'!$H$4</f>
        <v>8.9214319564544926</v>
      </c>
      <c r="O703" s="135">
        <f>'[3]ВЭК 4 цк'!$H$4</f>
        <v>8.9214319564544926</v>
      </c>
      <c r="P703" s="135">
        <f>'[3]ВЭК 4 цк'!$H$4</f>
        <v>8.9214319564544926</v>
      </c>
      <c r="Q703" s="135">
        <f>'[3]ВЭК 4 цк'!$H$4</f>
        <v>8.9214319564544926</v>
      </c>
      <c r="R703" s="135">
        <f>'[3]ВЭК 4 цк'!$H$4</f>
        <v>8.9214319564544926</v>
      </c>
      <c r="S703" s="135">
        <f>'[3]ВЭК 4 цк'!$H$4</f>
        <v>8.9214319564544926</v>
      </c>
      <c r="T703" s="135">
        <f>'[3]ВЭК 4 цк'!$H$4</f>
        <v>8.9214319564544926</v>
      </c>
      <c r="U703" s="135">
        <f>'[3]ВЭК 4 цк'!$H$4</f>
        <v>8.9214319564544926</v>
      </c>
      <c r="V703" s="135">
        <f>'[3]ВЭК 4 цк'!$H$4</f>
        <v>8.9214319564544926</v>
      </c>
      <c r="W703" s="135">
        <f>'[3]ВЭК 4 цк'!$H$4</f>
        <v>8.9214319564544926</v>
      </c>
      <c r="X703" s="135">
        <f>'[3]ВЭК 4 цк'!$H$4</f>
        <v>8.9214319564544926</v>
      </c>
      <c r="Y703" s="136">
        <f>'[3]ВЭК 4 цк'!$H$4</f>
        <v>8.9214319564544926</v>
      </c>
    </row>
    <row r="704" spans="1:25" ht="15" outlineLevel="2" thickBot="1" x14ac:dyDescent="0.25">
      <c r="A704" s="18">
        <v>11</v>
      </c>
      <c r="B704" s="131">
        <f t="shared" ref="B704:Y704" si="134">B705+B706+B707+B708</f>
        <v>947.83198022645456</v>
      </c>
      <c r="C704" s="131">
        <f t="shared" si="134"/>
        <v>1038.2842621464542</v>
      </c>
      <c r="D704" s="131">
        <f t="shared" si="134"/>
        <v>1134.5396954864545</v>
      </c>
      <c r="E704" s="131">
        <f t="shared" si="134"/>
        <v>1166.6286158964544</v>
      </c>
      <c r="F704" s="131">
        <f t="shared" si="134"/>
        <v>1171.4624374764544</v>
      </c>
      <c r="G704" s="131">
        <f t="shared" si="134"/>
        <v>1162.2951586464544</v>
      </c>
      <c r="H704" s="131">
        <f t="shared" si="134"/>
        <v>1143.9567073064545</v>
      </c>
      <c r="I704" s="131">
        <f t="shared" si="134"/>
        <v>1122.9620146864545</v>
      </c>
      <c r="J704" s="131">
        <f t="shared" si="134"/>
        <v>1025.7982491564544</v>
      </c>
      <c r="K704" s="131">
        <f t="shared" si="134"/>
        <v>951.58835853645451</v>
      </c>
      <c r="L704" s="131">
        <f t="shared" si="134"/>
        <v>942.48974258645455</v>
      </c>
      <c r="M704" s="131">
        <f t="shared" si="134"/>
        <v>942.71706116645453</v>
      </c>
      <c r="N704" s="131">
        <f t="shared" si="134"/>
        <v>952.77739148645446</v>
      </c>
      <c r="O704" s="131">
        <f t="shared" si="134"/>
        <v>996.99374953645452</v>
      </c>
      <c r="P704" s="131">
        <f t="shared" si="134"/>
        <v>1032.3918553264546</v>
      </c>
      <c r="Q704" s="131">
        <f t="shared" si="134"/>
        <v>986.74793759645456</v>
      </c>
      <c r="R704" s="131">
        <f t="shared" si="134"/>
        <v>934.04024735645453</v>
      </c>
      <c r="S704" s="131">
        <f t="shared" si="134"/>
        <v>891.92610220645452</v>
      </c>
      <c r="T704" s="131">
        <f t="shared" si="134"/>
        <v>911.04988848645451</v>
      </c>
      <c r="U704" s="131">
        <f t="shared" si="134"/>
        <v>919.3807963064545</v>
      </c>
      <c r="V704" s="131">
        <f t="shared" si="134"/>
        <v>889.08254914645454</v>
      </c>
      <c r="W704" s="131">
        <f t="shared" si="134"/>
        <v>871.69678238645452</v>
      </c>
      <c r="X704" s="131">
        <f t="shared" si="134"/>
        <v>848.07773814645452</v>
      </c>
      <c r="Y704" s="131">
        <f t="shared" si="134"/>
        <v>884.53383518645455</v>
      </c>
    </row>
    <row r="705" spans="1:25" ht="51.75" outlineLevel="2" thickBot="1" x14ac:dyDescent="0.25">
      <c r="A705" s="8" t="s">
        <v>89</v>
      </c>
      <c r="B705" s="134">
        <f>'[6]1'!$A$11</f>
        <v>693.69598827000004</v>
      </c>
      <c r="C705" s="135">
        <f>'[6]1'!$B$11</f>
        <v>784.14827018999995</v>
      </c>
      <c r="D705" s="135">
        <f>'[6]1'!$C$11</f>
        <v>880.40370353000003</v>
      </c>
      <c r="E705" s="135">
        <f>'[6]1'!$D$11</f>
        <v>912.49262394000004</v>
      </c>
      <c r="F705" s="135">
        <f>'[6]1'!$E$11</f>
        <v>917.32644551999999</v>
      </c>
      <c r="G705" s="135">
        <f>'[6]1'!$F$11</f>
        <v>908.15916669000001</v>
      </c>
      <c r="H705" s="135">
        <f>'[6]1'!$G$11</f>
        <v>889.82071535</v>
      </c>
      <c r="I705" s="135">
        <f>'[6]1'!$H$11</f>
        <v>868.82602272999998</v>
      </c>
      <c r="J705" s="135">
        <f>'[6]1'!$I$11</f>
        <v>771.6622572</v>
      </c>
      <c r="K705" s="135">
        <f>'[6]1'!$J$11</f>
        <v>697.45236657999999</v>
      </c>
      <c r="L705" s="135">
        <f>'[6]1'!$K$11</f>
        <v>688.35375063000004</v>
      </c>
      <c r="M705" s="135">
        <f>'[6]1'!$L$11</f>
        <v>688.58106921000001</v>
      </c>
      <c r="N705" s="135">
        <f>'[6]1'!$M$11</f>
        <v>698.64139952999994</v>
      </c>
      <c r="O705" s="135">
        <f>'[6]1'!$N$11</f>
        <v>742.85775758</v>
      </c>
      <c r="P705" s="135">
        <f>'[6]1'!$O$11</f>
        <v>778.25586337000004</v>
      </c>
      <c r="Q705" s="135">
        <f>'[6]1'!$P$11</f>
        <v>732.61194564000004</v>
      </c>
      <c r="R705" s="135">
        <f>'[6]1'!$Q$11</f>
        <v>679.90425540000001</v>
      </c>
      <c r="S705" s="135">
        <f>'[6]1'!$R$11</f>
        <v>637.79011025</v>
      </c>
      <c r="T705" s="135">
        <f>'[6]1'!$S$11</f>
        <v>656.91389652999999</v>
      </c>
      <c r="U705" s="135">
        <f>'[6]1'!$T$11</f>
        <v>665.24480434999998</v>
      </c>
      <c r="V705" s="135">
        <f>'[6]1'!$U$11</f>
        <v>634.94655719000002</v>
      </c>
      <c r="W705" s="135">
        <f>'[6]1'!$V$11</f>
        <v>617.56079043</v>
      </c>
      <c r="X705" s="135">
        <f>'[6]1'!$W$11</f>
        <v>593.94174619</v>
      </c>
      <c r="Y705" s="136">
        <f>'[6]1'!$X$11</f>
        <v>630.39784323000003</v>
      </c>
    </row>
    <row r="706" spans="1:25" ht="15" outlineLevel="2" thickBot="1" x14ac:dyDescent="0.25">
      <c r="A706" s="8" t="s">
        <v>58</v>
      </c>
      <c r="B706" s="134">
        <v>65.599559999999997</v>
      </c>
      <c r="C706" s="135">
        <v>65.599559999999997</v>
      </c>
      <c r="D706" s="135">
        <v>65.599559999999997</v>
      </c>
      <c r="E706" s="135">
        <v>65.599559999999997</v>
      </c>
      <c r="F706" s="135">
        <v>65.599559999999997</v>
      </c>
      <c r="G706" s="135">
        <v>65.599559999999997</v>
      </c>
      <c r="H706" s="135">
        <v>65.599559999999997</v>
      </c>
      <c r="I706" s="135">
        <v>65.599559999999997</v>
      </c>
      <c r="J706" s="135">
        <v>65.599559999999997</v>
      </c>
      <c r="K706" s="135">
        <v>65.599559999999997</v>
      </c>
      <c r="L706" s="135">
        <v>65.599559999999997</v>
      </c>
      <c r="M706" s="135">
        <v>65.599559999999997</v>
      </c>
      <c r="N706" s="135">
        <v>65.599559999999997</v>
      </c>
      <c r="O706" s="135">
        <v>65.599559999999997</v>
      </c>
      <c r="P706" s="135">
        <v>65.599559999999997</v>
      </c>
      <c r="Q706" s="135">
        <v>65.599559999999997</v>
      </c>
      <c r="R706" s="135">
        <v>65.599559999999997</v>
      </c>
      <c r="S706" s="135">
        <v>65.599559999999997</v>
      </c>
      <c r="T706" s="135">
        <v>65.599559999999997</v>
      </c>
      <c r="U706" s="135">
        <v>65.599559999999997</v>
      </c>
      <c r="V706" s="135">
        <v>65.599559999999997</v>
      </c>
      <c r="W706" s="135">
        <v>65.599559999999997</v>
      </c>
      <c r="X706" s="135">
        <v>65.599559999999997</v>
      </c>
      <c r="Y706" s="136">
        <v>65.599559999999997</v>
      </c>
    </row>
    <row r="707" spans="1:25" ht="26.25" outlineLevel="2" thickBot="1" x14ac:dyDescent="0.25">
      <c r="A707" s="8" t="s">
        <v>85</v>
      </c>
      <c r="B707" s="134">
        <f>359.23/2</f>
        <v>179.61500000000001</v>
      </c>
      <c r="C707" s="135">
        <v>179.61500000000001</v>
      </c>
      <c r="D707" s="135">
        <v>179.61500000000001</v>
      </c>
      <c r="E707" s="135">
        <v>179.61500000000001</v>
      </c>
      <c r="F707" s="135">
        <v>179.61500000000001</v>
      </c>
      <c r="G707" s="135">
        <v>179.61500000000001</v>
      </c>
      <c r="H707" s="135">
        <v>179.61500000000001</v>
      </c>
      <c r="I707" s="135">
        <v>179.61500000000001</v>
      </c>
      <c r="J707" s="135">
        <v>179.61500000000001</v>
      </c>
      <c r="K707" s="135">
        <v>179.61500000000001</v>
      </c>
      <c r="L707" s="135">
        <v>179.61500000000001</v>
      </c>
      <c r="M707" s="135">
        <v>179.61500000000001</v>
      </c>
      <c r="N707" s="135">
        <v>179.61500000000001</v>
      </c>
      <c r="O707" s="135">
        <v>179.61500000000001</v>
      </c>
      <c r="P707" s="135">
        <v>179.61500000000001</v>
      </c>
      <c r="Q707" s="135">
        <v>179.61500000000001</v>
      </c>
      <c r="R707" s="135">
        <v>179.61500000000001</v>
      </c>
      <c r="S707" s="135">
        <v>179.61500000000001</v>
      </c>
      <c r="T707" s="135">
        <v>179.61500000000001</v>
      </c>
      <c r="U707" s="135">
        <v>179.61500000000001</v>
      </c>
      <c r="V707" s="135">
        <v>179.61500000000001</v>
      </c>
      <c r="W707" s="135">
        <v>179.61500000000001</v>
      </c>
      <c r="X707" s="135">
        <v>179.61500000000001</v>
      </c>
      <c r="Y707" s="136">
        <v>179.61500000000001</v>
      </c>
    </row>
    <row r="708" spans="1:25" ht="19.5" customHeight="1" thickBot="1" x14ac:dyDescent="0.25">
      <c r="A708" s="8" t="s">
        <v>60</v>
      </c>
      <c r="B708" s="134">
        <f>'[3]ВЭК 4 цк'!$H$4</f>
        <v>8.9214319564544926</v>
      </c>
      <c r="C708" s="135">
        <f>'[3]ВЭК 4 цк'!$H$4</f>
        <v>8.9214319564544926</v>
      </c>
      <c r="D708" s="135">
        <f>'[3]ВЭК 4 цк'!$H$4</f>
        <v>8.9214319564544926</v>
      </c>
      <c r="E708" s="135">
        <f>'[3]ВЭК 4 цк'!$H$4</f>
        <v>8.9214319564544926</v>
      </c>
      <c r="F708" s="135">
        <f>'[3]ВЭК 4 цк'!$H$4</f>
        <v>8.9214319564544926</v>
      </c>
      <c r="G708" s="135">
        <f>'[3]ВЭК 4 цк'!$H$4</f>
        <v>8.9214319564544926</v>
      </c>
      <c r="H708" s="135">
        <f>'[3]ВЭК 4 цк'!$H$4</f>
        <v>8.9214319564544926</v>
      </c>
      <c r="I708" s="135">
        <f>'[3]ВЭК 4 цк'!$H$4</f>
        <v>8.9214319564544926</v>
      </c>
      <c r="J708" s="135">
        <f>'[3]ВЭК 4 цк'!$H$4</f>
        <v>8.9214319564544926</v>
      </c>
      <c r="K708" s="135">
        <f>'[3]ВЭК 4 цк'!$H$4</f>
        <v>8.9214319564544926</v>
      </c>
      <c r="L708" s="135">
        <f>'[3]ВЭК 4 цк'!$H$4</f>
        <v>8.9214319564544926</v>
      </c>
      <c r="M708" s="135">
        <f>'[3]ВЭК 4 цк'!$H$4</f>
        <v>8.9214319564544926</v>
      </c>
      <c r="N708" s="135">
        <f>'[3]ВЭК 4 цк'!$H$4</f>
        <v>8.9214319564544926</v>
      </c>
      <c r="O708" s="135">
        <f>'[3]ВЭК 4 цк'!$H$4</f>
        <v>8.9214319564544926</v>
      </c>
      <c r="P708" s="135">
        <f>'[3]ВЭК 4 цк'!$H$4</f>
        <v>8.9214319564544926</v>
      </c>
      <c r="Q708" s="135">
        <f>'[3]ВЭК 4 цк'!$H$4</f>
        <v>8.9214319564544926</v>
      </c>
      <c r="R708" s="135">
        <f>'[3]ВЭК 4 цк'!$H$4</f>
        <v>8.9214319564544926</v>
      </c>
      <c r="S708" s="135">
        <f>'[3]ВЭК 4 цк'!$H$4</f>
        <v>8.9214319564544926</v>
      </c>
      <c r="T708" s="135">
        <f>'[3]ВЭК 4 цк'!$H$4</f>
        <v>8.9214319564544926</v>
      </c>
      <c r="U708" s="135">
        <f>'[3]ВЭК 4 цк'!$H$4</f>
        <v>8.9214319564544926</v>
      </c>
      <c r="V708" s="135">
        <f>'[3]ВЭК 4 цк'!$H$4</f>
        <v>8.9214319564544926</v>
      </c>
      <c r="W708" s="135">
        <f>'[3]ВЭК 4 цк'!$H$4</f>
        <v>8.9214319564544926</v>
      </c>
      <c r="X708" s="135">
        <f>'[3]ВЭК 4 цк'!$H$4</f>
        <v>8.9214319564544926</v>
      </c>
      <c r="Y708" s="136">
        <f>'[3]ВЭК 4 цк'!$H$4</f>
        <v>8.9214319564544926</v>
      </c>
    </row>
    <row r="709" spans="1:25" ht="15" outlineLevel="2" thickBot="1" x14ac:dyDescent="0.25">
      <c r="A709" s="18">
        <v>12</v>
      </c>
      <c r="B709" s="131">
        <f t="shared" ref="B709:Y709" si="135">B710+B711+B712+B713</f>
        <v>943.2284071264545</v>
      </c>
      <c r="C709" s="131">
        <f t="shared" si="135"/>
        <v>1019.1248495264546</v>
      </c>
      <c r="D709" s="131">
        <f t="shared" si="135"/>
        <v>1089.8055634764544</v>
      </c>
      <c r="E709" s="131">
        <f t="shared" si="135"/>
        <v>1108.3786657764545</v>
      </c>
      <c r="F709" s="131">
        <f t="shared" si="135"/>
        <v>1103.7172748764544</v>
      </c>
      <c r="G709" s="131">
        <f t="shared" si="135"/>
        <v>1087.0421525464544</v>
      </c>
      <c r="H709" s="131">
        <f t="shared" si="135"/>
        <v>1036.3752406264543</v>
      </c>
      <c r="I709" s="131">
        <f t="shared" si="135"/>
        <v>995.61165620645454</v>
      </c>
      <c r="J709" s="131">
        <f t="shared" si="135"/>
        <v>919.46241758645454</v>
      </c>
      <c r="K709" s="131">
        <f t="shared" si="135"/>
        <v>870.02839206645456</v>
      </c>
      <c r="L709" s="131">
        <f t="shared" si="135"/>
        <v>866.06827612645452</v>
      </c>
      <c r="M709" s="131">
        <f t="shared" si="135"/>
        <v>866.30908252645452</v>
      </c>
      <c r="N709" s="131">
        <f t="shared" si="135"/>
        <v>873.70105630645446</v>
      </c>
      <c r="O709" s="131">
        <f t="shared" si="135"/>
        <v>894.05314067645452</v>
      </c>
      <c r="P709" s="131">
        <f t="shared" si="135"/>
        <v>932.0393242464545</v>
      </c>
      <c r="Q709" s="131">
        <f t="shared" si="135"/>
        <v>917.07539229645454</v>
      </c>
      <c r="R709" s="131">
        <f t="shared" si="135"/>
        <v>870.43749709645454</v>
      </c>
      <c r="S709" s="131">
        <f t="shared" si="135"/>
        <v>820.14377292645452</v>
      </c>
      <c r="T709" s="131">
        <f t="shared" si="135"/>
        <v>830.50573975645455</v>
      </c>
      <c r="U709" s="131">
        <f t="shared" si="135"/>
        <v>859.23415066645452</v>
      </c>
      <c r="V709" s="131">
        <f t="shared" si="135"/>
        <v>858.48899476645454</v>
      </c>
      <c r="W709" s="131">
        <f t="shared" si="135"/>
        <v>850.91455719645455</v>
      </c>
      <c r="X709" s="131">
        <f t="shared" si="135"/>
        <v>824.76351086645457</v>
      </c>
      <c r="Y709" s="131">
        <f t="shared" si="135"/>
        <v>856.86178168645449</v>
      </c>
    </row>
    <row r="710" spans="1:25" ht="51.75" outlineLevel="2" thickBot="1" x14ac:dyDescent="0.25">
      <c r="A710" s="8" t="s">
        <v>89</v>
      </c>
      <c r="B710" s="134">
        <f>'[6]1'!$A$12</f>
        <v>689.09241516999998</v>
      </c>
      <c r="C710" s="135">
        <f>'[6]1'!$B$12</f>
        <v>764.98885757000005</v>
      </c>
      <c r="D710" s="135">
        <f>'[6]1'!$C$12</f>
        <v>835.66957151999998</v>
      </c>
      <c r="E710" s="135">
        <f>'[6]1'!$D$12</f>
        <v>854.24267382000005</v>
      </c>
      <c r="F710" s="135">
        <f>'[6]1'!$E$12</f>
        <v>849.58128292000004</v>
      </c>
      <c r="G710" s="135">
        <f>'[6]1'!$F$12</f>
        <v>832.90616059000001</v>
      </c>
      <c r="H710" s="135">
        <f>'[6]1'!$G$12</f>
        <v>782.23924867000005</v>
      </c>
      <c r="I710" s="135">
        <f>'[6]1'!$H$12</f>
        <v>741.47566425000002</v>
      </c>
      <c r="J710" s="135">
        <f>'[6]1'!$I$12</f>
        <v>665.32642563000002</v>
      </c>
      <c r="K710" s="135">
        <f>'[6]1'!$J$12</f>
        <v>615.89240011000004</v>
      </c>
      <c r="L710" s="135">
        <f>'[6]1'!$K$12</f>
        <v>611.93228417</v>
      </c>
      <c r="M710" s="135">
        <f>'[6]1'!$L$12</f>
        <v>612.17309057</v>
      </c>
      <c r="N710" s="135">
        <f>'[6]1'!$M$12</f>
        <v>619.56506434999994</v>
      </c>
      <c r="O710" s="135">
        <f>'[6]1'!$N$12</f>
        <v>639.91714872</v>
      </c>
      <c r="P710" s="135">
        <f>'[6]1'!$O$12</f>
        <v>677.90333228999998</v>
      </c>
      <c r="Q710" s="135">
        <f>'[6]1'!$P$12</f>
        <v>662.93940034000002</v>
      </c>
      <c r="R710" s="135">
        <f>'[6]1'!$Q$12</f>
        <v>616.30150514000002</v>
      </c>
      <c r="S710" s="135">
        <f>'[6]1'!$R$12</f>
        <v>566.00778097</v>
      </c>
      <c r="T710" s="135">
        <f>'[6]1'!$S$12</f>
        <v>576.36974780000003</v>
      </c>
      <c r="U710" s="135">
        <f>'[6]1'!$T$12</f>
        <v>605.09815871000001</v>
      </c>
      <c r="V710" s="135">
        <f>'[6]1'!$U$12</f>
        <v>604.35300281000002</v>
      </c>
      <c r="W710" s="135">
        <f>'[6]1'!$V$12</f>
        <v>596.77856524000003</v>
      </c>
      <c r="X710" s="135">
        <f>'[6]1'!$W$12</f>
        <v>570.62751891000005</v>
      </c>
      <c r="Y710" s="136">
        <f>'[6]1'!$X$12</f>
        <v>602.72578972999997</v>
      </c>
    </row>
    <row r="711" spans="1:25" ht="15" outlineLevel="2" thickBot="1" x14ac:dyDescent="0.25">
      <c r="A711" s="8" t="s">
        <v>58</v>
      </c>
      <c r="B711" s="134">
        <v>65.599559999999997</v>
      </c>
      <c r="C711" s="135">
        <v>65.599559999999997</v>
      </c>
      <c r="D711" s="135">
        <v>65.599559999999997</v>
      </c>
      <c r="E711" s="135">
        <v>65.599559999999997</v>
      </c>
      <c r="F711" s="135">
        <v>65.599559999999997</v>
      </c>
      <c r="G711" s="135">
        <v>65.599559999999997</v>
      </c>
      <c r="H711" s="135">
        <v>65.599559999999997</v>
      </c>
      <c r="I711" s="135">
        <v>65.599559999999997</v>
      </c>
      <c r="J711" s="135">
        <v>65.599559999999997</v>
      </c>
      <c r="K711" s="135">
        <v>65.599559999999997</v>
      </c>
      <c r="L711" s="135">
        <v>65.599559999999997</v>
      </c>
      <c r="M711" s="135">
        <v>65.599559999999997</v>
      </c>
      <c r="N711" s="135">
        <v>65.599559999999997</v>
      </c>
      <c r="O711" s="135">
        <v>65.599559999999997</v>
      </c>
      <c r="P711" s="135">
        <v>65.599559999999997</v>
      </c>
      <c r="Q711" s="135">
        <v>65.599559999999997</v>
      </c>
      <c r="R711" s="135">
        <v>65.599559999999997</v>
      </c>
      <c r="S711" s="135">
        <v>65.599559999999997</v>
      </c>
      <c r="T711" s="135">
        <v>65.599559999999997</v>
      </c>
      <c r="U711" s="135">
        <v>65.599559999999997</v>
      </c>
      <c r="V711" s="135">
        <v>65.599559999999997</v>
      </c>
      <c r="W711" s="135">
        <v>65.599559999999997</v>
      </c>
      <c r="X711" s="135">
        <v>65.599559999999997</v>
      </c>
      <c r="Y711" s="136">
        <v>65.599559999999997</v>
      </c>
    </row>
    <row r="712" spans="1:25" ht="26.25" outlineLevel="2" thickBot="1" x14ac:dyDescent="0.25">
      <c r="A712" s="8" t="s">
        <v>85</v>
      </c>
      <c r="B712" s="134">
        <f>359.23/2</f>
        <v>179.61500000000001</v>
      </c>
      <c r="C712" s="135">
        <v>179.61500000000001</v>
      </c>
      <c r="D712" s="135">
        <v>179.61500000000001</v>
      </c>
      <c r="E712" s="135">
        <v>179.61500000000001</v>
      </c>
      <c r="F712" s="135">
        <v>179.61500000000001</v>
      </c>
      <c r="G712" s="135">
        <v>179.61500000000001</v>
      </c>
      <c r="H712" s="135">
        <v>179.61500000000001</v>
      </c>
      <c r="I712" s="135">
        <v>179.61500000000001</v>
      </c>
      <c r="J712" s="135">
        <v>179.61500000000001</v>
      </c>
      <c r="K712" s="135">
        <v>179.61500000000001</v>
      </c>
      <c r="L712" s="135">
        <v>179.61500000000001</v>
      </c>
      <c r="M712" s="135">
        <v>179.61500000000001</v>
      </c>
      <c r="N712" s="135">
        <v>179.61500000000001</v>
      </c>
      <c r="O712" s="135">
        <v>179.61500000000001</v>
      </c>
      <c r="P712" s="135">
        <v>179.61500000000001</v>
      </c>
      <c r="Q712" s="135">
        <v>179.61500000000001</v>
      </c>
      <c r="R712" s="135">
        <v>179.61500000000001</v>
      </c>
      <c r="S712" s="135">
        <v>179.61500000000001</v>
      </c>
      <c r="T712" s="135">
        <v>179.61500000000001</v>
      </c>
      <c r="U712" s="135">
        <v>179.61500000000001</v>
      </c>
      <c r="V712" s="135">
        <v>179.61500000000001</v>
      </c>
      <c r="W712" s="135">
        <v>179.61500000000001</v>
      </c>
      <c r="X712" s="135">
        <v>179.61500000000001</v>
      </c>
      <c r="Y712" s="136">
        <v>179.61500000000001</v>
      </c>
    </row>
    <row r="713" spans="1:25" ht="19.5" customHeight="1" thickBot="1" x14ac:dyDescent="0.25">
      <c r="A713" s="8" t="s">
        <v>60</v>
      </c>
      <c r="B713" s="134">
        <f>'[3]ВЭК 4 цк'!$H$4</f>
        <v>8.9214319564544926</v>
      </c>
      <c r="C713" s="135">
        <f>'[3]ВЭК 4 цк'!$H$4</f>
        <v>8.9214319564544926</v>
      </c>
      <c r="D713" s="135">
        <f>'[3]ВЭК 4 цк'!$H$4</f>
        <v>8.9214319564544926</v>
      </c>
      <c r="E713" s="135">
        <f>'[3]ВЭК 4 цк'!$H$4</f>
        <v>8.9214319564544926</v>
      </c>
      <c r="F713" s="135">
        <f>'[3]ВЭК 4 цк'!$H$4</f>
        <v>8.9214319564544926</v>
      </c>
      <c r="G713" s="135">
        <f>'[3]ВЭК 4 цк'!$H$4</f>
        <v>8.9214319564544926</v>
      </c>
      <c r="H713" s="135">
        <f>'[3]ВЭК 4 цк'!$H$4</f>
        <v>8.9214319564544926</v>
      </c>
      <c r="I713" s="135">
        <f>'[3]ВЭК 4 цк'!$H$4</f>
        <v>8.9214319564544926</v>
      </c>
      <c r="J713" s="135">
        <f>'[3]ВЭК 4 цк'!$H$4</f>
        <v>8.9214319564544926</v>
      </c>
      <c r="K713" s="135">
        <f>'[3]ВЭК 4 цк'!$H$4</f>
        <v>8.9214319564544926</v>
      </c>
      <c r="L713" s="135">
        <f>'[3]ВЭК 4 цк'!$H$4</f>
        <v>8.9214319564544926</v>
      </c>
      <c r="M713" s="135">
        <f>'[3]ВЭК 4 цк'!$H$4</f>
        <v>8.9214319564544926</v>
      </c>
      <c r="N713" s="135">
        <f>'[3]ВЭК 4 цк'!$H$4</f>
        <v>8.9214319564544926</v>
      </c>
      <c r="O713" s="135">
        <f>'[3]ВЭК 4 цк'!$H$4</f>
        <v>8.9214319564544926</v>
      </c>
      <c r="P713" s="135">
        <f>'[3]ВЭК 4 цк'!$H$4</f>
        <v>8.9214319564544926</v>
      </c>
      <c r="Q713" s="135">
        <f>'[3]ВЭК 4 цк'!$H$4</f>
        <v>8.9214319564544926</v>
      </c>
      <c r="R713" s="135">
        <f>'[3]ВЭК 4 цк'!$H$4</f>
        <v>8.9214319564544926</v>
      </c>
      <c r="S713" s="135">
        <f>'[3]ВЭК 4 цк'!$H$4</f>
        <v>8.9214319564544926</v>
      </c>
      <c r="T713" s="135">
        <f>'[3]ВЭК 4 цк'!$H$4</f>
        <v>8.9214319564544926</v>
      </c>
      <c r="U713" s="135">
        <f>'[3]ВЭК 4 цк'!$H$4</f>
        <v>8.9214319564544926</v>
      </c>
      <c r="V713" s="135">
        <f>'[3]ВЭК 4 цк'!$H$4</f>
        <v>8.9214319564544926</v>
      </c>
      <c r="W713" s="135">
        <f>'[3]ВЭК 4 цк'!$H$4</f>
        <v>8.9214319564544926</v>
      </c>
      <c r="X713" s="135">
        <f>'[3]ВЭК 4 цк'!$H$4</f>
        <v>8.9214319564544926</v>
      </c>
      <c r="Y713" s="136">
        <f>'[3]ВЭК 4 цк'!$H$4</f>
        <v>8.9214319564544926</v>
      </c>
    </row>
    <row r="714" spans="1:25" ht="15" outlineLevel="2" thickBot="1" x14ac:dyDescent="0.25">
      <c r="A714" s="18">
        <v>13</v>
      </c>
      <c r="B714" s="131">
        <f t="shared" ref="B714:Y714" si="136">B715+B716+B717+B718</f>
        <v>928.38570190645453</v>
      </c>
      <c r="C714" s="131">
        <f t="shared" si="136"/>
        <v>1004.7137095464545</v>
      </c>
      <c r="D714" s="131">
        <f t="shared" si="136"/>
        <v>1066.3345268864546</v>
      </c>
      <c r="E714" s="131">
        <f t="shared" si="136"/>
        <v>1082.1260200464544</v>
      </c>
      <c r="F714" s="131">
        <f t="shared" si="136"/>
        <v>1077.4420524864545</v>
      </c>
      <c r="G714" s="131">
        <f t="shared" si="136"/>
        <v>1065.8512494964543</v>
      </c>
      <c r="H714" s="131">
        <f t="shared" si="136"/>
        <v>1041.1169684064544</v>
      </c>
      <c r="I714" s="131">
        <f t="shared" si="136"/>
        <v>1034.2279034164544</v>
      </c>
      <c r="J714" s="131">
        <f t="shared" si="136"/>
        <v>977.66271004645455</v>
      </c>
      <c r="K714" s="131">
        <f t="shared" si="136"/>
        <v>935.12381713645448</v>
      </c>
      <c r="L714" s="131">
        <f t="shared" si="136"/>
        <v>937.11963579645453</v>
      </c>
      <c r="M714" s="131">
        <f t="shared" si="136"/>
        <v>947.45383436645454</v>
      </c>
      <c r="N714" s="131">
        <f t="shared" si="136"/>
        <v>953.70931677645456</v>
      </c>
      <c r="O714" s="131">
        <f t="shared" si="136"/>
        <v>990.87448283645449</v>
      </c>
      <c r="P714" s="131">
        <f t="shared" si="136"/>
        <v>1022.0334062564546</v>
      </c>
      <c r="Q714" s="131">
        <f t="shared" si="136"/>
        <v>982.48471262645455</v>
      </c>
      <c r="R714" s="131">
        <f t="shared" si="136"/>
        <v>931.31056743645456</v>
      </c>
      <c r="S714" s="131">
        <f t="shared" si="136"/>
        <v>886.71447498645455</v>
      </c>
      <c r="T714" s="131">
        <f t="shared" si="136"/>
        <v>885.58994665645457</v>
      </c>
      <c r="U714" s="131">
        <f t="shared" si="136"/>
        <v>907.34774833645452</v>
      </c>
      <c r="V714" s="131">
        <f t="shared" si="136"/>
        <v>901.68446851645456</v>
      </c>
      <c r="W714" s="131">
        <f t="shared" si="136"/>
        <v>893.61854072645451</v>
      </c>
      <c r="X714" s="131">
        <f t="shared" si="136"/>
        <v>876.1078641264545</v>
      </c>
      <c r="Y714" s="131">
        <f t="shared" si="136"/>
        <v>896.59351632645451</v>
      </c>
    </row>
    <row r="715" spans="1:25" ht="51.75" outlineLevel="2" thickBot="1" x14ac:dyDescent="0.25">
      <c r="A715" s="8" t="s">
        <v>89</v>
      </c>
      <c r="B715" s="134">
        <f>'[6]1'!$A$13</f>
        <v>674.24970995000001</v>
      </c>
      <c r="C715" s="135">
        <f>'[6]1'!$B$13</f>
        <v>750.57771759000002</v>
      </c>
      <c r="D715" s="135">
        <f>'[6]1'!$C$13</f>
        <v>812.19853493000005</v>
      </c>
      <c r="E715" s="135">
        <f>'[6]1'!$D$13</f>
        <v>827.99002809000001</v>
      </c>
      <c r="F715" s="135">
        <f>'[6]1'!$E$13</f>
        <v>823.30606052999997</v>
      </c>
      <c r="G715" s="135">
        <f>'[6]1'!$F$13</f>
        <v>811.71525754000004</v>
      </c>
      <c r="H715" s="135">
        <f>'[6]1'!$G$13</f>
        <v>786.98097644999996</v>
      </c>
      <c r="I715" s="135">
        <f>'[6]1'!$H$13</f>
        <v>780.09191146000001</v>
      </c>
      <c r="J715" s="135">
        <f>'[6]1'!$I$13</f>
        <v>723.52671809000003</v>
      </c>
      <c r="K715" s="135">
        <f>'[6]1'!$J$13</f>
        <v>680.98782517999996</v>
      </c>
      <c r="L715" s="135">
        <f>'[6]1'!$K$13</f>
        <v>682.98364384000001</v>
      </c>
      <c r="M715" s="135">
        <f>'[6]1'!$L$13</f>
        <v>693.31784241000003</v>
      </c>
      <c r="N715" s="135">
        <f>'[6]1'!$M$13</f>
        <v>699.57332482000004</v>
      </c>
      <c r="O715" s="135">
        <f>'[6]1'!$N$13</f>
        <v>736.73849087999997</v>
      </c>
      <c r="P715" s="135">
        <f>'[6]1'!$O$13</f>
        <v>767.89741430000004</v>
      </c>
      <c r="Q715" s="135">
        <f>'[6]1'!$P$13</f>
        <v>728.34872067000003</v>
      </c>
      <c r="R715" s="135">
        <f>'[6]1'!$Q$13</f>
        <v>677.17457548000004</v>
      </c>
      <c r="S715" s="135">
        <f>'[6]1'!$R$13</f>
        <v>632.57848303000003</v>
      </c>
      <c r="T715" s="135">
        <f>'[6]1'!$S$13</f>
        <v>631.45395470000005</v>
      </c>
      <c r="U715" s="135">
        <f>'[6]1'!$T$13</f>
        <v>653.21175638</v>
      </c>
      <c r="V715" s="135">
        <f>'[6]1'!$U$13</f>
        <v>647.54847656000004</v>
      </c>
      <c r="W715" s="135">
        <f>'[6]1'!$V$13</f>
        <v>639.48254876999999</v>
      </c>
      <c r="X715" s="135">
        <f>'[6]1'!$W$13</f>
        <v>621.97187216999998</v>
      </c>
      <c r="Y715" s="136">
        <f>'[6]1'!$X$13</f>
        <v>642.45752436999999</v>
      </c>
    </row>
    <row r="716" spans="1:25" ht="15" outlineLevel="2" thickBot="1" x14ac:dyDescent="0.25">
      <c r="A716" s="8" t="s">
        <v>58</v>
      </c>
      <c r="B716" s="134">
        <v>65.599559999999997</v>
      </c>
      <c r="C716" s="135">
        <v>65.599559999999997</v>
      </c>
      <c r="D716" s="135">
        <v>65.599559999999997</v>
      </c>
      <c r="E716" s="135">
        <v>65.599559999999997</v>
      </c>
      <c r="F716" s="135">
        <v>65.599559999999997</v>
      </c>
      <c r="G716" s="135">
        <v>65.599559999999997</v>
      </c>
      <c r="H716" s="135">
        <v>65.599559999999997</v>
      </c>
      <c r="I716" s="135">
        <v>65.599559999999997</v>
      </c>
      <c r="J716" s="135">
        <v>65.599559999999997</v>
      </c>
      <c r="K716" s="135">
        <v>65.599559999999997</v>
      </c>
      <c r="L716" s="135">
        <v>65.599559999999997</v>
      </c>
      <c r="M716" s="135">
        <v>65.599559999999997</v>
      </c>
      <c r="N716" s="135">
        <v>65.599559999999997</v>
      </c>
      <c r="O716" s="135">
        <v>65.599559999999997</v>
      </c>
      <c r="P716" s="135">
        <v>65.599559999999997</v>
      </c>
      <c r="Q716" s="135">
        <v>65.599559999999997</v>
      </c>
      <c r="R716" s="135">
        <v>65.599559999999997</v>
      </c>
      <c r="S716" s="135">
        <v>65.599559999999997</v>
      </c>
      <c r="T716" s="135">
        <v>65.599559999999997</v>
      </c>
      <c r="U716" s="135">
        <v>65.599559999999997</v>
      </c>
      <c r="V716" s="135">
        <v>65.599559999999997</v>
      </c>
      <c r="W716" s="135">
        <v>65.599559999999997</v>
      </c>
      <c r="X716" s="135">
        <v>65.599559999999997</v>
      </c>
      <c r="Y716" s="136">
        <v>65.599559999999997</v>
      </c>
    </row>
    <row r="717" spans="1:25" ht="26.25" outlineLevel="2" thickBot="1" x14ac:dyDescent="0.25">
      <c r="A717" s="8" t="s">
        <v>85</v>
      </c>
      <c r="B717" s="134">
        <f>359.23/2</f>
        <v>179.61500000000001</v>
      </c>
      <c r="C717" s="135">
        <v>179.61500000000001</v>
      </c>
      <c r="D717" s="135">
        <v>179.61500000000001</v>
      </c>
      <c r="E717" s="135">
        <v>179.61500000000001</v>
      </c>
      <c r="F717" s="135">
        <v>179.61500000000001</v>
      </c>
      <c r="G717" s="135">
        <v>179.61500000000001</v>
      </c>
      <c r="H717" s="135">
        <v>179.61500000000001</v>
      </c>
      <c r="I717" s="135">
        <v>179.61500000000001</v>
      </c>
      <c r="J717" s="135">
        <v>179.61500000000001</v>
      </c>
      <c r="K717" s="135">
        <v>179.61500000000001</v>
      </c>
      <c r="L717" s="135">
        <v>179.61500000000001</v>
      </c>
      <c r="M717" s="135">
        <v>179.61500000000001</v>
      </c>
      <c r="N717" s="135">
        <v>179.61500000000001</v>
      </c>
      <c r="O717" s="135">
        <v>179.61500000000001</v>
      </c>
      <c r="P717" s="135">
        <v>179.61500000000001</v>
      </c>
      <c r="Q717" s="135">
        <v>179.61500000000001</v>
      </c>
      <c r="R717" s="135">
        <v>179.61500000000001</v>
      </c>
      <c r="S717" s="135">
        <v>179.61500000000001</v>
      </c>
      <c r="T717" s="135">
        <v>179.61500000000001</v>
      </c>
      <c r="U717" s="135">
        <v>179.61500000000001</v>
      </c>
      <c r="V717" s="135">
        <v>179.61500000000001</v>
      </c>
      <c r="W717" s="135">
        <v>179.61500000000001</v>
      </c>
      <c r="X717" s="135">
        <v>179.61500000000001</v>
      </c>
      <c r="Y717" s="136">
        <v>179.61500000000001</v>
      </c>
    </row>
    <row r="718" spans="1:25" ht="19.5" customHeight="1" thickBot="1" x14ac:dyDescent="0.25">
      <c r="A718" s="8" t="s">
        <v>60</v>
      </c>
      <c r="B718" s="134">
        <f>'[3]ВЭК 4 цк'!$H$4</f>
        <v>8.9214319564544926</v>
      </c>
      <c r="C718" s="135">
        <f>'[3]ВЭК 4 цк'!$H$4</f>
        <v>8.9214319564544926</v>
      </c>
      <c r="D718" s="135">
        <f>'[3]ВЭК 4 цк'!$H$4</f>
        <v>8.9214319564544926</v>
      </c>
      <c r="E718" s="135">
        <f>'[3]ВЭК 4 цк'!$H$4</f>
        <v>8.9214319564544926</v>
      </c>
      <c r="F718" s="135">
        <f>'[3]ВЭК 4 цк'!$H$4</f>
        <v>8.9214319564544926</v>
      </c>
      <c r="G718" s="135">
        <f>'[3]ВЭК 4 цк'!$H$4</f>
        <v>8.9214319564544926</v>
      </c>
      <c r="H718" s="135">
        <f>'[3]ВЭК 4 цк'!$H$4</f>
        <v>8.9214319564544926</v>
      </c>
      <c r="I718" s="135">
        <f>'[3]ВЭК 4 цк'!$H$4</f>
        <v>8.9214319564544926</v>
      </c>
      <c r="J718" s="135">
        <f>'[3]ВЭК 4 цк'!$H$4</f>
        <v>8.9214319564544926</v>
      </c>
      <c r="K718" s="135">
        <f>'[3]ВЭК 4 цк'!$H$4</f>
        <v>8.9214319564544926</v>
      </c>
      <c r="L718" s="135">
        <f>'[3]ВЭК 4 цк'!$H$4</f>
        <v>8.9214319564544926</v>
      </c>
      <c r="M718" s="135">
        <f>'[3]ВЭК 4 цк'!$H$4</f>
        <v>8.9214319564544926</v>
      </c>
      <c r="N718" s="135">
        <f>'[3]ВЭК 4 цк'!$H$4</f>
        <v>8.9214319564544926</v>
      </c>
      <c r="O718" s="135">
        <f>'[3]ВЭК 4 цк'!$H$4</f>
        <v>8.9214319564544926</v>
      </c>
      <c r="P718" s="135">
        <f>'[3]ВЭК 4 цк'!$H$4</f>
        <v>8.9214319564544926</v>
      </c>
      <c r="Q718" s="135">
        <f>'[3]ВЭК 4 цк'!$H$4</f>
        <v>8.9214319564544926</v>
      </c>
      <c r="R718" s="135">
        <f>'[3]ВЭК 4 цк'!$H$4</f>
        <v>8.9214319564544926</v>
      </c>
      <c r="S718" s="135">
        <f>'[3]ВЭК 4 цк'!$H$4</f>
        <v>8.9214319564544926</v>
      </c>
      <c r="T718" s="135">
        <f>'[3]ВЭК 4 цк'!$H$4</f>
        <v>8.9214319564544926</v>
      </c>
      <c r="U718" s="135">
        <f>'[3]ВЭК 4 цк'!$H$4</f>
        <v>8.9214319564544926</v>
      </c>
      <c r="V718" s="135">
        <f>'[3]ВЭК 4 цк'!$H$4</f>
        <v>8.9214319564544926</v>
      </c>
      <c r="W718" s="135">
        <f>'[3]ВЭК 4 цк'!$H$4</f>
        <v>8.9214319564544926</v>
      </c>
      <c r="X718" s="135">
        <f>'[3]ВЭК 4 цк'!$H$4</f>
        <v>8.9214319564544926</v>
      </c>
      <c r="Y718" s="136">
        <f>'[3]ВЭК 4 цк'!$H$4</f>
        <v>8.9214319564544926</v>
      </c>
    </row>
    <row r="719" spans="1:25" ht="15" outlineLevel="2" thickBot="1" x14ac:dyDescent="0.25">
      <c r="A719" s="18">
        <v>14</v>
      </c>
      <c r="B719" s="131">
        <f t="shared" ref="B719:Y719" si="137">B720+B721+B722+B723</f>
        <v>967.00319903645448</v>
      </c>
      <c r="C719" s="131">
        <f t="shared" si="137"/>
        <v>1035.5350969064543</v>
      </c>
      <c r="D719" s="131">
        <f t="shared" si="137"/>
        <v>1103.1109762264546</v>
      </c>
      <c r="E719" s="131">
        <f t="shared" si="137"/>
        <v>1117.9651830564544</v>
      </c>
      <c r="F719" s="131">
        <f t="shared" si="137"/>
        <v>1109.8350724164543</v>
      </c>
      <c r="G719" s="131">
        <f t="shared" si="137"/>
        <v>1100.9339675764545</v>
      </c>
      <c r="H719" s="131">
        <f t="shared" si="137"/>
        <v>1053.5759189464543</v>
      </c>
      <c r="I719" s="131">
        <f t="shared" si="137"/>
        <v>1011.1828907064545</v>
      </c>
      <c r="J719" s="131">
        <f t="shared" si="137"/>
        <v>948.05618354645446</v>
      </c>
      <c r="K719" s="131">
        <f t="shared" si="137"/>
        <v>910.03249617645452</v>
      </c>
      <c r="L719" s="131">
        <f t="shared" si="137"/>
        <v>917.61160368645449</v>
      </c>
      <c r="M719" s="131">
        <f t="shared" si="137"/>
        <v>933.70435016645456</v>
      </c>
      <c r="N719" s="131">
        <f t="shared" si="137"/>
        <v>940.40277778645452</v>
      </c>
      <c r="O719" s="131">
        <f t="shared" si="137"/>
        <v>991.33348494645452</v>
      </c>
      <c r="P719" s="131">
        <f t="shared" si="137"/>
        <v>1021.7435043564545</v>
      </c>
      <c r="Q719" s="131">
        <f t="shared" si="137"/>
        <v>981.82919397645446</v>
      </c>
      <c r="R719" s="131">
        <f t="shared" si="137"/>
        <v>929.89368087645448</v>
      </c>
      <c r="S719" s="131">
        <f t="shared" si="137"/>
        <v>874.31730199645449</v>
      </c>
      <c r="T719" s="131">
        <f t="shared" si="137"/>
        <v>856.84995419645452</v>
      </c>
      <c r="U719" s="131">
        <f t="shared" si="137"/>
        <v>886.20764404645456</v>
      </c>
      <c r="V719" s="131">
        <f t="shared" si="137"/>
        <v>880.78594230645456</v>
      </c>
      <c r="W719" s="131">
        <f t="shared" si="137"/>
        <v>867.90729482645452</v>
      </c>
      <c r="X719" s="131">
        <f t="shared" si="137"/>
        <v>850.60750353645449</v>
      </c>
      <c r="Y719" s="131">
        <f t="shared" si="137"/>
        <v>880.96953017645455</v>
      </c>
    </row>
    <row r="720" spans="1:25" ht="51.75" outlineLevel="2" thickBot="1" x14ac:dyDescent="0.25">
      <c r="A720" s="8" t="s">
        <v>89</v>
      </c>
      <c r="B720" s="134">
        <f>'[6]1'!$A$14</f>
        <v>712.86720707999996</v>
      </c>
      <c r="C720" s="135">
        <f>'[6]1'!$B$14</f>
        <v>781.39910495000004</v>
      </c>
      <c r="D720" s="135">
        <f>'[6]1'!$C$14</f>
        <v>848.97498427000005</v>
      </c>
      <c r="E720" s="135">
        <f>'[6]1'!$D$14</f>
        <v>863.8291911</v>
      </c>
      <c r="F720" s="135">
        <f>'[6]1'!$E$14</f>
        <v>855.69908046</v>
      </c>
      <c r="G720" s="135">
        <f>'[6]1'!$F$14</f>
        <v>846.79797561999999</v>
      </c>
      <c r="H720" s="135">
        <f>'[6]1'!$G$14</f>
        <v>799.43992699</v>
      </c>
      <c r="I720" s="135">
        <f>'[6]1'!$H$14</f>
        <v>757.04689874999997</v>
      </c>
      <c r="J720" s="135">
        <f>'[6]1'!$I$14</f>
        <v>693.92019158999994</v>
      </c>
      <c r="K720" s="135">
        <f>'[6]1'!$J$14</f>
        <v>655.89650422</v>
      </c>
      <c r="L720" s="135">
        <f>'[6]1'!$K$14</f>
        <v>663.47561172999997</v>
      </c>
      <c r="M720" s="135">
        <f>'[6]1'!$L$14</f>
        <v>679.56835821000004</v>
      </c>
      <c r="N720" s="135">
        <f>'[6]1'!$M$14</f>
        <v>686.26678583</v>
      </c>
      <c r="O720" s="135">
        <f>'[6]1'!$N$14</f>
        <v>737.19749299</v>
      </c>
      <c r="P720" s="135">
        <f>'[6]1'!$O$14</f>
        <v>767.60751240000002</v>
      </c>
      <c r="Q720" s="135">
        <f>'[6]1'!$P$14</f>
        <v>727.69320201999994</v>
      </c>
      <c r="R720" s="135">
        <f>'[6]1'!$Q$14</f>
        <v>675.75768891999996</v>
      </c>
      <c r="S720" s="135">
        <f>'[6]1'!$R$14</f>
        <v>620.18131003999997</v>
      </c>
      <c r="T720" s="135">
        <f>'[6]1'!$S$14</f>
        <v>602.71396224</v>
      </c>
      <c r="U720" s="135">
        <f>'[6]1'!$T$14</f>
        <v>632.07165209000004</v>
      </c>
      <c r="V720" s="135">
        <f>'[6]1'!$U$14</f>
        <v>626.64995035000004</v>
      </c>
      <c r="W720" s="135">
        <f>'[6]1'!$V$14</f>
        <v>613.77130287</v>
      </c>
      <c r="X720" s="135">
        <f>'[6]1'!$W$14</f>
        <v>596.47151157999997</v>
      </c>
      <c r="Y720" s="136">
        <f>'[6]1'!$X$14</f>
        <v>626.83353822000004</v>
      </c>
    </row>
    <row r="721" spans="1:25" ht="15" outlineLevel="2" thickBot="1" x14ac:dyDescent="0.25">
      <c r="A721" s="8" t="s">
        <v>58</v>
      </c>
      <c r="B721" s="134">
        <v>65.599559999999997</v>
      </c>
      <c r="C721" s="135">
        <v>65.599559999999997</v>
      </c>
      <c r="D721" s="135">
        <v>65.599559999999997</v>
      </c>
      <c r="E721" s="135">
        <v>65.599559999999997</v>
      </c>
      <c r="F721" s="135">
        <v>65.599559999999997</v>
      </c>
      <c r="G721" s="135">
        <v>65.599559999999997</v>
      </c>
      <c r="H721" s="135">
        <v>65.599559999999997</v>
      </c>
      <c r="I721" s="135">
        <v>65.599559999999997</v>
      </c>
      <c r="J721" s="135">
        <v>65.599559999999997</v>
      </c>
      <c r="K721" s="135">
        <v>65.599559999999997</v>
      </c>
      <c r="L721" s="135">
        <v>65.599559999999997</v>
      </c>
      <c r="M721" s="135">
        <v>65.599559999999997</v>
      </c>
      <c r="N721" s="135">
        <v>65.599559999999997</v>
      </c>
      <c r="O721" s="135">
        <v>65.599559999999997</v>
      </c>
      <c r="P721" s="135">
        <v>65.599559999999997</v>
      </c>
      <c r="Q721" s="135">
        <v>65.599559999999997</v>
      </c>
      <c r="R721" s="135">
        <v>65.599559999999997</v>
      </c>
      <c r="S721" s="135">
        <v>65.599559999999997</v>
      </c>
      <c r="T721" s="135">
        <v>65.599559999999997</v>
      </c>
      <c r="U721" s="135">
        <v>65.599559999999997</v>
      </c>
      <c r="V721" s="135">
        <v>65.599559999999997</v>
      </c>
      <c r="W721" s="135">
        <v>65.599559999999997</v>
      </c>
      <c r="X721" s="135">
        <v>65.599559999999997</v>
      </c>
      <c r="Y721" s="136">
        <v>65.599559999999997</v>
      </c>
    </row>
    <row r="722" spans="1:25" ht="26.25" outlineLevel="2" thickBot="1" x14ac:dyDescent="0.25">
      <c r="A722" s="8" t="s">
        <v>85</v>
      </c>
      <c r="B722" s="134">
        <f>359.23/2</f>
        <v>179.61500000000001</v>
      </c>
      <c r="C722" s="135">
        <v>179.61500000000001</v>
      </c>
      <c r="D722" s="135">
        <v>179.61500000000001</v>
      </c>
      <c r="E722" s="135">
        <v>179.61500000000001</v>
      </c>
      <c r="F722" s="135">
        <v>179.61500000000001</v>
      </c>
      <c r="G722" s="135">
        <v>179.61500000000001</v>
      </c>
      <c r="H722" s="135">
        <v>179.61500000000001</v>
      </c>
      <c r="I722" s="135">
        <v>179.61500000000001</v>
      </c>
      <c r="J722" s="135">
        <v>179.61500000000001</v>
      </c>
      <c r="K722" s="135">
        <v>179.61500000000001</v>
      </c>
      <c r="L722" s="135">
        <v>179.61500000000001</v>
      </c>
      <c r="M722" s="135">
        <v>179.61500000000001</v>
      </c>
      <c r="N722" s="135">
        <v>179.61500000000001</v>
      </c>
      <c r="O722" s="135">
        <v>179.61500000000001</v>
      </c>
      <c r="P722" s="135">
        <v>179.61500000000001</v>
      </c>
      <c r="Q722" s="135">
        <v>179.61500000000001</v>
      </c>
      <c r="R722" s="135">
        <v>179.61500000000001</v>
      </c>
      <c r="S722" s="135">
        <v>179.61500000000001</v>
      </c>
      <c r="T722" s="135">
        <v>179.61500000000001</v>
      </c>
      <c r="U722" s="135">
        <v>179.61500000000001</v>
      </c>
      <c r="V722" s="135">
        <v>179.61500000000001</v>
      </c>
      <c r="W722" s="135">
        <v>179.61500000000001</v>
      </c>
      <c r="X722" s="135">
        <v>179.61500000000001</v>
      </c>
      <c r="Y722" s="136">
        <v>179.61500000000001</v>
      </c>
    </row>
    <row r="723" spans="1:25" ht="19.5" customHeight="1" thickBot="1" x14ac:dyDescent="0.25">
      <c r="A723" s="8" t="s">
        <v>60</v>
      </c>
      <c r="B723" s="134">
        <f>'[3]ВЭК 4 цк'!$H$4</f>
        <v>8.9214319564544926</v>
      </c>
      <c r="C723" s="135">
        <f>'[3]ВЭК 4 цк'!$H$4</f>
        <v>8.9214319564544926</v>
      </c>
      <c r="D723" s="135">
        <f>'[3]ВЭК 4 цк'!$H$4</f>
        <v>8.9214319564544926</v>
      </c>
      <c r="E723" s="135">
        <f>'[3]ВЭК 4 цк'!$H$4</f>
        <v>8.9214319564544926</v>
      </c>
      <c r="F723" s="135">
        <f>'[3]ВЭК 4 цк'!$H$4</f>
        <v>8.9214319564544926</v>
      </c>
      <c r="G723" s="135">
        <f>'[3]ВЭК 4 цк'!$H$4</f>
        <v>8.9214319564544926</v>
      </c>
      <c r="H723" s="135">
        <f>'[3]ВЭК 4 цк'!$H$4</f>
        <v>8.9214319564544926</v>
      </c>
      <c r="I723" s="135">
        <f>'[3]ВЭК 4 цк'!$H$4</f>
        <v>8.9214319564544926</v>
      </c>
      <c r="J723" s="135">
        <f>'[3]ВЭК 4 цк'!$H$4</f>
        <v>8.9214319564544926</v>
      </c>
      <c r="K723" s="135">
        <f>'[3]ВЭК 4 цк'!$H$4</f>
        <v>8.9214319564544926</v>
      </c>
      <c r="L723" s="135">
        <f>'[3]ВЭК 4 цк'!$H$4</f>
        <v>8.9214319564544926</v>
      </c>
      <c r="M723" s="135">
        <f>'[3]ВЭК 4 цк'!$H$4</f>
        <v>8.9214319564544926</v>
      </c>
      <c r="N723" s="135">
        <f>'[3]ВЭК 4 цк'!$H$4</f>
        <v>8.9214319564544926</v>
      </c>
      <c r="O723" s="135">
        <f>'[3]ВЭК 4 цк'!$H$4</f>
        <v>8.9214319564544926</v>
      </c>
      <c r="P723" s="135">
        <f>'[3]ВЭК 4 цк'!$H$4</f>
        <v>8.9214319564544926</v>
      </c>
      <c r="Q723" s="135">
        <f>'[3]ВЭК 4 цк'!$H$4</f>
        <v>8.9214319564544926</v>
      </c>
      <c r="R723" s="135">
        <f>'[3]ВЭК 4 цк'!$H$4</f>
        <v>8.9214319564544926</v>
      </c>
      <c r="S723" s="135">
        <f>'[3]ВЭК 4 цк'!$H$4</f>
        <v>8.9214319564544926</v>
      </c>
      <c r="T723" s="135">
        <f>'[3]ВЭК 4 цк'!$H$4</f>
        <v>8.9214319564544926</v>
      </c>
      <c r="U723" s="135">
        <f>'[3]ВЭК 4 цк'!$H$4</f>
        <v>8.9214319564544926</v>
      </c>
      <c r="V723" s="135">
        <f>'[3]ВЭК 4 цк'!$H$4</f>
        <v>8.9214319564544926</v>
      </c>
      <c r="W723" s="135">
        <f>'[3]ВЭК 4 цк'!$H$4</f>
        <v>8.9214319564544926</v>
      </c>
      <c r="X723" s="135">
        <f>'[3]ВЭК 4 цк'!$H$4</f>
        <v>8.9214319564544926</v>
      </c>
      <c r="Y723" s="136">
        <f>'[3]ВЭК 4 цк'!$H$4</f>
        <v>8.9214319564544926</v>
      </c>
    </row>
    <row r="724" spans="1:25" ht="15" outlineLevel="2" thickBot="1" x14ac:dyDescent="0.25">
      <c r="A724" s="18">
        <v>15</v>
      </c>
      <c r="B724" s="131">
        <f t="shared" ref="B724:Y724" si="138">B725+B726+B727+B728</f>
        <v>984.7294402664545</v>
      </c>
      <c r="C724" s="131">
        <f t="shared" si="138"/>
        <v>1069.0380908564543</v>
      </c>
      <c r="D724" s="131">
        <f t="shared" si="138"/>
        <v>1134.3225139664544</v>
      </c>
      <c r="E724" s="131">
        <f t="shared" si="138"/>
        <v>1139.8106836264544</v>
      </c>
      <c r="F724" s="131">
        <f t="shared" si="138"/>
        <v>1133.7725972864544</v>
      </c>
      <c r="G724" s="131">
        <f t="shared" si="138"/>
        <v>1112.3747984764545</v>
      </c>
      <c r="H724" s="131">
        <f t="shared" si="138"/>
        <v>1065.5606717864543</v>
      </c>
      <c r="I724" s="131">
        <f t="shared" si="138"/>
        <v>1020.7531750964545</v>
      </c>
      <c r="J724" s="131">
        <f t="shared" si="138"/>
        <v>959.70149368645457</v>
      </c>
      <c r="K724" s="131">
        <f t="shared" si="138"/>
        <v>920.81537620645452</v>
      </c>
      <c r="L724" s="131">
        <f t="shared" si="138"/>
        <v>923.84651051645449</v>
      </c>
      <c r="M724" s="131">
        <f t="shared" si="138"/>
        <v>931.5966260464545</v>
      </c>
      <c r="N724" s="131">
        <f t="shared" si="138"/>
        <v>942.51716369645453</v>
      </c>
      <c r="O724" s="131">
        <f t="shared" si="138"/>
        <v>962.88195301645453</v>
      </c>
      <c r="P724" s="131">
        <f t="shared" si="138"/>
        <v>987.26558995645451</v>
      </c>
      <c r="Q724" s="131">
        <f t="shared" si="138"/>
        <v>949.78550640645449</v>
      </c>
      <c r="R724" s="131">
        <f t="shared" si="138"/>
        <v>900.6998833464545</v>
      </c>
      <c r="S724" s="131">
        <f t="shared" si="138"/>
        <v>845.83930476645457</v>
      </c>
      <c r="T724" s="131">
        <f t="shared" si="138"/>
        <v>850.25583509645446</v>
      </c>
      <c r="U724" s="131">
        <f t="shared" si="138"/>
        <v>875.02284025645451</v>
      </c>
      <c r="V724" s="131">
        <f t="shared" si="138"/>
        <v>868.18535150645448</v>
      </c>
      <c r="W724" s="131">
        <f t="shared" si="138"/>
        <v>857.0355567264545</v>
      </c>
      <c r="X724" s="131">
        <f t="shared" si="138"/>
        <v>833.25793473645456</v>
      </c>
      <c r="Y724" s="131">
        <f t="shared" si="138"/>
        <v>883.0113894764545</v>
      </c>
    </row>
    <row r="725" spans="1:25" ht="51.75" outlineLevel="2" thickBot="1" x14ac:dyDescent="0.25">
      <c r="A725" s="8" t="s">
        <v>89</v>
      </c>
      <c r="B725" s="134">
        <f>'[6]1'!$A$15</f>
        <v>730.59344830999999</v>
      </c>
      <c r="C725" s="135">
        <f>'[6]1'!$B$15</f>
        <v>814.90209890000006</v>
      </c>
      <c r="D725" s="135">
        <f>'[6]1'!$C$15</f>
        <v>880.18652200999998</v>
      </c>
      <c r="E725" s="135">
        <f>'[6]1'!$D$15</f>
        <v>885.67469167000002</v>
      </c>
      <c r="F725" s="135">
        <f>'[6]1'!$E$15</f>
        <v>879.63660532999995</v>
      </c>
      <c r="G725" s="135">
        <f>'[6]1'!$F$15</f>
        <v>858.23880652000003</v>
      </c>
      <c r="H725" s="135">
        <f>'[6]1'!$G$15</f>
        <v>811.42467982999995</v>
      </c>
      <c r="I725" s="135">
        <f>'[6]1'!$H$15</f>
        <v>766.61718313999995</v>
      </c>
      <c r="J725" s="135">
        <f>'[6]1'!$I$15</f>
        <v>705.56550173000005</v>
      </c>
      <c r="K725" s="135">
        <f>'[6]1'!$J$15</f>
        <v>666.67938425</v>
      </c>
      <c r="L725" s="135">
        <f>'[6]1'!$K$15</f>
        <v>669.71051855999997</v>
      </c>
      <c r="M725" s="135">
        <f>'[6]1'!$L$15</f>
        <v>677.46063408999999</v>
      </c>
      <c r="N725" s="135">
        <f>'[6]1'!$M$15</f>
        <v>688.38117174000001</v>
      </c>
      <c r="O725" s="135">
        <f>'[6]1'!$N$15</f>
        <v>708.74596106000001</v>
      </c>
      <c r="P725" s="135">
        <f>'[6]1'!$O$15</f>
        <v>733.12959799999999</v>
      </c>
      <c r="Q725" s="135">
        <f>'[6]1'!$P$15</f>
        <v>695.64951444999997</v>
      </c>
      <c r="R725" s="135">
        <f>'[6]1'!$Q$15</f>
        <v>646.56389138999998</v>
      </c>
      <c r="S725" s="135">
        <f>'[6]1'!$R$15</f>
        <v>591.70331281000006</v>
      </c>
      <c r="T725" s="135">
        <f>'[6]1'!$S$15</f>
        <v>596.11984313999994</v>
      </c>
      <c r="U725" s="135">
        <f>'[6]1'!$T$15</f>
        <v>620.8868483</v>
      </c>
      <c r="V725" s="135">
        <f>'[6]1'!$U$15</f>
        <v>614.04935954999996</v>
      </c>
      <c r="W725" s="135">
        <f>'[6]1'!$V$15</f>
        <v>602.89956476999998</v>
      </c>
      <c r="X725" s="135">
        <f>'[6]1'!$W$15</f>
        <v>579.12194278000004</v>
      </c>
      <c r="Y725" s="136">
        <f>'[6]1'!$X$15</f>
        <v>628.87539751999998</v>
      </c>
    </row>
    <row r="726" spans="1:25" ht="15" outlineLevel="2" thickBot="1" x14ac:dyDescent="0.25">
      <c r="A726" s="8" t="s">
        <v>58</v>
      </c>
      <c r="B726" s="134">
        <v>65.599559999999997</v>
      </c>
      <c r="C726" s="135">
        <v>65.599559999999997</v>
      </c>
      <c r="D726" s="135">
        <v>65.599559999999997</v>
      </c>
      <c r="E726" s="135">
        <v>65.599559999999997</v>
      </c>
      <c r="F726" s="135">
        <v>65.599559999999997</v>
      </c>
      <c r="G726" s="135">
        <v>65.599559999999997</v>
      </c>
      <c r="H726" s="135">
        <v>65.599559999999997</v>
      </c>
      <c r="I726" s="135">
        <v>65.599559999999997</v>
      </c>
      <c r="J726" s="135">
        <v>65.599559999999997</v>
      </c>
      <c r="K726" s="135">
        <v>65.599559999999997</v>
      </c>
      <c r="L726" s="135">
        <v>65.599559999999997</v>
      </c>
      <c r="M726" s="135">
        <v>65.599559999999997</v>
      </c>
      <c r="N726" s="135">
        <v>65.599559999999997</v>
      </c>
      <c r="O726" s="135">
        <v>65.599559999999997</v>
      </c>
      <c r="P726" s="135">
        <v>65.599559999999997</v>
      </c>
      <c r="Q726" s="135">
        <v>65.599559999999997</v>
      </c>
      <c r="R726" s="135">
        <v>65.599559999999997</v>
      </c>
      <c r="S726" s="135">
        <v>65.599559999999997</v>
      </c>
      <c r="T726" s="135">
        <v>65.599559999999997</v>
      </c>
      <c r="U726" s="135">
        <v>65.599559999999997</v>
      </c>
      <c r="V726" s="135">
        <v>65.599559999999997</v>
      </c>
      <c r="W726" s="135">
        <v>65.599559999999997</v>
      </c>
      <c r="X726" s="135">
        <v>65.599559999999997</v>
      </c>
      <c r="Y726" s="136">
        <v>65.599559999999997</v>
      </c>
    </row>
    <row r="727" spans="1:25" ht="26.25" outlineLevel="2" thickBot="1" x14ac:dyDescent="0.25">
      <c r="A727" s="8" t="s">
        <v>85</v>
      </c>
      <c r="B727" s="134">
        <f>359.23/2</f>
        <v>179.61500000000001</v>
      </c>
      <c r="C727" s="135">
        <v>179.61500000000001</v>
      </c>
      <c r="D727" s="135">
        <v>179.61500000000001</v>
      </c>
      <c r="E727" s="135">
        <v>179.61500000000001</v>
      </c>
      <c r="F727" s="135">
        <v>179.61500000000001</v>
      </c>
      <c r="G727" s="135">
        <v>179.61500000000001</v>
      </c>
      <c r="H727" s="135">
        <v>179.61500000000001</v>
      </c>
      <c r="I727" s="135">
        <v>179.61500000000001</v>
      </c>
      <c r="J727" s="135">
        <v>179.61500000000001</v>
      </c>
      <c r="K727" s="135">
        <v>179.61500000000001</v>
      </c>
      <c r="L727" s="135">
        <v>179.61500000000001</v>
      </c>
      <c r="M727" s="135">
        <v>179.61500000000001</v>
      </c>
      <c r="N727" s="135">
        <v>179.61500000000001</v>
      </c>
      <c r="O727" s="135">
        <v>179.61500000000001</v>
      </c>
      <c r="P727" s="135">
        <v>179.61500000000001</v>
      </c>
      <c r="Q727" s="135">
        <v>179.61500000000001</v>
      </c>
      <c r="R727" s="135">
        <v>179.61500000000001</v>
      </c>
      <c r="S727" s="135">
        <v>179.61500000000001</v>
      </c>
      <c r="T727" s="135">
        <v>179.61500000000001</v>
      </c>
      <c r="U727" s="135">
        <v>179.61500000000001</v>
      </c>
      <c r="V727" s="135">
        <v>179.61500000000001</v>
      </c>
      <c r="W727" s="135">
        <v>179.61500000000001</v>
      </c>
      <c r="X727" s="135">
        <v>179.61500000000001</v>
      </c>
      <c r="Y727" s="136">
        <v>179.61500000000001</v>
      </c>
    </row>
    <row r="728" spans="1:25" ht="19.5" customHeight="1" thickBot="1" x14ac:dyDescent="0.25">
      <c r="A728" s="8" t="s">
        <v>60</v>
      </c>
      <c r="B728" s="134">
        <f>'[3]ВЭК 4 цк'!$H$4</f>
        <v>8.9214319564544926</v>
      </c>
      <c r="C728" s="135">
        <f>'[3]ВЭК 4 цк'!$H$4</f>
        <v>8.9214319564544926</v>
      </c>
      <c r="D728" s="135">
        <f>'[3]ВЭК 4 цк'!$H$4</f>
        <v>8.9214319564544926</v>
      </c>
      <c r="E728" s="135">
        <f>'[3]ВЭК 4 цк'!$H$4</f>
        <v>8.9214319564544926</v>
      </c>
      <c r="F728" s="135">
        <f>'[3]ВЭК 4 цк'!$H$4</f>
        <v>8.9214319564544926</v>
      </c>
      <c r="G728" s="135">
        <f>'[3]ВЭК 4 цк'!$H$4</f>
        <v>8.9214319564544926</v>
      </c>
      <c r="H728" s="135">
        <f>'[3]ВЭК 4 цк'!$H$4</f>
        <v>8.9214319564544926</v>
      </c>
      <c r="I728" s="135">
        <f>'[3]ВЭК 4 цк'!$H$4</f>
        <v>8.9214319564544926</v>
      </c>
      <c r="J728" s="135">
        <f>'[3]ВЭК 4 цк'!$H$4</f>
        <v>8.9214319564544926</v>
      </c>
      <c r="K728" s="135">
        <f>'[3]ВЭК 4 цк'!$H$4</f>
        <v>8.9214319564544926</v>
      </c>
      <c r="L728" s="135">
        <f>'[3]ВЭК 4 цк'!$H$4</f>
        <v>8.9214319564544926</v>
      </c>
      <c r="M728" s="135">
        <f>'[3]ВЭК 4 цк'!$H$4</f>
        <v>8.9214319564544926</v>
      </c>
      <c r="N728" s="135">
        <f>'[3]ВЭК 4 цк'!$H$4</f>
        <v>8.9214319564544926</v>
      </c>
      <c r="O728" s="135">
        <f>'[3]ВЭК 4 цк'!$H$4</f>
        <v>8.9214319564544926</v>
      </c>
      <c r="P728" s="135">
        <f>'[3]ВЭК 4 цк'!$H$4</f>
        <v>8.9214319564544926</v>
      </c>
      <c r="Q728" s="135">
        <f>'[3]ВЭК 4 цк'!$H$4</f>
        <v>8.9214319564544926</v>
      </c>
      <c r="R728" s="135">
        <f>'[3]ВЭК 4 цк'!$H$4</f>
        <v>8.9214319564544926</v>
      </c>
      <c r="S728" s="135">
        <f>'[3]ВЭК 4 цк'!$H$4</f>
        <v>8.9214319564544926</v>
      </c>
      <c r="T728" s="135">
        <f>'[3]ВЭК 4 цк'!$H$4</f>
        <v>8.9214319564544926</v>
      </c>
      <c r="U728" s="135">
        <f>'[3]ВЭК 4 цк'!$H$4</f>
        <v>8.9214319564544926</v>
      </c>
      <c r="V728" s="135">
        <f>'[3]ВЭК 4 цк'!$H$4</f>
        <v>8.9214319564544926</v>
      </c>
      <c r="W728" s="135">
        <f>'[3]ВЭК 4 цк'!$H$4</f>
        <v>8.9214319564544926</v>
      </c>
      <c r="X728" s="135">
        <f>'[3]ВЭК 4 цк'!$H$4</f>
        <v>8.9214319564544926</v>
      </c>
      <c r="Y728" s="136">
        <f>'[3]ВЭК 4 цк'!$H$4</f>
        <v>8.9214319564544926</v>
      </c>
    </row>
    <row r="729" spans="1:25" ht="15" outlineLevel="2" thickBot="1" x14ac:dyDescent="0.25">
      <c r="A729" s="18">
        <v>16</v>
      </c>
      <c r="B729" s="131">
        <f t="shared" ref="B729:Y729" si="139">B730+B731+B732+B733</f>
        <v>931.11800741645447</v>
      </c>
      <c r="C729" s="131">
        <f t="shared" si="139"/>
        <v>1010.0672831764546</v>
      </c>
      <c r="D729" s="131">
        <f t="shared" si="139"/>
        <v>1063.8631049064543</v>
      </c>
      <c r="E729" s="131">
        <f t="shared" si="139"/>
        <v>1068.8843913064543</v>
      </c>
      <c r="F729" s="131">
        <f t="shared" si="139"/>
        <v>1066.1343264064544</v>
      </c>
      <c r="G729" s="131">
        <f t="shared" si="139"/>
        <v>1052.1966512664544</v>
      </c>
      <c r="H729" s="131">
        <f t="shared" si="139"/>
        <v>1021.5041003964545</v>
      </c>
      <c r="I729" s="131">
        <f t="shared" si="139"/>
        <v>995.96506588645457</v>
      </c>
      <c r="J729" s="131">
        <f t="shared" si="139"/>
        <v>967.12210979645454</v>
      </c>
      <c r="K729" s="131">
        <f t="shared" si="139"/>
        <v>934.13113330645456</v>
      </c>
      <c r="L729" s="131">
        <f t="shared" si="139"/>
        <v>931.60232750645457</v>
      </c>
      <c r="M729" s="131">
        <f t="shared" si="139"/>
        <v>935.53869698645451</v>
      </c>
      <c r="N729" s="131">
        <f t="shared" si="139"/>
        <v>947.91009341645452</v>
      </c>
      <c r="O729" s="131">
        <f t="shared" si="139"/>
        <v>984.19950581645446</v>
      </c>
      <c r="P729" s="131">
        <f t="shared" si="139"/>
        <v>1027.9328851064545</v>
      </c>
      <c r="Q729" s="131">
        <f t="shared" si="139"/>
        <v>994.1551978664545</v>
      </c>
      <c r="R729" s="131">
        <f t="shared" si="139"/>
        <v>946.55971842645454</v>
      </c>
      <c r="S729" s="131">
        <f t="shared" si="139"/>
        <v>885.66457634645451</v>
      </c>
      <c r="T729" s="131">
        <f t="shared" si="139"/>
        <v>859.30905561645454</v>
      </c>
      <c r="U729" s="131">
        <f t="shared" si="139"/>
        <v>861.78097448645451</v>
      </c>
      <c r="V729" s="131">
        <f t="shared" si="139"/>
        <v>849.97335693645448</v>
      </c>
      <c r="W729" s="131">
        <f t="shared" si="139"/>
        <v>845.58999560645452</v>
      </c>
      <c r="X729" s="131">
        <f t="shared" si="139"/>
        <v>845.08213620645449</v>
      </c>
      <c r="Y729" s="131">
        <f t="shared" si="139"/>
        <v>875.98137364645447</v>
      </c>
    </row>
    <row r="730" spans="1:25" ht="51.75" outlineLevel="2" thickBot="1" x14ac:dyDescent="0.25">
      <c r="A730" s="8" t="s">
        <v>89</v>
      </c>
      <c r="B730" s="134">
        <f>'[6]1'!$A$16</f>
        <v>676.98201545999996</v>
      </c>
      <c r="C730" s="135">
        <f>'[6]1'!$B$16</f>
        <v>755.93129122000005</v>
      </c>
      <c r="D730" s="135">
        <f>'[6]1'!$C$16</f>
        <v>809.72711294999999</v>
      </c>
      <c r="E730" s="135">
        <f>'[6]1'!$D$16</f>
        <v>814.74839935</v>
      </c>
      <c r="F730" s="135">
        <f>'[6]1'!$E$16</f>
        <v>811.99833445000002</v>
      </c>
      <c r="G730" s="135">
        <f>'[6]1'!$F$16</f>
        <v>798.06065931000001</v>
      </c>
      <c r="H730" s="135">
        <f>'[6]1'!$G$16</f>
        <v>767.36810844000001</v>
      </c>
      <c r="I730" s="135">
        <f>'[6]1'!$H$16</f>
        <v>741.82907393000005</v>
      </c>
      <c r="J730" s="135">
        <f>'[6]1'!$I$16</f>
        <v>712.98611784000002</v>
      </c>
      <c r="K730" s="135">
        <f>'[6]1'!$J$16</f>
        <v>679.99514135000004</v>
      </c>
      <c r="L730" s="135">
        <f>'[6]1'!$K$16</f>
        <v>677.46633555000005</v>
      </c>
      <c r="M730" s="135">
        <f>'[6]1'!$L$16</f>
        <v>681.40270502999999</v>
      </c>
      <c r="N730" s="135">
        <f>'[6]1'!$M$16</f>
        <v>693.77410146</v>
      </c>
      <c r="O730" s="135">
        <f>'[6]1'!$N$16</f>
        <v>730.06351385999994</v>
      </c>
      <c r="P730" s="135">
        <f>'[6]1'!$O$16</f>
        <v>773.79689314999996</v>
      </c>
      <c r="Q730" s="135">
        <f>'[6]1'!$P$16</f>
        <v>740.01920590999998</v>
      </c>
      <c r="R730" s="135">
        <f>'[6]1'!$Q$16</f>
        <v>692.42372647000002</v>
      </c>
      <c r="S730" s="135">
        <f>'[6]1'!$R$16</f>
        <v>631.52858438999999</v>
      </c>
      <c r="T730" s="135">
        <f>'[6]1'!$S$16</f>
        <v>605.17306366000003</v>
      </c>
      <c r="U730" s="135">
        <f>'[6]1'!$T$16</f>
        <v>607.64498252999999</v>
      </c>
      <c r="V730" s="135">
        <f>'[6]1'!$U$16</f>
        <v>595.83736497999996</v>
      </c>
      <c r="W730" s="135">
        <f>'[6]1'!$V$16</f>
        <v>591.45400365</v>
      </c>
      <c r="X730" s="135">
        <f>'[6]1'!$W$16</f>
        <v>590.94614424999997</v>
      </c>
      <c r="Y730" s="136">
        <f>'[6]1'!$X$16</f>
        <v>621.84538168999995</v>
      </c>
    </row>
    <row r="731" spans="1:25" ht="15" outlineLevel="2" thickBot="1" x14ac:dyDescent="0.25">
      <c r="A731" s="8" t="s">
        <v>58</v>
      </c>
      <c r="B731" s="134">
        <v>65.599559999999997</v>
      </c>
      <c r="C731" s="135">
        <v>65.599559999999997</v>
      </c>
      <c r="D731" s="135">
        <v>65.599559999999997</v>
      </c>
      <c r="E731" s="135">
        <v>65.599559999999997</v>
      </c>
      <c r="F731" s="135">
        <v>65.599559999999997</v>
      </c>
      <c r="G731" s="135">
        <v>65.599559999999997</v>
      </c>
      <c r="H731" s="135">
        <v>65.599559999999997</v>
      </c>
      <c r="I731" s="135">
        <v>65.599559999999997</v>
      </c>
      <c r="J731" s="135">
        <v>65.599559999999997</v>
      </c>
      <c r="K731" s="135">
        <v>65.599559999999997</v>
      </c>
      <c r="L731" s="135">
        <v>65.599559999999997</v>
      </c>
      <c r="M731" s="135">
        <v>65.599559999999997</v>
      </c>
      <c r="N731" s="135">
        <v>65.599559999999997</v>
      </c>
      <c r="O731" s="135">
        <v>65.599559999999997</v>
      </c>
      <c r="P731" s="135">
        <v>65.599559999999997</v>
      </c>
      <c r="Q731" s="135">
        <v>65.599559999999997</v>
      </c>
      <c r="R731" s="135">
        <v>65.599559999999997</v>
      </c>
      <c r="S731" s="135">
        <v>65.599559999999997</v>
      </c>
      <c r="T731" s="135">
        <v>65.599559999999997</v>
      </c>
      <c r="U731" s="135">
        <v>65.599559999999997</v>
      </c>
      <c r="V731" s="135">
        <v>65.599559999999997</v>
      </c>
      <c r="W731" s="135">
        <v>65.599559999999997</v>
      </c>
      <c r="X731" s="135">
        <v>65.599559999999997</v>
      </c>
      <c r="Y731" s="136">
        <v>65.599559999999997</v>
      </c>
    </row>
    <row r="732" spans="1:25" ht="26.25" outlineLevel="2" thickBot="1" x14ac:dyDescent="0.25">
      <c r="A732" s="8" t="s">
        <v>85</v>
      </c>
      <c r="B732" s="134">
        <f>359.23/2</f>
        <v>179.61500000000001</v>
      </c>
      <c r="C732" s="135">
        <v>179.61500000000001</v>
      </c>
      <c r="D732" s="135">
        <v>179.61500000000001</v>
      </c>
      <c r="E732" s="135">
        <v>179.61500000000001</v>
      </c>
      <c r="F732" s="135">
        <v>179.61500000000001</v>
      </c>
      <c r="G732" s="135">
        <v>179.61500000000001</v>
      </c>
      <c r="H732" s="135">
        <v>179.61500000000001</v>
      </c>
      <c r="I732" s="135">
        <v>179.61500000000001</v>
      </c>
      <c r="J732" s="135">
        <v>179.61500000000001</v>
      </c>
      <c r="K732" s="135">
        <v>179.61500000000001</v>
      </c>
      <c r="L732" s="135">
        <v>179.61500000000001</v>
      </c>
      <c r="M732" s="135">
        <v>179.61500000000001</v>
      </c>
      <c r="N732" s="135">
        <v>179.61500000000001</v>
      </c>
      <c r="O732" s="135">
        <v>179.61500000000001</v>
      </c>
      <c r="P732" s="135">
        <v>179.61500000000001</v>
      </c>
      <c r="Q732" s="135">
        <v>179.61500000000001</v>
      </c>
      <c r="R732" s="135">
        <v>179.61500000000001</v>
      </c>
      <c r="S732" s="135">
        <v>179.61500000000001</v>
      </c>
      <c r="T732" s="135">
        <v>179.61500000000001</v>
      </c>
      <c r="U732" s="135">
        <v>179.61500000000001</v>
      </c>
      <c r="V732" s="135">
        <v>179.61500000000001</v>
      </c>
      <c r="W732" s="135">
        <v>179.61500000000001</v>
      </c>
      <c r="X732" s="135">
        <v>179.61500000000001</v>
      </c>
      <c r="Y732" s="136">
        <v>179.61500000000001</v>
      </c>
    </row>
    <row r="733" spans="1:25" ht="19.5" customHeight="1" thickBot="1" x14ac:dyDescent="0.25">
      <c r="A733" s="8" t="s">
        <v>60</v>
      </c>
      <c r="B733" s="134">
        <f>'[3]ВЭК 4 цк'!$H$4</f>
        <v>8.9214319564544926</v>
      </c>
      <c r="C733" s="135">
        <f>'[3]ВЭК 4 цк'!$H$4</f>
        <v>8.9214319564544926</v>
      </c>
      <c r="D733" s="135">
        <f>'[3]ВЭК 4 цк'!$H$4</f>
        <v>8.9214319564544926</v>
      </c>
      <c r="E733" s="135">
        <f>'[3]ВЭК 4 цк'!$H$4</f>
        <v>8.9214319564544926</v>
      </c>
      <c r="F733" s="135">
        <f>'[3]ВЭК 4 цк'!$H$4</f>
        <v>8.9214319564544926</v>
      </c>
      <c r="G733" s="135">
        <f>'[3]ВЭК 4 цк'!$H$4</f>
        <v>8.9214319564544926</v>
      </c>
      <c r="H733" s="135">
        <f>'[3]ВЭК 4 цк'!$H$4</f>
        <v>8.9214319564544926</v>
      </c>
      <c r="I733" s="135">
        <f>'[3]ВЭК 4 цк'!$H$4</f>
        <v>8.9214319564544926</v>
      </c>
      <c r="J733" s="135">
        <f>'[3]ВЭК 4 цк'!$H$4</f>
        <v>8.9214319564544926</v>
      </c>
      <c r="K733" s="135">
        <f>'[3]ВЭК 4 цк'!$H$4</f>
        <v>8.9214319564544926</v>
      </c>
      <c r="L733" s="135">
        <f>'[3]ВЭК 4 цк'!$H$4</f>
        <v>8.9214319564544926</v>
      </c>
      <c r="M733" s="135">
        <f>'[3]ВЭК 4 цк'!$H$4</f>
        <v>8.9214319564544926</v>
      </c>
      <c r="N733" s="135">
        <f>'[3]ВЭК 4 цк'!$H$4</f>
        <v>8.9214319564544926</v>
      </c>
      <c r="O733" s="135">
        <f>'[3]ВЭК 4 цк'!$H$4</f>
        <v>8.9214319564544926</v>
      </c>
      <c r="P733" s="135">
        <f>'[3]ВЭК 4 цк'!$H$4</f>
        <v>8.9214319564544926</v>
      </c>
      <c r="Q733" s="135">
        <f>'[3]ВЭК 4 цк'!$H$4</f>
        <v>8.9214319564544926</v>
      </c>
      <c r="R733" s="135">
        <f>'[3]ВЭК 4 цк'!$H$4</f>
        <v>8.9214319564544926</v>
      </c>
      <c r="S733" s="135">
        <f>'[3]ВЭК 4 цк'!$H$4</f>
        <v>8.9214319564544926</v>
      </c>
      <c r="T733" s="135">
        <f>'[3]ВЭК 4 цк'!$H$4</f>
        <v>8.9214319564544926</v>
      </c>
      <c r="U733" s="135">
        <f>'[3]ВЭК 4 цк'!$H$4</f>
        <v>8.9214319564544926</v>
      </c>
      <c r="V733" s="135">
        <f>'[3]ВЭК 4 цк'!$H$4</f>
        <v>8.9214319564544926</v>
      </c>
      <c r="W733" s="135">
        <f>'[3]ВЭК 4 цк'!$H$4</f>
        <v>8.9214319564544926</v>
      </c>
      <c r="X733" s="135">
        <f>'[3]ВЭК 4 цк'!$H$4</f>
        <v>8.9214319564544926</v>
      </c>
      <c r="Y733" s="136">
        <f>'[3]ВЭК 4 цк'!$H$4</f>
        <v>8.9214319564544926</v>
      </c>
    </row>
    <row r="734" spans="1:25" ht="15" outlineLevel="2" thickBot="1" x14ac:dyDescent="0.25">
      <c r="A734" s="18">
        <v>17</v>
      </c>
      <c r="B734" s="131">
        <f t="shared" ref="B734:Y734" si="140">B735+B736+B737+B738</f>
        <v>928.48884326645452</v>
      </c>
      <c r="C734" s="131">
        <f t="shared" si="140"/>
        <v>1004.9551633764545</v>
      </c>
      <c r="D734" s="131">
        <f t="shared" si="140"/>
        <v>1066.7839262164543</v>
      </c>
      <c r="E734" s="131">
        <f t="shared" si="140"/>
        <v>1075.0204825864544</v>
      </c>
      <c r="F734" s="131">
        <f t="shared" si="140"/>
        <v>1078.5009307464543</v>
      </c>
      <c r="G734" s="131">
        <f t="shared" si="140"/>
        <v>1068.5705716664543</v>
      </c>
      <c r="H734" s="131">
        <f t="shared" si="140"/>
        <v>1055.7598149464543</v>
      </c>
      <c r="I734" s="131">
        <f t="shared" si="140"/>
        <v>1053.0690814664545</v>
      </c>
      <c r="J734" s="131">
        <f t="shared" si="140"/>
        <v>997.93388192645455</v>
      </c>
      <c r="K734" s="131">
        <f t="shared" si="140"/>
        <v>973.46748700645446</v>
      </c>
      <c r="L734" s="131">
        <f t="shared" si="140"/>
        <v>945.01931735645451</v>
      </c>
      <c r="M734" s="131">
        <f t="shared" si="140"/>
        <v>952.44369037645447</v>
      </c>
      <c r="N734" s="131">
        <f t="shared" si="140"/>
        <v>965.07201442645453</v>
      </c>
      <c r="O734" s="131">
        <f t="shared" si="140"/>
        <v>1006.1950451664545</v>
      </c>
      <c r="P734" s="131">
        <f t="shared" si="140"/>
        <v>1050.5095415264545</v>
      </c>
      <c r="Q734" s="131">
        <f t="shared" si="140"/>
        <v>1022.1776672464545</v>
      </c>
      <c r="R734" s="131">
        <f t="shared" si="140"/>
        <v>977.21378757645448</v>
      </c>
      <c r="S734" s="131">
        <f t="shared" si="140"/>
        <v>912.02832830645457</v>
      </c>
      <c r="T734" s="131">
        <f t="shared" si="140"/>
        <v>875.09781018645447</v>
      </c>
      <c r="U734" s="131">
        <f t="shared" si="140"/>
        <v>863.00744457645453</v>
      </c>
      <c r="V734" s="131">
        <f t="shared" si="140"/>
        <v>864.2601471064545</v>
      </c>
      <c r="W734" s="131">
        <f t="shared" si="140"/>
        <v>865.56896308645457</v>
      </c>
      <c r="X734" s="131">
        <f t="shared" si="140"/>
        <v>885.76318864645452</v>
      </c>
      <c r="Y734" s="131">
        <f t="shared" si="140"/>
        <v>916.70990292645456</v>
      </c>
    </row>
    <row r="735" spans="1:25" ht="51.75" outlineLevel="2" thickBot="1" x14ac:dyDescent="0.25">
      <c r="A735" s="8" t="s">
        <v>89</v>
      </c>
      <c r="B735" s="134">
        <f>'[6]1'!$A$17</f>
        <v>674.35285131000001</v>
      </c>
      <c r="C735" s="135">
        <f>'[6]1'!$B$17</f>
        <v>750.81917141999998</v>
      </c>
      <c r="D735" s="135">
        <f>'[6]1'!$C$17</f>
        <v>812.64793426000006</v>
      </c>
      <c r="E735" s="135">
        <f>'[6]1'!$D$17</f>
        <v>820.88449062999996</v>
      </c>
      <c r="F735" s="135">
        <f>'[6]1'!$E$17</f>
        <v>824.36493879</v>
      </c>
      <c r="G735" s="135">
        <f>'[6]1'!$F$17</f>
        <v>814.43457970999998</v>
      </c>
      <c r="H735" s="135">
        <f>'[6]1'!$G$17</f>
        <v>801.62382299000001</v>
      </c>
      <c r="I735" s="135">
        <f>'[6]1'!$H$17</f>
        <v>798.93308950999995</v>
      </c>
      <c r="J735" s="135">
        <f>'[6]1'!$I$17</f>
        <v>743.79788997000003</v>
      </c>
      <c r="K735" s="135">
        <f>'[6]1'!$J$17</f>
        <v>719.33149504999994</v>
      </c>
      <c r="L735" s="135">
        <f>'[6]1'!$K$17</f>
        <v>690.88332539999999</v>
      </c>
      <c r="M735" s="135">
        <f>'[6]1'!$L$17</f>
        <v>698.30769841999995</v>
      </c>
      <c r="N735" s="135">
        <f>'[6]1'!$M$17</f>
        <v>710.93602247000001</v>
      </c>
      <c r="O735" s="135">
        <f>'[6]1'!$N$17</f>
        <v>752.05905321</v>
      </c>
      <c r="P735" s="135">
        <f>'[6]1'!$O$17</f>
        <v>796.37354957000002</v>
      </c>
      <c r="Q735" s="135">
        <f>'[6]1'!$P$17</f>
        <v>768.04167528999994</v>
      </c>
      <c r="R735" s="135">
        <f>'[6]1'!$Q$17</f>
        <v>723.07779561999996</v>
      </c>
      <c r="S735" s="135">
        <f>'[6]1'!$R$17</f>
        <v>657.89233635000005</v>
      </c>
      <c r="T735" s="135">
        <f>'[6]1'!$S$17</f>
        <v>620.96181822999995</v>
      </c>
      <c r="U735" s="135">
        <f>'[6]1'!$T$17</f>
        <v>608.87145262000001</v>
      </c>
      <c r="V735" s="135">
        <f>'[6]1'!$U$17</f>
        <v>610.12415514999998</v>
      </c>
      <c r="W735" s="135">
        <f>'[6]1'!$V$17</f>
        <v>611.43297113000006</v>
      </c>
      <c r="X735" s="135">
        <f>'[6]1'!$W$17</f>
        <v>631.62719669000001</v>
      </c>
      <c r="Y735" s="136">
        <f>'[6]1'!$X$17</f>
        <v>662.57391097000004</v>
      </c>
    </row>
    <row r="736" spans="1:25" ht="15" outlineLevel="2" thickBot="1" x14ac:dyDescent="0.25">
      <c r="A736" s="8" t="s">
        <v>58</v>
      </c>
      <c r="B736" s="134">
        <v>65.599559999999997</v>
      </c>
      <c r="C736" s="135">
        <v>65.599559999999997</v>
      </c>
      <c r="D736" s="135">
        <v>65.599559999999997</v>
      </c>
      <c r="E736" s="135">
        <v>65.599559999999997</v>
      </c>
      <c r="F736" s="135">
        <v>65.599559999999997</v>
      </c>
      <c r="G736" s="135">
        <v>65.599559999999997</v>
      </c>
      <c r="H736" s="135">
        <v>65.599559999999997</v>
      </c>
      <c r="I736" s="135">
        <v>65.599559999999997</v>
      </c>
      <c r="J736" s="135">
        <v>65.599559999999997</v>
      </c>
      <c r="K736" s="135">
        <v>65.599559999999997</v>
      </c>
      <c r="L736" s="135">
        <v>65.599559999999997</v>
      </c>
      <c r="M736" s="135">
        <v>65.599559999999997</v>
      </c>
      <c r="N736" s="135">
        <v>65.599559999999997</v>
      </c>
      <c r="O736" s="135">
        <v>65.599559999999997</v>
      </c>
      <c r="P736" s="135">
        <v>65.599559999999997</v>
      </c>
      <c r="Q736" s="135">
        <v>65.599559999999997</v>
      </c>
      <c r="R736" s="135">
        <v>65.599559999999997</v>
      </c>
      <c r="S736" s="135">
        <v>65.599559999999997</v>
      </c>
      <c r="T736" s="135">
        <v>65.599559999999997</v>
      </c>
      <c r="U736" s="135">
        <v>65.599559999999997</v>
      </c>
      <c r="V736" s="135">
        <v>65.599559999999997</v>
      </c>
      <c r="W736" s="135">
        <v>65.599559999999997</v>
      </c>
      <c r="X736" s="135">
        <v>65.599559999999997</v>
      </c>
      <c r="Y736" s="136">
        <v>65.599559999999997</v>
      </c>
    </row>
    <row r="737" spans="1:25" ht="26.25" outlineLevel="2" thickBot="1" x14ac:dyDescent="0.25">
      <c r="A737" s="8" t="s">
        <v>85</v>
      </c>
      <c r="B737" s="134">
        <f>359.23/2</f>
        <v>179.61500000000001</v>
      </c>
      <c r="C737" s="135">
        <v>179.61500000000001</v>
      </c>
      <c r="D737" s="135">
        <v>179.61500000000001</v>
      </c>
      <c r="E737" s="135">
        <v>179.61500000000001</v>
      </c>
      <c r="F737" s="135">
        <v>179.61500000000001</v>
      </c>
      <c r="G737" s="135">
        <v>179.61500000000001</v>
      </c>
      <c r="H737" s="135">
        <v>179.61500000000001</v>
      </c>
      <c r="I737" s="135">
        <v>179.61500000000001</v>
      </c>
      <c r="J737" s="135">
        <v>179.61500000000001</v>
      </c>
      <c r="K737" s="135">
        <v>179.61500000000001</v>
      </c>
      <c r="L737" s="135">
        <v>179.61500000000001</v>
      </c>
      <c r="M737" s="135">
        <v>179.61500000000001</v>
      </c>
      <c r="N737" s="135">
        <v>179.61500000000001</v>
      </c>
      <c r="O737" s="135">
        <v>179.61500000000001</v>
      </c>
      <c r="P737" s="135">
        <v>179.61500000000001</v>
      </c>
      <c r="Q737" s="135">
        <v>179.61500000000001</v>
      </c>
      <c r="R737" s="135">
        <v>179.61500000000001</v>
      </c>
      <c r="S737" s="135">
        <v>179.61500000000001</v>
      </c>
      <c r="T737" s="135">
        <v>179.61500000000001</v>
      </c>
      <c r="U737" s="135">
        <v>179.61500000000001</v>
      </c>
      <c r="V737" s="135">
        <v>179.61500000000001</v>
      </c>
      <c r="W737" s="135">
        <v>179.61500000000001</v>
      </c>
      <c r="X737" s="135">
        <v>179.61500000000001</v>
      </c>
      <c r="Y737" s="136">
        <v>179.61500000000001</v>
      </c>
    </row>
    <row r="738" spans="1:25" ht="19.5" customHeight="1" thickBot="1" x14ac:dyDescent="0.25">
      <c r="A738" s="8" t="s">
        <v>60</v>
      </c>
      <c r="B738" s="134">
        <f>'[3]ВЭК 4 цк'!$H$4</f>
        <v>8.9214319564544926</v>
      </c>
      <c r="C738" s="135">
        <f>'[3]ВЭК 4 цк'!$H$4</f>
        <v>8.9214319564544926</v>
      </c>
      <c r="D738" s="135">
        <f>'[3]ВЭК 4 цк'!$H$4</f>
        <v>8.9214319564544926</v>
      </c>
      <c r="E738" s="135">
        <f>'[3]ВЭК 4 цк'!$H$4</f>
        <v>8.9214319564544926</v>
      </c>
      <c r="F738" s="135">
        <f>'[3]ВЭК 4 цк'!$H$4</f>
        <v>8.9214319564544926</v>
      </c>
      <c r="G738" s="135">
        <f>'[3]ВЭК 4 цк'!$H$4</f>
        <v>8.9214319564544926</v>
      </c>
      <c r="H738" s="135">
        <f>'[3]ВЭК 4 цк'!$H$4</f>
        <v>8.9214319564544926</v>
      </c>
      <c r="I738" s="135">
        <f>'[3]ВЭК 4 цк'!$H$4</f>
        <v>8.9214319564544926</v>
      </c>
      <c r="J738" s="135">
        <f>'[3]ВЭК 4 цк'!$H$4</f>
        <v>8.9214319564544926</v>
      </c>
      <c r="K738" s="135">
        <f>'[3]ВЭК 4 цк'!$H$4</f>
        <v>8.9214319564544926</v>
      </c>
      <c r="L738" s="135">
        <f>'[3]ВЭК 4 цк'!$H$4</f>
        <v>8.9214319564544926</v>
      </c>
      <c r="M738" s="135">
        <f>'[3]ВЭК 4 цк'!$H$4</f>
        <v>8.9214319564544926</v>
      </c>
      <c r="N738" s="135">
        <f>'[3]ВЭК 4 цк'!$H$4</f>
        <v>8.9214319564544926</v>
      </c>
      <c r="O738" s="135">
        <f>'[3]ВЭК 4 цк'!$H$4</f>
        <v>8.9214319564544926</v>
      </c>
      <c r="P738" s="135">
        <f>'[3]ВЭК 4 цк'!$H$4</f>
        <v>8.9214319564544926</v>
      </c>
      <c r="Q738" s="135">
        <f>'[3]ВЭК 4 цк'!$H$4</f>
        <v>8.9214319564544926</v>
      </c>
      <c r="R738" s="135">
        <f>'[3]ВЭК 4 цк'!$H$4</f>
        <v>8.9214319564544926</v>
      </c>
      <c r="S738" s="135">
        <f>'[3]ВЭК 4 цк'!$H$4</f>
        <v>8.9214319564544926</v>
      </c>
      <c r="T738" s="135">
        <f>'[3]ВЭК 4 цк'!$H$4</f>
        <v>8.9214319564544926</v>
      </c>
      <c r="U738" s="135">
        <f>'[3]ВЭК 4 цк'!$H$4</f>
        <v>8.9214319564544926</v>
      </c>
      <c r="V738" s="135">
        <f>'[3]ВЭК 4 цк'!$H$4</f>
        <v>8.9214319564544926</v>
      </c>
      <c r="W738" s="135">
        <f>'[3]ВЭК 4 цк'!$H$4</f>
        <v>8.9214319564544926</v>
      </c>
      <c r="X738" s="135">
        <f>'[3]ВЭК 4 цк'!$H$4</f>
        <v>8.9214319564544926</v>
      </c>
      <c r="Y738" s="136">
        <f>'[3]ВЭК 4 цк'!$H$4</f>
        <v>8.9214319564544926</v>
      </c>
    </row>
    <row r="739" spans="1:25" ht="15" outlineLevel="2" thickBot="1" x14ac:dyDescent="0.25">
      <c r="A739" s="18">
        <v>18</v>
      </c>
      <c r="B739" s="131">
        <f t="shared" ref="B739:Y739" si="141">B740+B741+B742+B743</f>
        <v>1015.0369885164545</v>
      </c>
      <c r="C739" s="131">
        <f t="shared" si="141"/>
        <v>1111.5158771464544</v>
      </c>
      <c r="D739" s="131">
        <f t="shared" si="141"/>
        <v>1182.1368788864543</v>
      </c>
      <c r="E739" s="131">
        <f t="shared" si="141"/>
        <v>1189.9637220264544</v>
      </c>
      <c r="F739" s="131">
        <f t="shared" si="141"/>
        <v>1196.8130359164543</v>
      </c>
      <c r="G739" s="131">
        <f t="shared" si="141"/>
        <v>1184.4067482664545</v>
      </c>
      <c r="H739" s="131">
        <f t="shared" si="141"/>
        <v>1162.6205444764544</v>
      </c>
      <c r="I739" s="131">
        <f t="shared" si="141"/>
        <v>1128.5213946964545</v>
      </c>
      <c r="J739" s="131">
        <f t="shared" si="141"/>
        <v>1045.4740287264544</v>
      </c>
      <c r="K739" s="131">
        <f t="shared" si="141"/>
        <v>978.77781346645452</v>
      </c>
      <c r="L739" s="131">
        <f t="shared" si="141"/>
        <v>969.19739437645455</v>
      </c>
      <c r="M739" s="131">
        <f t="shared" si="141"/>
        <v>970.17596730645448</v>
      </c>
      <c r="N739" s="131">
        <f t="shared" si="141"/>
        <v>976.92658921645454</v>
      </c>
      <c r="O739" s="131">
        <f t="shared" si="141"/>
        <v>1027.5321435964545</v>
      </c>
      <c r="P739" s="131">
        <f t="shared" si="141"/>
        <v>1076.2069976364544</v>
      </c>
      <c r="Q739" s="131">
        <f t="shared" si="141"/>
        <v>1040.8314319364545</v>
      </c>
      <c r="R739" s="131">
        <f t="shared" si="141"/>
        <v>984.57222232645449</v>
      </c>
      <c r="S739" s="131">
        <f t="shared" si="141"/>
        <v>911.3695633864545</v>
      </c>
      <c r="T739" s="131">
        <f t="shared" si="141"/>
        <v>871.91694888645452</v>
      </c>
      <c r="U739" s="131">
        <f t="shared" si="141"/>
        <v>867.73949046645453</v>
      </c>
      <c r="V739" s="131">
        <f t="shared" si="141"/>
        <v>866.93993302645447</v>
      </c>
      <c r="W739" s="131">
        <f t="shared" si="141"/>
        <v>865.91484881645454</v>
      </c>
      <c r="X739" s="131">
        <f t="shared" si="141"/>
        <v>866.11476578645454</v>
      </c>
      <c r="Y739" s="131">
        <f t="shared" si="141"/>
        <v>906.94179214645453</v>
      </c>
    </row>
    <row r="740" spans="1:25" ht="51.75" outlineLevel="2" thickBot="1" x14ac:dyDescent="0.25">
      <c r="A740" s="8" t="s">
        <v>89</v>
      </c>
      <c r="B740" s="134">
        <f>'[6]1'!$A$18</f>
        <v>760.90099655999995</v>
      </c>
      <c r="C740" s="135">
        <f>'[6]1'!$B$18</f>
        <v>857.37988518999998</v>
      </c>
      <c r="D740" s="135">
        <f>'[6]1'!$C$18</f>
        <v>928.00088692999998</v>
      </c>
      <c r="E740" s="135">
        <f>'[6]1'!$D$18</f>
        <v>935.82773007000003</v>
      </c>
      <c r="F740" s="135">
        <f>'[6]1'!$E$18</f>
        <v>942.67704395999999</v>
      </c>
      <c r="G740" s="135">
        <f>'[6]1'!$F$18</f>
        <v>930.27075631000002</v>
      </c>
      <c r="H740" s="135">
        <f>'[6]1'!$G$18</f>
        <v>908.48455251999997</v>
      </c>
      <c r="I740" s="135">
        <f>'[6]1'!$H$18</f>
        <v>874.38540274000002</v>
      </c>
      <c r="J740" s="135">
        <f>'[6]1'!$I$18</f>
        <v>791.33803677000003</v>
      </c>
      <c r="K740" s="135">
        <f>'[6]1'!$J$18</f>
        <v>724.64182151</v>
      </c>
      <c r="L740" s="135">
        <f>'[6]1'!$K$18</f>
        <v>715.06140242000004</v>
      </c>
      <c r="M740" s="135">
        <f>'[6]1'!$L$18</f>
        <v>716.03997534999996</v>
      </c>
      <c r="N740" s="135">
        <f>'[6]1'!$M$18</f>
        <v>722.79059726000003</v>
      </c>
      <c r="O740" s="135">
        <f>'[6]1'!$N$18</f>
        <v>773.39615163999997</v>
      </c>
      <c r="P740" s="135">
        <f>'[6]1'!$O$18</f>
        <v>822.07100567999998</v>
      </c>
      <c r="Q740" s="135">
        <f>'[6]1'!$P$18</f>
        <v>786.69543997999995</v>
      </c>
      <c r="R740" s="135">
        <f>'[6]1'!$Q$18</f>
        <v>730.43623036999998</v>
      </c>
      <c r="S740" s="135">
        <f>'[6]1'!$R$18</f>
        <v>657.23357142999998</v>
      </c>
      <c r="T740" s="135">
        <f>'[6]1'!$S$18</f>
        <v>617.78095693</v>
      </c>
      <c r="U740" s="135">
        <f>'[6]1'!$T$18</f>
        <v>613.60349851000001</v>
      </c>
      <c r="V740" s="135">
        <f>'[6]1'!$U$18</f>
        <v>612.80394106999995</v>
      </c>
      <c r="W740" s="135">
        <f>'[6]1'!$V$18</f>
        <v>611.77885686000002</v>
      </c>
      <c r="X740" s="135">
        <f>'[6]1'!$W$18</f>
        <v>611.97877383000002</v>
      </c>
      <c r="Y740" s="136">
        <f>'[6]1'!$X$18</f>
        <v>652.80580019000001</v>
      </c>
    </row>
    <row r="741" spans="1:25" ht="15" outlineLevel="2" thickBot="1" x14ac:dyDescent="0.25">
      <c r="A741" s="8" t="s">
        <v>58</v>
      </c>
      <c r="B741" s="134">
        <v>65.599559999999997</v>
      </c>
      <c r="C741" s="135">
        <v>65.599559999999997</v>
      </c>
      <c r="D741" s="135">
        <v>65.599559999999997</v>
      </c>
      <c r="E741" s="135">
        <v>65.599559999999997</v>
      </c>
      <c r="F741" s="135">
        <v>65.599559999999997</v>
      </c>
      <c r="G741" s="135">
        <v>65.599559999999997</v>
      </c>
      <c r="H741" s="135">
        <v>65.599559999999997</v>
      </c>
      <c r="I741" s="135">
        <v>65.599559999999997</v>
      </c>
      <c r="J741" s="135">
        <v>65.599559999999997</v>
      </c>
      <c r="K741" s="135">
        <v>65.599559999999997</v>
      </c>
      <c r="L741" s="135">
        <v>65.599559999999997</v>
      </c>
      <c r="M741" s="135">
        <v>65.599559999999997</v>
      </c>
      <c r="N741" s="135">
        <v>65.599559999999997</v>
      </c>
      <c r="O741" s="135">
        <v>65.599559999999997</v>
      </c>
      <c r="P741" s="135">
        <v>65.599559999999997</v>
      </c>
      <c r="Q741" s="135">
        <v>65.599559999999997</v>
      </c>
      <c r="R741" s="135">
        <v>65.599559999999997</v>
      </c>
      <c r="S741" s="135">
        <v>65.599559999999997</v>
      </c>
      <c r="T741" s="135">
        <v>65.599559999999997</v>
      </c>
      <c r="U741" s="135">
        <v>65.599559999999997</v>
      </c>
      <c r="V741" s="135">
        <v>65.599559999999997</v>
      </c>
      <c r="W741" s="135">
        <v>65.599559999999997</v>
      </c>
      <c r="X741" s="135">
        <v>65.599559999999997</v>
      </c>
      <c r="Y741" s="136">
        <v>65.599559999999997</v>
      </c>
    </row>
    <row r="742" spans="1:25" ht="26.25" outlineLevel="2" thickBot="1" x14ac:dyDescent="0.25">
      <c r="A742" s="8" t="s">
        <v>85</v>
      </c>
      <c r="B742" s="134">
        <f>359.23/2</f>
        <v>179.61500000000001</v>
      </c>
      <c r="C742" s="135">
        <v>179.61500000000001</v>
      </c>
      <c r="D742" s="135">
        <v>179.61500000000001</v>
      </c>
      <c r="E742" s="135">
        <v>179.61500000000001</v>
      </c>
      <c r="F742" s="135">
        <v>179.61500000000001</v>
      </c>
      <c r="G742" s="135">
        <v>179.61500000000001</v>
      </c>
      <c r="H742" s="135">
        <v>179.61500000000001</v>
      </c>
      <c r="I742" s="135">
        <v>179.61500000000001</v>
      </c>
      <c r="J742" s="135">
        <v>179.61500000000001</v>
      </c>
      <c r="K742" s="135">
        <v>179.61500000000001</v>
      </c>
      <c r="L742" s="135">
        <v>179.61500000000001</v>
      </c>
      <c r="M742" s="135">
        <v>179.61500000000001</v>
      </c>
      <c r="N742" s="135">
        <v>179.61500000000001</v>
      </c>
      <c r="O742" s="135">
        <v>179.61500000000001</v>
      </c>
      <c r="P742" s="135">
        <v>179.61500000000001</v>
      </c>
      <c r="Q742" s="135">
        <v>179.61500000000001</v>
      </c>
      <c r="R742" s="135">
        <v>179.61500000000001</v>
      </c>
      <c r="S742" s="135">
        <v>179.61500000000001</v>
      </c>
      <c r="T742" s="135">
        <v>179.61500000000001</v>
      </c>
      <c r="U742" s="135">
        <v>179.61500000000001</v>
      </c>
      <c r="V742" s="135">
        <v>179.61500000000001</v>
      </c>
      <c r="W742" s="135">
        <v>179.61500000000001</v>
      </c>
      <c r="X742" s="135">
        <v>179.61500000000001</v>
      </c>
      <c r="Y742" s="136">
        <v>179.61500000000001</v>
      </c>
    </row>
    <row r="743" spans="1:25" ht="19.5" customHeight="1" thickBot="1" x14ac:dyDescent="0.25">
      <c r="A743" s="8" t="s">
        <v>60</v>
      </c>
      <c r="B743" s="134">
        <f>'[3]ВЭК 4 цк'!$H$4</f>
        <v>8.9214319564544926</v>
      </c>
      <c r="C743" s="135">
        <f>'[3]ВЭК 4 цк'!$H$4</f>
        <v>8.9214319564544926</v>
      </c>
      <c r="D743" s="135">
        <f>'[3]ВЭК 4 цк'!$H$4</f>
        <v>8.9214319564544926</v>
      </c>
      <c r="E743" s="135">
        <f>'[3]ВЭК 4 цк'!$H$4</f>
        <v>8.9214319564544926</v>
      </c>
      <c r="F743" s="135">
        <f>'[3]ВЭК 4 цк'!$H$4</f>
        <v>8.9214319564544926</v>
      </c>
      <c r="G743" s="135">
        <f>'[3]ВЭК 4 цк'!$H$4</f>
        <v>8.9214319564544926</v>
      </c>
      <c r="H743" s="135">
        <f>'[3]ВЭК 4 цк'!$H$4</f>
        <v>8.9214319564544926</v>
      </c>
      <c r="I743" s="135">
        <f>'[3]ВЭК 4 цк'!$H$4</f>
        <v>8.9214319564544926</v>
      </c>
      <c r="J743" s="135">
        <f>'[3]ВЭК 4 цк'!$H$4</f>
        <v>8.9214319564544926</v>
      </c>
      <c r="K743" s="135">
        <f>'[3]ВЭК 4 цк'!$H$4</f>
        <v>8.9214319564544926</v>
      </c>
      <c r="L743" s="135">
        <f>'[3]ВЭК 4 цк'!$H$4</f>
        <v>8.9214319564544926</v>
      </c>
      <c r="M743" s="135">
        <f>'[3]ВЭК 4 цк'!$H$4</f>
        <v>8.9214319564544926</v>
      </c>
      <c r="N743" s="135">
        <f>'[3]ВЭК 4 цк'!$H$4</f>
        <v>8.9214319564544926</v>
      </c>
      <c r="O743" s="135">
        <f>'[3]ВЭК 4 цк'!$H$4</f>
        <v>8.9214319564544926</v>
      </c>
      <c r="P743" s="135">
        <f>'[3]ВЭК 4 цк'!$H$4</f>
        <v>8.9214319564544926</v>
      </c>
      <c r="Q743" s="135">
        <f>'[3]ВЭК 4 цк'!$H$4</f>
        <v>8.9214319564544926</v>
      </c>
      <c r="R743" s="135">
        <f>'[3]ВЭК 4 цк'!$H$4</f>
        <v>8.9214319564544926</v>
      </c>
      <c r="S743" s="135">
        <f>'[3]ВЭК 4 цк'!$H$4</f>
        <v>8.9214319564544926</v>
      </c>
      <c r="T743" s="135">
        <f>'[3]ВЭК 4 цк'!$H$4</f>
        <v>8.9214319564544926</v>
      </c>
      <c r="U743" s="135">
        <f>'[3]ВЭК 4 цк'!$H$4</f>
        <v>8.9214319564544926</v>
      </c>
      <c r="V743" s="135">
        <f>'[3]ВЭК 4 цк'!$H$4</f>
        <v>8.9214319564544926</v>
      </c>
      <c r="W743" s="135">
        <f>'[3]ВЭК 4 цк'!$H$4</f>
        <v>8.9214319564544926</v>
      </c>
      <c r="X743" s="135">
        <f>'[3]ВЭК 4 цк'!$H$4</f>
        <v>8.9214319564544926</v>
      </c>
      <c r="Y743" s="136">
        <f>'[3]ВЭК 4 цк'!$H$4</f>
        <v>8.9214319564544926</v>
      </c>
    </row>
    <row r="744" spans="1:25" ht="15" outlineLevel="2" thickBot="1" x14ac:dyDescent="0.25">
      <c r="A744" s="18">
        <v>19</v>
      </c>
      <c r="B744" s="131">
        <f t="shared" ref="B744:Y744" si="142">B745+B746+B747+B748</f>
        <v>972.95068379645454</v>
      </c>
      <c r="C744" s="131">
        <f t="shared" si="142"/>
        <v>1049.5713068964544</v>
      </c>
      <c r="D744" s="131">
        <f t="shared" si="142"/>
        <v>1120.7874395364543</v>
      </c>
      <c r="E744" s="131">
        <f t="shared" si="142"/>
        <v>1123.7768937064543</v>
      </c>
      <c r="F744" s="131">
        <f t="shared" si="142"/>
        <v>1126.0648491764546</v>
      </c>
      <c r="G744" s="131">
        <f t="shared" si="142"/>
        <v>1107.1734749564544</v>
      </c>
      <c r="H744" s="131">
        <f t="shared" si="142"/>
        <v>1057.4143109564543</v>
      </c>
      <c r="I744" s="131">
        <f t="shared" si="142"/>
        <v>1001.9158931564546</v>
      </c>
      <c r="J744" s="131">
        <f t="shared" si="142"/>
        <v>945.67057562645448</v>
      </c>
      <c r="K744" s="131">
        <f t="shared" si="142"/>
        <v>911.68674850645448</v>
      </c>
      <c r="L744" s="131">
        <f t="shared" si="142"/>
        <v>913.5668540164545</v>
      </c>
      <c r="M744" s="131">
        <f t="shared" si="142"/>
        <v>919.14721838645448</v>
      </c>
      <c r="N744" s="131">
        <f t="shared" si="142"/>
        <v>931.46592115645456</v>
      </c>
      <c r="O744" s="131">
        <f t="shared" si="142"/>
        <v>975.68485707645448</v>
      </c>
      <c r="P744" s="131">
        <f t="shared" si="142"/>
        <v>1014.7187564464546</v>
      </c>
      <c r="Q744" s="131">
        <f t="shared" si="142"/>
        <v>985.18510435645453</v>
      </c>
      <c r="R744" s="131">
        <f t="shared" si="142"/>
        <v>940.29274020645448</v>
      </c>
      <c r="S744" s="131">
        <f t="shared" si="142"/>
        <v>883.91283352645451</v>
      </c>
      <c r="T744" s="131">
        <f t="shared" si="142"/>
        <v>854.16318615645457</v>
      </c>
      <c r="U744" s="131">
        <f t="shared" si="142"/>
        <v>862.34911670645454</v>
      </c>
      <c r="V744" s="131">
        <f t="shared" si="142"/>
        <v>853.7235091564545</v>
      </c>
      <c r="W744" s="131">
        <f t="shared" si="142"/>
        <v>858.08590649645453</v>
      </c>
      <c r="X744" s="131">
        <f t="shared" si="142"/>
        <v>872.32363330645455</v>
      </c>
      <c r="Y744" s="131">
        <f t="shared" si="142"/>
        <v>903.69503427645452</v>
      </c>
    </row>
    <row r="745" spans="1:25" ht="51.75" outlineLevel="2" thickBot="1" x14ac:dyDescent="0.25">
      <c r="A745" s="8" t="s">
        <v>89</v>
      </c>
      <c r="B745" s="134">
        <f>'[6]1'!$A$19</f>
        <v>718.81469184000002</v>
      </c>
      <c r="C745" s="135">
        <f>'[6]1'!$B$19</f>
        <v>795.43531494000001</v>
      </c>
      <c r="D745" s="135">
        <f>'[6]1'!$C$19</f>
        <v>866.65144757999997</v>
      </c>
      <c r="E745" s="135">
        <f>'[6]1'!$D$19</f>
        <v>869.64090175000001</v>
      </c>
      <c r="F745" s="135">
        <f>'[6]1'!$E$19</f>
        <v>871.92885722000005</v>
      </c>
      <c r="G745" s="135">
        <f>'[6]1'!$F$19</f>
        <v>853.03748299999995</v>
      </c>
      <c r="H745" s="135">
        <f>'[6]1'!$G$19</f>
        <v>803.27831900000001</v>
      </c>
      <c r="I745" s="135">
        <f>'[6]1'!$H$19</f>
        <v>747.77990120000004</v>
      </c>
      <c r="J745" s="135">
        <f>'[6]1'!$I$19</f>
        <v>691.53458366999996</v>
      </c>
      <c r="K745" s="135">
        <f>'[6]1'!$J$19</f>
        <v>657.55075654999996</v>
      </c>
      <c r="L745" s="135">
        <f>'[6]1'!$K$19</f>
        <v>659.43086205999998</v>
      </c>
      <c r="M745" s="135">
        <f>'[6]1'!$L$19</f>
        <v>665.01122642999997</v>
      </c>
      <c r="N745" s="135">
        <f>'[6]1'!$M$19</f>
        <v>677.32992920000004</v>
      </c>
      <c r="O745" s="135">
        <f>'[6]1'!$N$19</f>
        <v>721.54886511999996</v>
      </c>
      <c r="P745" s="135">
        <f>'[6]1'!$O$19</f>
        <v>760.58276449000005</v>
      </c>
      <c r="Q745" s="135">
        <f>'[6]1'!$P$19</f>
        <v>731.04911240000001</v>
      </c>
      <c r="R745" s="135">
        <f>'[6]1'!$Q$19</f>
        <v>686.15674824999996</v>
      </c>
      <c r="S745" s="135">
        <f>'[6]1'!$R$19</f>
        <v>629.77684156999999</v>
      </c>
      <c r="T745" s="135">
        <f>'[6]1'!$S$19</f>
        <v>600.02719420000005</v>
      </c>
      <c r="U745" s="135">
        <f>'[6]1'!$T$19</f>
        <v>608.21312475000002</v>
      </c>
      <c r="V745" s="135">
        <f>'[6]1'!$U$19</f>
        <v>599.58751719999998</v>
      </c>
      <c r="W745" s="135">
        <f>'[6]1'!$V$19</f>
        <v>603.94991454000001</v>
      </c>
      <c r="X745" s="135">
        <f>'[6]1'!$W$19</f>
        <v>618.18764135000004</v>
      </c>
      <c r="Y745" s="136">
        <f>'[6]1'!$X$19</f>
        <v>649.55904232</v>
      </c>
    </row>
    <row r="746" spans="1:25" ht="15" outlineLevel="2" thickBot="1" x14ac:dyDescent="0.25">
      <c r="A746" s="8" t="s">
        <v>58</v>
      </c>
      <c r="B746" s="134">
        <v>65.599559999999997</v>
      </c>
      <c r="C746" s="135">
        <v>65.599559999999997</v>
      </c>
      <c r="D746" s="135">
        <v>65.599559999999997</v>
      </c>
      <c r="E746" s="135">
        <v>65.599559999999997</v>
      </c>
      <c r="F746" s="135">
        <v>65.599559999999997</v>
      </c>
      <c r="G746" s="135">
        <v>65.599559999999997</v>
      </c>
      <c r="H746" s="135">
        <v>65.599559999999997</v>
      </c>
      <c r="I746" s="135">
        <v>65.599559999999997</v>
      </c>
      <c r="J746" s="135">
        <v>65.599559999999997</v>
      </c>
      <c r="K746" s="135">
        <v>65.599559999999997</v>
      </c>
      <c r="L746" s="135">
        <v>65.599559999999997</v>
      </c>
      <c r="M746" s="135">
        <v>65.599559999999997</v>
      </c>
      <c r="N746" s="135">
        <v>65.599559999999997</v>
      </c>
      <c r="O746" s="135">
        <v>65.599559999999997</v>
      </c>
      <c r="P746" s="135">
        <v>65.599559999999997</v>
      </c>
      <c r="Q746" s="135">
        <v>65.599559999999997</v>
      </c>
      <c r="R746" s="135">
        <v>65.599559999999997</v>
      </c>
      <c r="S746" s="135">
        <v>65.599559999999997</v>
      </c>
      <c r="T746" s="135">
        <v>65.599559999999997</v>
      </c>
      <c r="U746" s="135">
        <v>65.599559999999997</v>
      </c>
      <c r="V746" s="135">
        <v>65.599559999999997</v>
      </c>
      <c r="W746" s="135">
        <v>65.599559999999997</v>
      </c>
      <c r="X746" s="135">
        <v>65.599559999999997</v>
      </c>
      <c r="Y746" s="136">
        <v>65.599559999999997</v>
      </c>
    </row>
    <row r="747" spans="1:25" ht="26.25" outlineLevel="2" thickBot="1" x14ac:dyDescent="0.25">
      <c r="A747" s="8" t="s">
        <v>85</v>
      </c>
      <c r="B747" s="134">
        <f>359.23/2</f>
        <v>179.61500000000001</v>
      </c>
      <c r="C747" s="135">
        <v>179.61500000000001</v>
      </c>
      <c r="D747" s="135">
        <v>179.61500000000001</v>
      </c>
      <c r="E747" s="135">
        <v>179.61500000000001</v>
      </c>
      <c r="F747" s="135">
        <v>179.61500000000001</v>
      </c>
      <c r="G747" s="135">
        <v>179.61500000000001</v>
      </c>
      <c r="H747" s="135">
        <v>179.61500000000001</v>
      </c>
      <c r="I747" s="135">
        <v>179.61500000000001</v>
      </c>
      <c r="J747" s="135">
        <v>179.61500000000001</v>
      </c>
      <c r="K747" s="135">
        <v>179.61500000000001</v>
      </c>
      <c r="L747" s="135">
        <v>179.61500000000001</v>
      </c>
      <c r="M747" s="135">
        <v>179.61500000000001</v>
      </c>
      <c r="N747" s="135">
        <v>179.61500000000001</v>
      </c>
      <c r="O747" s="135">
        <v>179.61500000000001</v>
      </c>
      <c r="P747" s="135">
        <v>179.61500000000001</v>
      </c>
      <c r="Q747" s="135">
        <v>179.61500000000001</v>
      </c>
      <c r="R747" s="135">
        <v>179.61500000000001</v>
      </c>
      <c r="S747" s="135">
        <v>179.61500000000001</v>
      </c>
      <c r="T747" s="135">
        <v>179.61500000000001</v>
      </c>
      <c r="U747" s="135">
        <v>179.61500000000001</v>
      </c>
      <c r="V747" s="135">
        <v>179.61500000000001</v>
      </c>
      <c r="W747" s="135">
        <v>179.61500000000001</v>
      </c>
      <c r="X747" s="135">
        <v>179.61500000000001</v>
      </c>
      <c r="Y747" s="136">
        <v>179.61500000000001</v>
      </c>
    </row>
    <row r="748" spans="1:25" ht="19.5" customHeight="1" thickBot="1" x14ac:dyDescent="0.25">
      <c r="A748" s="8" t="s">
        <v>60</v>
      </c>
      <c r="B748" s="134">
        <f>'[3]ВЭК 4 цк'!$H$4</f>
        <v>8.9214319564544926</v>
      </c>
      <c r="C748" s="135">
        <f>'[3]ВЭК 4 цк'!$H$4</f>
        <v>8.9214319564544926</v>
      </c>
      <c r="D748" s="135">
        <f>'[3]ВЭК 4 цк'!$H$4</f>
        <v>8.9214319564544926</v>
      </c>
      <c r="E748" s="135">
        <f>'[3]ВЭК 4 цк'!$H$4</f>
        <v>8.9214319564544926</v>
      </c>
      <c r="F748" s="135">
        <f>'[3]ВЭК 4 цк'!$H$4</f>
        <v>8.9214319564544926</v>
      </c>
      <c r="G748" s="135">
        <f>'[3]ВЭК 4 цк'!$H$4</f>
        <v>8.9214319564544926</v>
      </c>
      <c r="H748" s="135">
        <f>'[3]ВЭК 4 цк'!$H$4</f>
        <v>8.9214319564544926</v>
      </c>
      <c r="I748" s="135">
        <f>'[3]ВЭК 4 цк'!$H$4</f>
        <v>8.9214319564544926</v>
      </c>
      <c r="J748" s="135">
        <f>'[3]ВЭК 4 цк'!$H$4</f>
        <v>8.9214319564544926</v>
      </c>
      <c r="K748" s="135">
        <f>'[3]ВЭК 4 цк'!$H$4</f>
        <v>8.9214319564544926</v>
      </c>
      <c r="L748" s="135">
        <f>'[3]ВЭК 4 цк'!$H$4</f>
        <v>8.9214319564544926</v>
      </c>
      <c r="M748" s="135">
        <f>'[3]ВЭК 4 цк'!$H$4</f>
        <v>8.9214319564544926</v>
      </c>
      <c r="N748" s="135">
        <f>'[3]ВЭК 4 цк'!$H$4</f>
        <v>8.9214319564544926</v>
      </c>
      <c r="O748" s="135">
        <f>'[3]ВЭК 4 цк'!$H$4</f>
        <v>8.9214319564544926</v>
      </c>
      <c r="P748" s="135">
        <f>'[3]ВЭК 4 цк'!$H$4</f>
        <v>8.9214319564544926</v>
      </c>
      <c r="Q748" s="135">
        <f>'[3]ВЭК 4 цк'!$H$4</f>
        <v>8.9214319564544926</v>
      </c>
      <c r="R748" s="135">
        <f>'[3]ВЭК 4 цк'!$H$4</f>
        <v>8.9214319564544926</v>
      </c>
      <c r="S748" s="135">
        <f>'[3]ВЭК 4 цк'!$H$4</f>
        <v>8.9214319564544926</v>
      </c>
      <c r="T748" s="135">
        <f>'[3]ВЭК 4 цк'!$H$4</f>
        <v>8.9214319564544926</v>
      </c>
      <c r="U748" s="135">
        <f>'[3]ВЭК 4 цк'!$H$4</f>
        <v>8.9214319564544926</v>
      </c>
      <c r="V748" s="135">
        <f>'[3]ВЭК 4 цк'!$H$4</f>
        <v>8.9214319564544926</v>
      </c>
      <c r="W748" s="135">
        <f>'[3]ВЭК 4 цк'!$H$4</f>
        <v>8.9214319564544926</v>
      </c>
      <c r="X748" s="135">
        <f>'[3]ВЭК 4 цк'!$H$4</f>
        <v>8.9214319564544926</v>
      </c>
      <c r="Y748" s="136">
        <f>'[3]ВЭК 4 цк'!$H$4</f>
        <v>8.9214319564544926</v>
      </c>
    </row>
    <row r="749" spans="1:25" ht="15" outlineLevel="2" thickBot="1" x14ac:dyDescent="0.25">
      <c r="A749" s="18">
        <v>20</v>
      </c>
      <c r="B749" s="131">
        <f t="shared" ref="B749:Y749" si="143">B750+B751+B752+B753</f>
        <v>1013.7562747364545</v>
      </c>
      <c r="C749" s="131">
        <f t="shared" si="143"/>
        <v>1095.6479324864545</v>
      </c>
      <c r="D749" s="131">
        <f t="shared" si="143"/>
        <v>1164.1232749964543</v>
      </c>
      <c r="E749" s="131">
        <f t="shared" si="143"/>
        <v>1173.5422076464542</v>
      </c>
      <c r="F749" s="131">
        <f t="shared" si="143"/>
        <v>1182.0011423364544</v>
      </c>
      <c r="G749" s="131">
        <f t="shared" si="143"/>
        <v>1159.5162632164543</v>
      </c>
      <c r="H749" s="131">
        <f t="shared" si="143"/>
        <v>1100.8808259064544</v>
      </c>
      <c r="I749" s="131">
        <f t="shared" si="143"/>
        <v>1048.6423620964542</v>
      </c>
      <c r="J749" s="131">
        <f t="shared" si="143"/>
        <v>981.77951352645448</v>
      </c>
      <c r="K749" s="131">
        <f t="shared" si="143"/>
        <v>937.13902115645453</v>
      </c>
      <c r="L749" s="131">
        <f t="shared" si="143"/>
        <v>936.62679614645447</v>
      </c>
      <c r="M749" s="131">
        <f t="shared" si="143"/>
        <v>947.48419944645457</v>
      </c>
      <c r="N749" s="131">
        <f t="shared" si="143"/>
        <v>959.83375193645452</v>
      </c>
      <c r="O749" s="131">
        <f t="shared" si="143"/>
        <v>1003.4597776964545</v>
      </c>
      <c r="P749" s="131">
        <f t="shared" si="143"/>
        <v>1053.1678775164544</v>
      </c>
      <c r="Q749" s="131">
        <f t="shared" si="143"/>
        <v>1021.8735549764546</v>
      </c>
      <c r="R749" s="131">
        <f t="shared" si="143"/>
        <v>970.22965955645452</v>
      </c>
      <c r="S749" s="131">
        <f t="shared" si="143"/>
        <v>900.92716781645447</v>
      </c>
      <c r="T749" s="131">
        <f t="shared" si="143"/>
        <v>867.80875663645452</v>
      </c>
      <c r="U749" s="131">
        <f t="shared" si="143"/>
        <v>882.76606915645448</v>
      </c>
      <c r="V749" s="131">
        <f t="shared" si="143"/>
        <v>879.95857790645448</v>
      </c>
      <c r="W749" s="131">
        <f t="shared" si="143"/>
        <v>875.85945944645448</v>
      </c>
      <c r="X749" s="131">
        <f t="shared" si="143"/>
        <v>880.20259914645453</v>
      </c>
      <c r="Y749" s="131">
        <f t="shared" si="143"/>
        <v>916.19632850645451</v>
      </c>
    </row>
    <row r="750" spans="1:25" ht="51.75" outlineLevel="2" thickBot="1" x14ac:dyDescent="0.25">
      <c r="A750" s="8" t="s">
        <v>89</v>
      </c>
      <c r="B750" s="134">
        <f>'[6]1'!$A$20</f>
        <v>759.62028278000003</v>
      </c>
      <c r="C750" s="135">
        <f>'[6]1'!$B$20</f>
        <v>841.51194052999995</v>
      </c>
      <c r="D750" s="135">
        <f>'[6]1'!$C$20</f>
        <v>909.98728303999997</v>
      </c>
      <c r="E750" s="135">
        <f>'[6]1'!$D$20</f>
        <v>919.40621568999995</v>
      </c>
      <c r="F750" s="135">
        <f>'[6]1'!$E$20</f>
        <v>927.86515038000005</v>
      </c>
      <c r="G750" s="135">
        <f>'[6]1'!$F$20</f>
        <v>905.38027125999997</v>
      </c>
      <c r="H750" s="135">
        <f>'[6]1'!$G$20</f>
        <v>846.74483395000004</v>
      </c>
      <c r="I750" s="135">
        <f>'[6]1'!$H$20</f>
        <v>794.50637013999994</v>
      </c>
      <c r="J750" s="135">
        <f>'[6]1'!$I$20</f>
        <v>727.64352156999996</v>
      </c>
      <c r="K750" s="135">
        <f>'[6]1'!$J$20</f>
        <v>683.00302920000001</v>
      </c>
      <c r="L750" s="135">
        <f>'[6]1'!$K$20</f>
        <v>682.49080418999995</v>
      </c>
      <c r="M750" s="135">
        <f>'[6]1'!$L$20</f>
        <v>693.34820749000005</v>
      </c>
      <c r="N750" s="135">
        <f>'[6]1'!$M$20</f>
        <v>705.69775998</v>
      </c>
      <c r="O750" s="135">
        <f>'[6]1'!$N$20</f>
        <v>749.32378573999995</v>
      </c>
      <c r="P750" s="135">
        <f>'[6]1'!$O$20</f>
        <v>799.03188555999998</v>
      </c>
      <c r="Q750" s="135">
        <f>'[6]1'!$P$20</f>
        <v>767.73756302000004</v>
      </c>
      <c r="R750" s="135">
        <f>'[6]1'!$Q$20</f>
        <v>716.0936676</v>
      </c>
      <c r="S750" s="135">
        <f>'[6]1'!$R$20</f>
        <v>646.79117585999995</v>
      </c>
      <c r="T750" s="135">
        <f>'[6]1'!$S$20</f>
        <v>613.67276468</v>
      </c>
      <c r="U750" s="135">
        <f>'[6]1'!$T$20</f>
        <v>628.63007719999996</v>
      </c>
      <c r="V750" s="135">
        <f>'[6]1'!$U$20</f>
        <v>625.82258594999996</v>
      </c>
      <c r="W750" s="135">
        <f>'[6]1'!$V$20</f>
        <v>621.72346748999996</v>
      </c>
      <c r="X750" s="135">
        <f>'[6]1'!$W$20</f>
        <v>626.06660719000001</v>
      </c>
      <c r="Y750" s="136">
        <f>'[6]1'!$X$20</f>
        <v>662.06033654999999</v>
      </c>
    </row>
    <row r="751" spans="1:25" ht="15" outlineLevel="2" thickBot="1" x14ac:dyDescent="0.25">
      <c r="A751" s="8" t="s">
        <v>58</v>
      </c>
      <c r="B751" s="134">
        <v>65.599559999999997</v>
      </c>
      <c r="C751" s="135">
        <v>65.599559999999997</v>
      </c>
      <c r="D751" s="135">
        <v>65.599559999999997</v>
      </c>
      <c r="E751" s="135">
        <v>65.599559999999997</v>
      </c>
      <c r="F751" s="135">
        <v>65.599559999999997</v>
      </c>
      <c r="G751" s="135">
        <v>65.599559999999997</v>
      </c>
      <c r="H751" s="135">
        <v>65.599559999999997</v>
      </c>
      <c r="I751" s="135">
        <v>65.599559999999997</v>
      </c>
      <c r="J751" s="135">
        <v>65.599559999999997</v>
      </c>
      <c r="K751" s="135">
        <v>65.599559999999997</v>
      </c>
      <c r="L751" s="135">
        <v>65.599559999999997</v>
      </c>
      <c r="M751" s="135">
        <v>65.599559999999997</v>
      </c>
      <c r="N751" s="135">
        <v>65.599559999999997</v>
      </c>
      <c r="O751" s="135">
        <v>65.599559999999997</v>
      </c>
      <c r="P751" s="135">
        <v>65.599559999999997</v>
      </c>
      <c r="Q751" s="135">
        <v>65.599559999999997</v>
      </c>
      <c r="R751" s="135">
        <v>65.599559999999997</v>
      </c>
      <c r="S751" s="135">
        <v>65.599559999999997</v>
      </c>
      <c r="T751" s="135">
        <v>65.599559999999997</v>
      </c>
      <c r="U751" s="135">
        <v>65.599559999999997</v>
      </c>
      <c r="V751" s="135">
        <v>65.599559999999997</v>
      </c>
      <c r="W751" s="135">
        <v>65.599559999999997</v>
      </c>
      <c r="X751" s="135">
        <v>65.599559999999997</v>
      </c>
      <c r="Y751" s="136">
        <v>65.599559999999997</v>
      </c>
    </row>
    <row r="752" spans="1:25" ht="26.25" outlineLevel="2" thickBot="1" x14ac:dyDescent="0.25">
      <c r="A752" s="8" t="s">
        <v>85</v>
      </c>
      <c r="B752" s="134">
        <f>359.23/2</f>
        <v>179.61500000000001</v>
      </c>
      <c r="C752" s="135">
        <v>179.61500000000001</v>
      </c>
      <c r="D752" s="135">
        <v>179.61500000000001</v>
      </c>
      <c r="E752" s="135">
        <v>179.61500000000001</v>
      </c>
      <c r="F752" s="135">
        <v>179.61500000000001</v>
      </c>
      <c r="G752" s="135">
        <v>179.61500000000001</v>
      </c>
      <c r="H752" s="135">
        <v>179.61500000000001</v>
      </c>
      <c r="I752" s="135">
        <v>179.61500000000001</v>
      </c>
      <c r="J752" s="135">
        <v>179.61500000000001</v>
      </c>
      <c r="K752" s="135">
        <v>179.61500000000001</v>
      </c>
      <c r="L752" s="135">
        <v>179.61500000000001</v>
      </c>
      <c r="M752" s="135">
        <v>179.61500000000001</v>
      </c>
      <c r="N752" s="135">
        <v>179.61500000000001</v>
      </c>
      <c r="O752" s="135">
        <v>179.61500000000001</v>
      </c>
      <c r="P752" s="135">
        <v>179.61500000000001</v>
      </c>
      <c r="Q752" s="135">
        <v>179.61500000000001</v>
      </c>
      <c r="R752" s="135">
        <v>179.61500000000001</v>
      </c>
      <c r="S752" s="135">
        <v>179.61500000000001</v>
      </c>
      <c r="T752" s="135">
        <v>179.61500000000001</v>
      </c>
      <c r="U752" s="135">
        <v>179.61500000000001</v>
      </c>
      <c r="V752" s="135">
        <v>179.61500000000001</v>
      </c>
      <c r="W752" s="135">
        <v>179.61500000000001</v>
      </c>
      <c r="X752" s="135">
        <v>179.61500000000001</v>
      </c>
      <c r="Y752" s="136">
        <v>179.61500000000001</v>
      </c>
    </row>
    <row r="753" spans="1:25" ht="19.5" customHeight="1" thickBot="1" x14ac:dyDescent="0.25">
      <c r="A753" s="8" t="s">
        <v>60</v>
      </c>
      <c r="B753" s="134">
        <f>'[3]ВЭК 4 цк'!$H$4</f>
        <v>8.9214319564544926</v>
      </c>
      <c r="C753" s="135">
        <f>'[3]ВЭК 4 цк'!$H$4</f>
        <v>8.9214319564544926</v>
      </c>
      <c r="D753" s="135">
        <f>'[3]ВЭК 4 цк'!$H$4</f>
        <v>8.9214319564544926</v>
      </c>
      <c r="E753" s="135">
        <f>'[3]ВЭК 4 цк'!$H$4</f>
        <v>8.9214319564544926</v>
      </c>
      <c r="F753" s="135">
        <f>'[3]ВЭК 4 цк'!$H$4</f>
        <v>8.9214319564544926</v>
      </c>
      <c r="G753" s="135">
        <f>'[3]ВЭК 4 цк'!$H$4</f>
        <v>8.9214319564544926</v>
      </c>
      <c r="H753" s="135">
        <f>'[3]ВЭК 4 цк'!$H$4</f>
        <v>8.9214319564544926</v>
      </c>
      <c r="I753" s="135">
        <f>'[3]ВЭК 4 цк'!$H$4</f>
        <v>8.9214319564544926</v>
      </c>
      <c r="J753" s="135">
        <f>'[3]ВЭК 4 цк'!$H$4</f>
        <v>8.9214319564544926</v>
      </c>
      <c r="K753" s="135">
        <f>'[3]ВЭК 4 цк'!$H$4</f>
        <v>8.9214319564544926</v>
      </c>
      <c r="L753" s="135">
        <f>'[3]ВЭК 4 цк'!$H$4</f>
        <v>8.9214319564544926</v>
      </c>
      <c r="M753" s="135">
        <f>'[3]ВЭК 4 цк'!$H$4</f>
        <v>8.9214319564544926</v>
      </c>
      <c r="N753" s="135">
        <f>'[3]ВЭК 4 цк'!$H$4</f>
        <v>8.9214319564544926</v>
      </c>
      <c r="O753" s="135">
        <f>'[3]ВЭК 4 цк'!$H$4</f>
        <v>8.9214319564544926</v>
      </c>
      <c r="P753" s="135">
        <f>'[3]ВЭК 4 цк'!$H$4</f>
        <v>8.9214319564544926</v>
      </c>
      <c r="Q753" s="135">
        <f>'[3]ВЭК 4 цк'!$H$4</f>
        <v>8.9214319564544926</v>
      </c>
      <c r="R753" s="135">
        <f>'[3]ВЭК 4 цк'!$H$4</f>
        <v>8.9214319564544926</v>
      </c>
      <c r="S753" s="135">
        <f>'[3]ВЭК 4 цк'!$H$4</f>
        <v>8.9214319564544926</v>
      </c>
      <c r="T753" s="135">
        <f>'[3]ВЭК 4 цк'!$H$4</f>
        <v>8.9214319564544926</v>
      </c>
      <c r="U753" s="135">
        <f>'[3]ВЭК 4 цк'!$H$4</f>
        <v>8.9214319564544926</v>
      </c>
      <c r="V753" s="135">
        <f>'[3]ВЭК 4 цк'!$H$4</f>
        <v>8.9214319564544926</v>
      </c>
      <c r="W753" s="135">
        <f>'[3]ВЭК 4 цк'!$H$4</f>
        <v>8.9214319564544926</v>
      </c>
      <c r="X753" s="135">
        <f>'[3]ВЭК 4 цк'!$H$4</f>
        <v>8.9214319564544926</v>
      </c>
      <c r="Y753" s="136">
        <f>'[3]ВЭК 4 цк'!$H$4</f>
        <v>8.9214319564544926</v>
      </c>
    </row>
    <row r="754" spans="1:25" ht="15" outlineLevel="2" thickBot="1" x14ac:dyDescent="0.25">
      <c r="A754" s="18">
        <v>21</v>
      </c>
      <c r="B754" s="131">
        <f t="shared" ref="B754:Y754" si="144">B755+B756+B757+B758</f>
        <v>998.32220259645453</v>
      </c>
      <c r="C754" s="131">
        <f t="shared" si="144"/>
        <v>1077.7159878164543</v>
      </c>
      <c r="D754" s="131">
        <f t="shared" si="144"/>
        <v>1135.0879056264544</v>
      </c>
      <c r="E754" s="131">
        <f t="shared" si="144"/>
        <v>1142.7581991164543</v>
      </c>
      <c r="F754" s="131">
        <f t="shared" si="144"/>
        <v>1143.4287017564543</v>
      </c>
      <c r="G754" s="131">
        <f t="shared" si="144"/>
        <v>1126.0574276064544</v>
      </c>
      <c r="H754" s="131">
        <f t="shared" si="144"/>
        <v>1073.5428915864545</v>
      </c>
      <c r="I754" s="131">
        <f t="shared" si="144"/>
        <v>1029.8048134664546</v>
      </c>
      <c r="J754" s="131">
        <f t="shared" si="144"/>
        <v>974.9259181764545</v>
      </c>
      <c r="K754" s="131">
        <f t="shared" si="144"/>
        <v>934.73442850645449</v>
      </c>
      <c r="L754" s="131">
        <f t="shared" si="144"/>
        <v>934.64338629645454</v>
      </c>
      <c r="M754" s="131">
        <f t="shared" si="144"/>
        <v>938.68137110645455</v>
      </c>
      <c r="N754" s="131">
        <f t="shared" si="144"/>
        <v>945.55134575645457</v>
      </c>
      <c r="O754" s="131">
        <f t="shared" si="144"/>
        <v>984.44059479645455</v>
      </c>
      <c r="P754" s="131">
        <f t="shared" si="144"/>
        <v>1025.7419690064544</v>
      </c>
      <c r="Q754" s="131">
        <f t="shared" si="144"/>
        <v>989.61944485645449</v>
      </c>
      <c r="R754" s="131">
        <f t="shared" si="144"/>
        <v>934.90009542645453</v>
      </c>
      <c r="S754" s="131">
        <f t="shared" si="144"/>
        <v>871.41962120645451</v>
      </c>
      <c r="T754" s="131">
        <f t="shared" si="144"/>
        <v>866.14549968645451</v>
      </c>
      <c r="U754" s="131">
        <f t="shared" si="144"/>
        <v>881.67487022645457</v>
      </c>
      <c r="V754" s="131">
        <f t="shared" si="144"/>
        <v>878.65263886645448</v>
      </c>
      <c r="W754" s="131">
        <f t="shared" si="144"/>
        <v>875.82854518645456</v>
      </c>
      <c r="X754" s="131">
        <f t="shared" si="144"/>
        <v>867.4919195664545</v>
      </c>
      <c r="Y754" s="131">
        <f t="shared" si="144"/>
        <v>899.71997162645448</v>
      </c>
    </row>
    <row r="755" spans="1:25" ht="51.75" outlineLevel="2" thickBot="1" x14ac:dyDescent="0.25">
      <c r="A755" s="8" t="s">
        <v>89</v>
      </c>
      <c r="B755" s="134">
        <f>'[6]1'!$A$21</f>
        <v>744.18621064000001</v>
      </c>
      <c r="C755" s="135">
        <f>'[6]1'!$B$21</f>
        <v>823.57999586000005</v>
      </c>
      <c r="D755" s="135">
        <f>'[6]1'!$C$21</f>
        <v>880.95191366999995</v>
      </c>
      <c r="E755" s="135">
        <f>'[6]1'!$D$21</f>
        <v>888.62220716000002</v>
      </c>
      <c r="F755" s="135">
        <f>'[6]1'!$E$21</f>
        <v>889.29270980000001</v>
      </c>
      <c r="G755" s="135">
        <f>'[6]1'!$F$21</f>
        <v>871.92143565000003</v>
      </c>
      <c r="H755" s="135">
        <f>'[6]1'!$G$21</f>
        <v>819.40689963</v>
      </c>
      <c r="I755" s="135">
        <f>'[6]1'!$H$21</f>
        <v>775.66882151000004</v>
      </c>
      <c r="J755" s="135">
        <f>'[6]1'!$I$21</f>
        <v>720.78992621999998</v>
      </c>
      <c r="K755" s="135">
        <f>'[6]1'!$J$21</f>
        <v>680.59843654999997</v>
      </c>
      <c r="L755" s="135">
        <f>'[6]1'!$K$21</f>
        <v>680.50739434000002</v>
      </c>
      <c r="M755" s="135">
        <f>'[6]1'!$L$21</f>
        <v>684.54537915000003</v>
      </c>
      <c r="N755" s="135">
        <f>'[6]1'!$M$21</f>
        <v>691.41535380000005</v>
      </c>
      <c r="O755" s="135">
        <f>'[6]1'!$N$21</f>
        <v>730.30460284000003</v>
      </c>
      <c r="P755" s="135">
        <f>'[6]1'!$O$21</f>
        <v>771.60597704999998</v>
      </c>
      <c r="Q755" s="135">
        <f>'[6]1'!$P$21</f>
        <v>735.48345289999997</v>
      </c>
      <c r="R755" s="135">
        <f>'[6]1'!$Q$21</f>
        <v>680.76410347000001</v>
      </c>
      <c r="S755" s="135">
        <f>'[6]1'!$R$21</f>
        <v>617.28362924999999</v>
      </c>
      <c r="T755" s="135">
        <f>'[6]1'!$S$21</f>
        <v>612.00950773</v>
      </c>
      <c r="U755" s="135">
        <f>'[6]1'!$T$21</f>
        <v>627.53887827000005</v>
      </c>
      <c r="V755" s="135">
        <f>'[6]1'!$U$21</f>
        <v>624.51664690999996</v>
      </c>
      <c r="W755" s="135">
        <f>'[6]1'!$V$21</f>
        <v>621.69255323000004</v>
      </c>
      <c r="X755" s="135">
        <f>'[6]1'!$W$21</f>
        <v>613.35592760999998</v>
      </c>
      <c r="Y755" s="136">
        <f>'[6]1'!$X$21</f>
        <v>645.58397966999996</v>
      </c>
    </row>
    <row r="756" spans="1:25" ht="15" outlineLevel="2" thickBot="1" x14ac:dyDescent="0.25">
      <c r="A756" s="8" t="s">
        <v>58</v>
      </c>
      <c r="B756" s="134">
        <v>65.599559999999997</v>
      </c>
      <c r="C756" s="135">
        <v>65.599559999999997</v>
      </c>
      <c r="D756" s="135">
        <v>65.599559999999997</v>
      </c>
      <c r="E756" s="135">
        <v>65.599559999999997</v>
      </c>
      <c r="F756" s="135">
        <v>65.599559999999997</v>
      </c>
      <c r="G756" s="135">
        <v>65.599559999999997</v>
      </c>
      <c r="H756" s="135">
        <v>65.599559999999997</v>
      </c>
      <c r="I756" s="135">
        <v>65.599559999999997</v>
      </c>
      <c r="J756" s="135">
        <v>65.599559999999997</v>
      </c>
      <c r="K756" s="135">
        <v>65.599559999999997</v>
      </c>
      <c r="L756" s="135">
        <v>65.599559999999997</v>
      </c>
      <c r="M756" s="135">
        <v>65.599559999999997</v>
      </c>
      <c r="N756" s="135">
        <v>65.599559999999997</v>
      </c>
      <c r="O756" s="135">
        <v>65.599559999999997</v>
      </c>
      <c r="P756" s="135">
        <v>65.599559999999997</v>
      </c>
      <c r="Q756" s="135">
        <v>65.599559999999997</v>
      </c>
      <c r="R756" s="135">
        <v>65.599559999999997</v>
      </c>
      <c r="S756" s="135">
        <v>65.599559999999997</v>
      </c>
      <c r="T756" s="135">
        <v>65.599559999999997</v>
      </c>
      <c r="U756" s="135">
        <v>65.599559999999997</v>
      </c>
      <c r="V756" s="135">
        <v>65.599559999999997</v>
      </c>
      <c r="W756" s="135">
        <v>65.599559999999997</v>
      </c>
      <c r="X756" s="135">
        <v>65.599559999999997</v>
      </c>
      <c r="Y756" s="136">
        <v>65.599559999999997</v>
      </c>
    </row>
    <row r="757" spans="1:25" ht="26.25" outlineLevel="2" thickBot="1" x14ac:dyDescent="0.25">
      <c r="A757" s="8" t="s">
        <v>85</v>
      </c>
      <c r="B757" s="134">
        <f>359.23/2</f>
        <v>179.61500000000001</v>
      </c>
      <c r="C757" s="135">
        <v>179.61500000000001</v>
      </c>
      <c r="D757" s="135">
        <v>179.61500000000001</v>
      </c>
      <c r="E757" s="135">
        <v>179.61500000000001</v>
      </c>
      <c r="F757" s="135">
        <v>179.61500000000001</v>
      </c>
      <c r="G757" s="135">
        <v>179.61500000000001</v>
      </c>
      <c r="H757" s="135">
        <v>179.61500000000001</v>
      </c>
      <c r="I757" s="135">
        <v>179.61500000000001</v>
      </c>
      <c r="J757" s="135">
        <v>179.61500000000001</v>
      </c>
      <c r="K757" s="135">
        <v>179.61500000000001</v>
      </c>
      <c r="L757" s="135">
        <v>179.61500000000001</v>
      </c>
      <c r="M757" s="135">
        <v>179.61500000000001</v>
      </c>
      <c r="N757" s="135">
        <v>179.61500000000001</v>
      </c>
      <c r="O757" s="135">
        <v>179.61500000000001</v>
      </c>
      <c r="P757" s="135">
        <v>179.61500000000001</v>
      </c>
      <c r="Q757" s="135">
        <v>179.61500000000001</v>
      </c>
      <c r="R757" s="135">
        <v>179.61500000000001</v>
      </c>
      <c r="S757" s="135">
        <v>179.61500000000001</v>
      </c>
      <c r="T757" s="135">
        <v>179.61500000000001</v>
      </c>
      <c r="U757" s="135">
        <v>179.61500000000001</v>
      </c>
      <c r="V757" s="135">
        <v>179.61500000000001</v>
      </c>
      <c r="W757" s="135">
        <v>179.61500000000001</v>
      </c>
      <c r="X757" s="135">
        <v>179.61500000000001</v>
      </c>
      <c r="Y757" s="136">
        <v>179.61500000000001</v>
      </c>
    </row>
    <row r="758" spans="1:25" ht="19.5" customHeight="1" thickBot="1" x14ac:dyDescent="0.25">
      <c r="A758" s="8" t="s">
        <v>60</v>
      </c>
      <c r="B758" s="134">
        <f>'[3]ВЭК 4 цк'!$H$4</f>
        <v>8.9214319564544926</v>
      </c>
      <c r="C758" s="135">
        <f>'[3]ВЭК 4 цк'!$H$4</f>
        <v>8.9214319564544926</v>
      </c>
      <c r="D758" s="135">
        <f>'[3]ВЭК 4 цк'!$H$4</f>
        <v>8.9214319564544926</v>
      </c>
      <c r="E758" s="135">
        <f>'[3]ВЭК 4 цк'!$H$4</f>
        <v>8.9214319564544926</v>
      </c>
      <c r="F758" s="135">
        <f>'[3]ВЭК 4 цк'!$H$4</f>
        <v>8.9214319564544926</v>
      </c>
      <c r="G758" s="135">
        <f>'[3]ВЭК 4 цк'!$H$4</f>
        <v>8.9214319564544926</v>
      </c>
      <c r="H758" s="135">
        <f>'[3]ВЭК 4 цк'!$H$4</f>
        <v>8.9214319564544926</v>
      </c>
      <c r="I758" s="135">
        <f>'[3]ВЭК 4 цк'!$H$4</f>
        <v>8.9214319564544926</v>
      </c>
      <c r="J758" s="135">
        <f>'[3]ВЭК 4 цк'!$H$4</f>
        <v>8.9214319564544926</v>
      </c>
      <c r="K758" s="135">
        <f>'[3]ВЭК 4 цк'!$H$4</f>
        <v>8.9214319564544926</v>
      </c>
      <c r="L758" s="135">
        <f>'[3]ВЭК 4 цк'!$H$4</f>
        <v>8.9214319564544926</v>
      </c>
      <c r="M758" s="135">
        <f>'[3]ВЭК 4 цк'!$H$4</f>
        <v>8.9214319564544926</v>
      </c>
      <c r="N758" s="135">
        <f>'[3]ВЭК 4 цк'!$H$4</f>
        <v>8.9214319564544926</v>
      </c>
      <c r="O758" s="135">
        <f>'[3]ВЭК 4 цк'!$H$4</f>
        <v>8.9214319564544926</v>
      </c>
      <c r="P758" s="135">
        <f>'[3]ВЭК 4 цк'!$H$4</f>
        <v>8.9214319564544926</v>
      </c>
      <c r="Q758" s="135">
        <f>'[3]ВЭК 4 цк'!$H$4</f>
        <v>8.9214319564544926</v>
      </c>
      <c r="R758" s="135">
        <f>'[3]ВЭК 4 цк'!$H$4</f>
        <v>8.9214319564544926</v>
      </c>
      <c r="S758" s="135">
        <f>'[3]ВЭК 4 цк'!$H$4</f>
        <v>8.9214319564544926</v>
      </c>
      <c r="T758" s="135">
        <f>'[3]ВЭК 4 цк'!$H$4</f>
        <v>8.9214319564544926</v>
      </c>
      <c r="U758" s="135">
        <f>'[3]ВЭК 4 цк'!$H$4</f>
        <v>8.9214319564544926</v>
      </c>
      <c r="V758" s="135">
        <f>'[3]ВЭК 4 цк'!$H$4</f>
        <v>8.9214319564544926</v>
      </c>
      <c r="W758" s="135">
        <f>'[3]ВЭК 4 цк'!$H$4</f>
        <v>8.9214319564544926</v>
      </c>
      <c r="X758" s="135">
        <f>'[3]ВЭК 4 цк'!$H$4</f>
        <v>8.9214319564544926</v>
      </c>
      <c r="Y758" s="136">
        <f>'[3]ВЭК 4 цк'!$H$4</f>
        <v>8.9214319564544926</v>
      </c>
    </row>
    <row r="759" spans="1:25" ht="15" outlineLevel="2" thickBot="1" x14ac:dyDescent="0.25">
      <c r="A759" s="18">
        <v>22</v>
      </c>
      <c r="B759" s="131">
        <f t="shared" ref="B759:Y759" si="145">B760+B761+B762+B763</f>
        <v>1018.2477269564545</v>
      </c>
      <c r="C759" s="131">
        <f t="shared" si="145"/>
        <v>1109.9753360164545</v>
      </c>
      <c r="D759" s="131">
        <f t="shared" si="145"/>
        <v>1167.1274466164546</v>
      </c>
      <c r="E759" s="131">
        <f t="shared" si="145"/>
        <v>1173.0062807464544</v>
      </c>
      <c r="F759" s="131">
        <f t="shared" si="145"/>
        <v>1173.4496161364546</v>
      </c>
      <c r="G759" s="131">
        <f t="shared" si="145"/>
        <v>1152.6281078064544</v>
      </c>
      <c r="H759" s="131">
        <f t="shared" si="145"/>
        <v>1102.6826699964545</v>
      </c>
      <c r="I759" s="131">
        <f t="shared" si="145"/>
        <v>1054.5770610264544</v>
      </c>
      <c r="J759" s="131">
        <f t="shared" si="145"/>
        <v>994.96404536645457</v>
      </c>
      <c r="K759" s="131">
        <f t="shared" si="145"/>
        <v>952.39145527645451</v>
      </c>
      <c r="L759" s="131">
        <f t="shared" si="145"/>
        <v>949.48020287645454</v>
      </c>
      <c r="M759" s="131">
        <f t="shared" si="145"/>
        <v>959.64042948645454</v>
      </c>
      <c r="N759" s="131">
        <f t="shared" si="145"/>
        <v>970.34918892645453</v>
      </c>
      <c r="O759" s="131">
        <f t="shared" si="145"/>
        <v>1019.1054261964546</v>
      </c>
      <c r="P759" s="131">
        <f t="shared" si="145"/>
        <v>1061.2868311264544</v>
      </c>
      <c r="Q759" s="131">
        <f t="shared" si="145"/>
        <v>1021.7279138064545</v>
      </c>
      <c r="R759" s="131">
        <f t="shared" si="145"/>
        <v>963.98930593645457</v>
      </c>
      <c r="S759" s="131">
        <f t="shared" si="145"/>
        <v>900.28900796645451</v>
      </c>
      <c r="T759" s="131">
        <f t="shared" si="145"/>
        <v>881.28090183645452</v>
      </c>
      <c r="U759" s="131">
        <f t="shared" si="145"/>
        <v>895.76041821645447</v>
      </c>
      <c r="V759" s="131">
        <f t="shared" si="145"/>
        <v>889.51733750645451</v>
      </c>
      <c r="W759" s="131">
        <f t="shared" si="145"/>
        <v>890.39017482645454</v>
      </c>
      <c r="X759" s="131">
        <f t="shared" si="145"/>
        <v>880.84005324645454</v>
      </c>
      <c r="Y759" s="131">
        <f t="shared" si="145"/>
        <v>916.64062281645454</v>
      </c>
    </row>
    <row r="760" spans="1:25" ht="51.75" outlineLevel="2" thickBot="1" x14ac:dyDescent="0.25">
      <c r="A760" s="8" t="s">
        <v>89</v>
      </c>
      <c r="B760" s="134">
        <f>'[6]1'!$A$22</f>
        <v>764.11173499999995</v>
      </c>
      <c r="C760" s="135">
        <f>'[6]1'!$B$22</f>
        <v>855.83934406000003</v>
      </c>
      <c r="D760" s="135">
        <f>'[6]1'!$C$22</f>
        <v>912.99145466000004</v>
      </c>
      <c r="E760" s="135">
        <f>'[6]1'!$D$22</f>
        <v>918.87028879000002</v>
      </c>
      <c r="F760" s="135">
        <f>'[6]1'!$E$22</f>
        <v>919.31362418000003</v>
      </c>
      <c r="G760" s="135">
        <f>'[6]1'!$F$22</f>
        <v>898.49211585</v>
      </c>
      <c r="H760" s="135">
        <f>'[6]1'!$G$22</f>
        <v>848.54667803999996</v>
      </c>
      <c r="I760" s="135">
        <f>'[6]1'!$H$22</f>
        <v>800.44106907000003</v>
      </c>
      <c r="J760" s="135">
        <f>'[6]1'!$I$22</f>
        <v>740.82805341000005</v>
      </c>
      <c r="K760" s="135">
        <f>'[6]1'!$J$22</f>
        <v>698.25546331999999</v>
      </c>
      <c r="L760" s="135">
        <f>'[6]1'!$K$22</f>
        <v>695.34421092000002</v>
      </c>
      <c r="M760" s="135">
        <f>'[6]1'!$L$22</f>
        <v>705.50443753000002</v>
      </c>
      <c r="N760" s="135">
        <f>'[6]1'!$M$22</f>
        <v>716.21319697000001</v>
      </c>
      <c r="O760" s="135">
        <f>'[6]1'!$N$22</f>
        <v>764.96943424000006</v>
      </c>
      <c r="P760" s="135">
        <f>'[6]1'!$O$22</f>
        <v>807.15083917000004</v>
      </c>
      <c r="Q760" s="135">
        <f>'[6]1'!$P$22</f>
        <v>767.59192184999995</v>
      </c>
      <c r="R760" s="135">
        <f>'[6]1'!$Q$22</f>
        <v>709.85331398000005</v>
      </c>
      <c r="S760" s="135">
        <f>'[6]1'!$R$22</f>
        <v>646.15301600999999</v>
      </c>
      <c r="T760" s="135">
        <f>'[6]1'!$S$22</f>
        <v>627.14490988</v>
      </c>
      <c r="U760" s="135">
        <f>'[6]1'!$T$22</f>
        <v>641.62442625999995</v>
      </c>
      <c r="V760" s="135">
        <f>'[6]1'!$U$22</f>
        <v>635.38134554999999</v>
      </c>
      <c r="W760" s="135">
        <f>'[6]1'!$V$22</f>
        <v>636.25418287000002</v>
      </c>
      <c r="X760" s="135">
        <f>'[6]1'!$W$22</f>
        <v>626.70406129000003</v>
      </c>
      <c r="Y760" s="136">
        <f>'[6]1'!$X$22</f>
        <v>662.50463086000002</v>
      </c>
    </row>
    <row r="761" spans="1:25" ht="15" outlineLevel="2" thickBot="1" x14ac:dyDescent="0.25">
      <c r="A761" s="8" t="s">
        <v>58</v>
      </c>
      <c r="B761" s="134">
        <v>65.599559999999997</v>
      </c>
      <c r="C761" s="135">
        <v>65.599559999999997</v>
      </c>
      <c r="D761" s="135">
        <v>65.599559999999997</v>
      </c>
      <c r="E761" s="135">
        <v>65.599559999999997</v>
      </c>
      <c r="F761" s="135">
        <v>65.599559999999997</v>
      </c>
      <c r="G761" s="135">
        <v>65.599559999999997</v>
      </c>
      <c r="H761" s="135">
        <v>65.599559999999997</v>
      </c>
      <c r="I761" s="135">
        <v>65.599559999999997</v>
      </c>
      <c r="J761" s="135">
        <v>65.599559999999997</v>
      </c>
      <c r="K761" s="135">
        <v>65.599559999999997</v>
      </c>
      <c r="L761" s="135">
        <v>65.599559999999997</v>
      </c>
      <c r="M761" s="135">
        <v>65.599559999999997</v>
      </c>
      <c r="N761" s="135">
        <v>65.599559999999997</v>
      </c>
      <c r="O761" s="135">
        <v>65.599559999999997</v>
      </c>
      <c r="P761" s="135">
        <v>65.599559999999997</v>
      </c>
      <c r="Q761" s="135">
        <v>65.599559999999997</v>
      </c>
      <c r="R761" s="135">
        <v>65.599559999999997</v>
      </c>
      <c r="S761" s="135">
        <v>65.599559999999997</v>
      </c>
      <c r="T761" s="135">
        <v>65.599559999999997</v>
      </c>
      <c r="U761" s="135">
        <v>65.599559999999997</v>
      </c>
      <c r="V761" s="135">
        <v>65.599559999999997</v>
      </c>
      <c r="W761" s="135">
        <v>65.599559999999997</v>
      </c>
      <c r="X761" s="135">
        <v>65.599559999999997</v>
      </c>
      <c r="Y761" s="136">
        <v>65.599559999999997</v>
      </c>
    </row>
    <row r="762" spans="1:25" ht="26.25" outlineLevel="2" thickBot="1" x14ac:dyDescent="0.25">
      <c r="A762" s="8" t="s">
        <v>85</v>
      </c>
      <c r="B762" s="134">
        <f>359.23/2</f>
        <v>179.61500000000001</v>
      </c>
      <c r="C762" s="135">
        <v>179.61500000000001</v>
      </c>
      <c r="D762" s="135">
        <v>179.61500000000001</v>
      </c>
      <c r="E762" s="135">
        <v>179.61500000000001</v>
      </c>
      <c r="F762" s="135">
        <v>179.61500000000001</v>
      </c>
      <c r="G762" s="135">
        <v>179.61500000000001</v>
      </c>
      <c r="H762" s="135">
        <v>179.61500000000001</v>
      </c>
      <c r="I762" s="135">
        <v>179.61500000000001</v>
      </c>
      <c r="J762" s="135">
        <v>179.61500000000001</v>
      </c>
      <c r="K762" s="135">
        <v>179.61500000000001</v>
      </c>
      <c r="L762" s="135">
        <v>179.61500000000001</v>
      </c>
      <c r="M762" s="135">
        <v>179.61500000000001</v>
      </c>
      <c r="N762" s="135">
        <v>179.61500000000001</v>
      </c>
      <c r="O762" s="135">
        <v>179.61500000000001</v>
      </c>
      <c r="P762" s="135">
        <v>179.61500000000001</v>
      </c>
      <c r="Q762" s="135">
        <v>179.61500000000001</v>
      </c>
      <c r="R762" s="135">
        <v>179.61500000000001</v>
      </c>
      <c r="S762" s="135">
        <v>179.61500000000001</v>
      </c>
      <c r="T762" s="135">
        <v>179.61500000000001</v>
      </c>
      <c r="U762" s="135">
        <v>179.61500000000001</v>
      </c>
      <c r="V762" s="135">
        <v>179.61500000000001</v>
      </c>
      <c r="W762" s="135">
        <v>179.61500000000001</v>
      </c>
      <c r="X762" s="135">
        <v>179.61500000000001</v>
      </c>
      <c r="Y762" s="136">
        <v>179.61500000000001</v>
      </c>
    </row>
    <row r="763" spans="1:25" ht="19.5" customHeight="1" thickBot="1" x14ac:dyDescent="0.25">
      <c r="A763" s="8" t="s">
        <v>60</v>
      </c>
      <c r="B763" s="134">
        <f>'[3]ВЭК 4 цк'!$H$4</f>
        <v>8.9214319564544926</v>
      </c>
      <c r="C763" s="135">
        <f>'[3]ВЭК 4 цк'!$H$4</f>
        <v>8.9214319564544926</v>
      </c>
      <c r="D763" s="135">
        <f>'[3]ВЭК 4 цк'!$H$4</f>
        <v>8.9214319564544926</v>
      </c>
      <c r="E763" s="135">
        <f>'[3]ВЭК 4 цк'!$H$4</f>
        <v>8.9214319564544926</v>
      </c>
      <c r="F763" s="135">
        <f>'[3]ВЭК 4 цк'!$H$4</f>
        <v>8.9214319564544926</v>
      </c>
      <c r="G763" s="135">
        <f>'[3]ВЭК 4 цк'!$H$4</f>
        <v>8.9214319564544926</v>
      </c>
      <c r="H763" s="135">
        <f>'[3]ВЭК 4 цк'!$H$4</f>
        <v>8.9214319564544926</v>
      </c>
      <c r="I763" s="135">
        <f>'[3]ВЭК 4 цк'!$H$4</f>
        <v>8.9214319564544926</v>
      </c>
      <c r="J763" s="135">
        <f>'[3]ВЭК 4 цк'!$H$4</f>
        <v>8.9214319564544926</v>
      </c>
      <c r="K763" s="135">
        <f>'[3]ВЭК 4 цк'!$H$4</f>
        <v>8.9214319564544926</v>
      </c>
      <c r="L763" s="135">
        <f>'[3]ВЭК 4 цк'!$H$4</f>
        <v>8.9214319564544926</v>
      </c>
      <c r="M763" s="135">
        <f>'[3]ВЭК 4 цк'!$H$4</f>
        <v>8.9214319564544926</v>
      </c>
      <c r="N763" s="135">
        <f>'[3]ВЭК 4 цк'!$H$4</f>
        <v>8.9214319564544926</v>
      </c>
      <c r="O763" s="135">
        <f>'[3]ВЭК 4 цк'!$H$4</f>
        <v>8.9214319564544926</v>
      </c>
      <c r="P763" s="135">
        <f>'[3]ВЭК 4 цк'!$H$4</f>
        <v>8.9214319564544926</v>
      </c>
      <c r="Q763" s="135">
        <f>'[3]ВЭК 4 цк'!$H$4</f>
        <v>8.9214319564544926</v>
      </c>
      <c r="R763" s="135">
        <f>'[3]ВЭК 4 цк'!$H$4</f>
        <v>8.9214319564544926</v>
      </c>
      <c r="S763" s="135">
        <f>'[3]ВЭК 4 цк'!$H$4</f>
        <v>8.9214319564544926</v>
      </c>
      <c r="T763" s="135">
        <f>'[3]ВЭК 4 цк'!$H$4</f>
        <v>8.9214319564544926</v>
      </c>
      <c r="U763" s="135">
        <f>'[3]ВЭК 4 цк'!$H$4</f>
        <v>8.9214319564544926</v>
      </c>
      <c r="V763" s="135">
        <f>'[3]ВЭК 4 цк'!$H$4</f>
        <v>8.9214319564544926</v>
      </c>
      <c r="W763" s="135">
        <f>'[3]ВЭК 4 цк'!$H$4</f>
        <v>8.9214319564544926</v>
      </c>
      <c r="X763" s="135">
        <f>'[3]ВЭК 4 цк'!$H$4</f>
        <v>8.9214319564544926</v>
      </c>
      <c r="Y763" s="136">
        <f>'[3]ВЭК 4 цк'!$H$4</f>
        <v>8.9214319564544926</v>
      </c>
    </row>
    <row r="764" spans="1:25" ht="15" outlineLevel="2" thickBot="1" x14ac:dyDescent="0.25">
      <c r="A764" s="18">
        <v>23</v>
      </c>
      <c r="B764" s="131">
        <f t="shared" ref="B764:Y764" si="146">B765+B766+B767+B768</f>
        <v>1032.2212383564545</v>
      </c>
      <c r="C764" s="131">
        <f t="shared" si="146"/>
        <v>1111.7170994364544</v>
      </c>
      <c r="D764" s="131">
        <f t="shared" si="146"/>
        <v>1167.2217677864544</v>
      </c>
      <c r="E764" s="131">
        <f t="shared" si="146"/>
        <v>1175.9817583164545</v>
      </c>
      <c r="F764" s="131">
        <f t="shared" si="146"/>
        <v>1175.1174485064544</v>
      </c>
      <c r="G764" s="131">
        <f t="shared" si="146"/>
        <v>1153.7847794664544</v>
      </c>
      <c r="H764" s="131">
        <f t="shared" si="146"/>
        <v>1105.9972399764542</v>
      </c>
      <c r="I764" s="131">
        <f t="shared" si="146"/>
        <v>1057.3836028064543</v>
      </c>
      <c r="J764" s="131">
        <f t="shared" si="146"/>
        <v>999.10578281645451</v>
      </c>
      <c r="K764" s="131">
        <f t="shared" si="146"/>
        <v>969.11487779645449</v>
      </c>
      <c r="L764" s="131">
        <f t="shared" si="146"/>
        <v>968.81812889645448</v>
      </c>
      <c r="M764" s="131">
        <f t="shared" si="146"/>
        <v>969.50796770645456</v>
      </c>
      <c r="N764" s="131">
        <f t="shared" si="146"/>
        <v>976.70710244645454</v>
      </c>
      <c r="O764" s="131">
        <f t="shared" si="146"/>
        <v>1017.1679919864545</v>
      </c>
      <c r="P764" s="131">
        <f t="shared" si="146"/>
        <v>1056.2608734164544</v>
      </c>
      <c r="Q764" s="131">
        <f t="shared" si="146"/>
        <v>1018.6351843164546</v>
      </c>
      <c r="R764" s="131">
        <f t="shared" si="146"/>
        <v>964.49696364645456</v>
      </c>
      <c r="S764" s="131">
        <f t="shared" si="146"/>
        <v>990.43589464645447</v>
      </c>
      <c r="T764" s="131">
        <f t="shared" si="146"/>
        <v>984.9596900364545</v>
      </c>
      <c r="U764" s="131">
        <f t="shared" si="146"/>
        <v>917.82047668645453</v>
      </c>
      <c r="V764" s="131">
        <f t="shared" si="146"/>
        <v>913.28991006645447</v>
      </c>
      <c r="W764" s="131">
        <f t="shared" si="146"/>
        <v>910.24554804645447</v>
      </c>
      <c r="X764" s="131">
        <f t="shared" si="146"/>
        <v>893.19366749645451</v>
      </c>
      <c r="Y764" s="131">
        <f t="shared" si="146"/>
        <v>899.2039916664545</v>
      </c>
    </row>
    <row r="765" spans="1:25" ht="51.75" outlineLevel="2" thickBot="1" x14ac:dyDescent="0.25">
      <c r="A765" s="8" t="s">
        <v>89</v>
      </c>
      <c r="B765" s="134">
        <f>'[6]1'!$A$23</f>
        <v>778.08524639999996</v>
      </c>
      <c r="C765" s="135">
        <f>'[6]1'!$B$23</f>
        <v>857.58110748000001</v>
      </c>
      <c r="D765" s="135">
        <f>'[6]1'!$C$23</f>
        <v>913.08577582999999</v>
      </c>
      <c r="E765" s="135">
        <f>'[6]1'!$D$23</f>
        <v>921.84576635999997</v>
      </c>
      <c r="F765" s="135">
        <f>'[6]1'!$E$23</f>
        <v>920.98145654999996</v>
      </c>
      <c r="G765" s="135">
        <f>'[6]1'!$F$23</f>
        <v>899.64878751000003</v>
      </c>
      <c r="H765" s="135">
        <f>'[6]1'!$G$23</f>
        <v>851.86124801999995</v>
      </c>
      <c r="I765" s="135">
        <f>'[6]1'!$H$23</f>
        <v>803.24761085</v>
      </c>
      <c r="J765" s="135">
        <f>'[6]1'!$I$23</f>
        <v>744.96979085999999</v>
      </c>
      <c r="K765" s="135">
        <f>'[6]1'!$J$23</f>
        <v>714.97888583999998</v>
      </c>
      <c r="L765" s="135">
        <f>'[6]1'!$K$23</f>
        <v>714.68213693999996</v>
      </c>
      <c r="M765" s="135">
        <f>'[6]1'!$L$23</f>
        <v>715.37197575000005</v>
      </c>
      <c r="N765" s="135">
        <f>'[6]1'!$M$23</f>
        <v>722.57111049000002</v>
      </c>
      <c r="O765" s="135">
        <f>'[6]1'!$N$23</f>
        <v>763.03200002999995</v>
      </c>
      <c r="P765" s="135">
        <f>'[6]1'!$O$23</f>
        <v>802.12488145999998</v>
      </c>
      <c r="Q765" s="135">
        <f>'[6]1'!$P$23</f>
        <v>764.49919236000005</v>
      </c>
      <c r="R765" s="135">
        <f>'[6]1'!$Q$23</f>
        <v>710.36097169000004</v>
      </c>
      <c r="S765" s="135">
        <f>'[6]1'!$R$23</f>
        <v>736.29990268999995</v>
      </c>
      <c r="T765" s="135">
        <f>'[6]1'!$S$23</f>
        <v>730.82369807999999</v>
      </c>
      <c r="U765" s="135">
        <f>'[6]1'!$T$23</f>
        <v>663.68448473000001</v>
      </c>
      <c r="V765" s="135">
        <f>'[6]1'!$U$23</f>
        <v>659.15391810999995</v>
      </c>
      <c r="W765" s="135">
        <f>'[6]1'!$V$23</f>
        <v>656.10955608999996</v>
      </c>
      <c r="X765" s="135">
        <f>'[6]1'!$W$23</f>
        <v>639.05767553999999</v>
      </c>
      <c r="Y765" s="136">
        <f>'[6]1'!$X$23</f>
        <v>645.06799970999998</v>
      </c>
    </row>
    <row r="766" spans="1:25" ht="15" outlineLevel="2" thickBot="1" x14ac:dyDescent="0.25">
      <c r="A766" s="8" t="s">
        <v>58</v>
      </c>
      <c r="B766" s="134">
        <v>65.599559999999997</v>
      </c>
      <c r="C766" s="135">
        <v>65.599559999999997</v>
      </c>
      <c r="D766" s="135">
        <v>65.599559999999997</v>
      </c>
      <c r="E766" s="135">
        <v>65.599559999999997</v>
      </c>
      <c r="F766" s="135">
        <v>65.599559999999997</v>
      </c>
      <c r="G766" s="135">
        <v>65.599559999999997</v>
      </c>
      <c r="H766" s="135">
        <v>65.599559999999997</v>
      </c>
      <c r="I766" s="135">
        <v>65.599559999999997</v>
      </c>
      <c r="J766" s="135">
        <v>65.599559999999997</v>
      </c>
      <c r="K766" s="135">
        <v>65.599559999999997</v>
      </c>
      <c r="L766" s="135">
        <v>65.599559999999997</v>
      </c>
      <c r="M766" s="135">
        <v>65.599559999999997</v>
      </c>
      <c r="N766" s="135">
        <v>65.599559999999997</v>
      </c>
      <c r="O766" s="135">
        <v>65.599559999999997</v>
      </c>
      <c r="P766" s="135">
        <v>65.599559999999997</v>
      </c>
      <c r="Q766" s="135">
        <v>65.599559999999997</v>
      </c>
      <c r="R766" s="135">
        <v>65.599559999999997</v>
      </c>
      <c r="S766" s="135">
        <v>65.599559999999997</v>
      </c>
      <c r="T766" s="135">
        <v>65.599559999999997</v>
      </c>
      <c r="U766" s="135">
        <v>65.599559999999997</v>
      </c>
      <c r="V766" s="135">
        <v>65.599559999999997</v>
      </c>
      <c r="W766" s="135">
        <v>65.599559999999997</v>
      </c>
      <c r="X766" s="135">
        <v>65.599559999999997</v>
      </c>
      <c r="Y766" s="136">
        <v>65.599559999999997</v>
      </c>
    </row>
    <row r="767" spans="1:25" ht="26.25" outlineLevel="2" thickBot="1" x14ac:dyDescent="0.25">
      <c r="A767" s="8" t="s">
        <v>85</v>
      </c>
      <c r="B767" s="134">
        <f>359.23/2</f>
        <v>179.61500000000001</v>
      </c>
      <c r="C767" s="135">
        <v>179.61500000000001</v>
      </c>
      <c r="D767" s="135">
        <v>179.61500000000001</v>
      </c>
      <c r="E767" s="135">
        <v>179.61500000000001</v>
      </c>
      <c r="F767" s="135">
        <v>179.61500000000001</v>
      </c>
      <c r="G767" s="135">
        <v>179.61500000000001</v>
      </c>
      <c r="H767" s="135">
        <v>179.61500000000001</v>
      </c>
      <c r="I767" s="135">
        <v>179.61500000000001</v>
      </c>
      <c r="J767" s="135">
        <v>179.61500000000001</v>
      </c>
      <c r="K767" s="135">
        <v>179.61500000000001</v>
      </c>
      <c r="L767" s="135">
        <v>179.61500000000001</v>
      </c>
      <c r="M767" s="135">
        <v>179.61500000000001</v>
      </c>
      <c r="N767" s="135">
        <v>179.61500000000001</v>
      </c>
      <c r="O767" s="135">
        <v>179.61500000000001</v>
      </c>
      <c r="P767" s="135">
        <v>179.61500000000001</v>
      </c>
      <c r="Q767" s="135">
        <v>179.61500000000001</v>
      </c>
      <c r="R767" s="135">
        <v>179.61500000000001</v>
      </c>
      <c r="S767" s="135">
        <v>179.61500000000001</v>
      </c>
      <c r="T767" s="135">
        <v>179.61500000000001</v>
      </c>
      <c r="U767" s="135">
        <v>179.61500000000001</v>
      </c>
      <c r="V767" s="135">
        <v>179.61500000000001</v>
      </c>
      <c r="W767" s="135">
        <v>179.61500000000001</v>
      </c>
      <c r="X767" s="135">
        <v>179.61500000000001</v>
      </c>
      <c r="Y767" s="136">
        <v>179.61500000000001</v>
      </c>
    </row>
    <row r="768" spans="1:25" ht="19.5" customHeight="1" thickBot="1" x14ac:dyDescent="0.25">
      <c r="A768" s="8" t="s">
        <v>60</v>
      </c>
      <c r="B768" s="134">
        <f>'[3]ВЭК 4 цк'!$H$4</f>
        <v>8.9214319564544926</v>
      </c>
      <c r="C768" s="135">
        <f>'[3]ВЭК 4 цк'!$H$4</f>
        <v>8.9214319564544926</v>
      </c>
      <c r="D768" s="135">
        <f>'[3]ВЭК 4 цк'!$H$4</f>
        <v>8.9214319564544926</v>
      </c>
      <c r="E768" s="135">
        <f>'[3]ВЭК 4 цк'!$H$4</f>
        <v>8.9214319564544926</v>
      </c>
      <c r="F768" s="135">
        <f>'[3]ВЭК 4 цк'!$H$4</f>
        <v>8.9214319564544926</v>
      </c>
      <c r="G768" s="135">
        <f>'[3]ВЭК 4 цк'!$H$4</f>
        <v>8.9214319564544926</v>
      </c>
      <c r="H768" s="135">
        <f>'[3]ВЭК 4 цк'!$H$4</f>
        <v>8.9214319564544926</v>
      </c>
      <c r="I768" s="135">
        <f>'[3]ВЭК 4 цк'!$H$4</f>
        <v>8.9214319564544926</v>
      </c>
      <c r="J768" s="135">
        <f>'[3]ВЭК 4 цк'!$H$4</f>
        <v>8.9214319564544926</v>
      </c>
      <c r="K768" s="135">
        <f>'[3]ВЭК 4 цк'!$H$4</f>
        <v>8.9214319564544926</v>
      </c>
      <c r="L768" s="135">
        <f>'[3]ВЭК 4 цк'!$H$4</f>
        <v>8.9214319564544926</v>
      </c>
      <c r="M768" s="135">
        <f>'[3]ВЭК 4 цк'!$H$4</f>
        <v>8.9214319564544926</v>
      </c>
      <c r="N768" s="135">
        <f>'[3]ВЭК 4 цк'!$H$4</f>
        <v>8.9214319564544926</v>
      </c>
      <c r="O768" s="135">
        <f>'[3]ВЭК 4 цк'!$H$4</f>
        <v>8.9214319564544926</v>
      </c>
      <c r="P768" s="135">
        <f>'[3]ВЭК 4 цк'!$H$4</f>
        <v>8.9214319564544926</v>
      </c>
      <c r="Q768" s="135">
        <f>'[3]ВЭК 4 цк'!$H$4</f>
        <v>8.9214319564544926</v>
      </c>
      <c r="R768" s="135">
        <f>'[3]ВЭК 4 цк'!$H$4</f>
        <v>8.9214319564544926</v>
      </c>
      <c r="S768" s="135">
        <f>'[3]ВЭК 4 цк'!$H$4</f>
        <v>8.9214319564544926</v>
      </c>
      <c r="T768" s="135">
        <f>'[3]ВЭК 4 цк'!$H$4</f>
        <v>8.9214319564544926</v>
      </c>
      <c r="U768" s="135">
        <f>'[3]ВЭК 4 цк'!$H$4</f>
        <v>8.9214319564544926</v>
      </c>
      <c r="V768" s="135">
        <f>'[3]ВЭК 4 цк'!$H$4</f>
        <v>8.9214319564544926</v>
      </c>
      <c r="W768" s="135">
        <f>'[3]ВЭК 4 цк'!$H$4</f>
        <v>8.9214319564544926</v>
      </c>
      <c r="X768" s="135">
        <f>'[3]ВЭК 4 цк'!$H$4</f>
        <v>8.9214319564544926</v>
      </c>
      <c r="Y768" s="136">
        <f>'[3]ВЭК 4 цк'!$H$4</f>
        <v>8.9214319564544926</v>
      </c>
    </row>
    <row r="769" spans="1:25" ht="15" outlineLevel="2" thickBot="1" x14ac:dyDescent="0.25">
      <c r="A769" s="18">
        <v>24</v>
      </c>
      <c r="B769" s="131">
        <f t="shared" ref="B769:Y769" si="147">B770+B771+B772+B773</f>
        <v>999.95386405645456</v>
      </c>
      <c r="C769" s="131">
        <f t="shared" si="147"/>
        <v>1078.6819695264544</v>
      </c>
      <c r="D769" s="131">
        <f t="shared" si="147"/>
        <v>1147.0574811364545</v>
      </c>
      <c r="E769" s="131">
        <f t="shared" si="147"/>
        <v>1161.7106902564544</v>
      </c>
      <c r="F769" s="131">
        <f t="shared" si="147"/>
        <v>1163.1541121164544</v>
      </c>
      <c r="G769" s="131">
        <f t="shared" si="147"/>
        <v>1142.3873236564546</v>
      </c>
      <c r="H769" s="131">
        <f t="shared" si="147"/>
        <v>1120.1319445164545</v>
      </c>
      <c r="I769" s="131">
        <f t="shared" si="147"/>
        <v>1089.8356017964543</v>
      </c>
      <c r="J769" s="131">
        <f t="shared" si="147"/>
        <v>1016.0663218564545</v>
      </c>
      <c r="K769" s="131">
        <f t="shared" si="147"/>
        <v>984.13618739645449</v>
      </c>
      <c r="L769" s="131">
        <f t="shared" si="147"/>
        <v>973.15216134645448</v>
      </c>
      <c r="M769" s="131">
        <f t="shared" si="147"/>
        <v>964.60613241645456</v>
      </c>
      <c r="N769" s="131">
        <f t="shared" si="147"/>
        <v>961.72706050645456</v>
      </c>
      <c r="O769" s="131">
        <f t="shared" si="147"/>
        <v>1007.1790407564545</v>
      </c>
      <c r="P769" s="131">
        <f t="shared" si="147"/>
        <v>1057.6932509664543</v>
      </c>
      <c r="Q769" s="131">
        <f t="shared" si="147"/>
        <v>1043.4242734964544</v>
      </c>
      <c r="R769" s="131">
        <f t="shared" si="147"/>
        <v>1011.1116995464545</v>
      </c>
      <c r="S769" s="131">
        <f t="shared" si="147"/>
        <v>970.20357982645453</v>
      </c>
      <c r="T769" s="131">
        <f t="shared" si="147"/>
        <v>998.36000760645447</v>
      </c>
      <c r="U769" s="131">
        <f t="shared" si="147"/>
        <v>999.77411971645449</v>
      </c>
      <c r="V769" s="131">
        <f t="shared" si="147"/>
        <v>913.27929418645454</v>
      </c>
      <c r="W769" s="131">
        <f t="shared" si="147"/>
        <v>931.29381832645447</v>
      </c>
      <c r="X769" s="131">
        <f t="shared" si="147"/>
        <v>957.66262129645452</v>
      </c>
      <c r="Y769" s="131">
        <f t="shared" si="147"/>
        <v>993.00279860645446</v>
      </c>
    </row>
    <row r="770" spans="1:25" ht="51.75" outlineLevel="2" thickBot="1" x14ac:dyDescent="0.25">
      <c r="A770" s="8" t="s">
        <v>89</v>
      </c>
      <c r="B770" s="134">
        <f>'[6]1'!$A$24</f>
        <v>745.81787210000005</v>
      </c>
      <c r="C770" s="135">
        <f>'[6]1'!$B$24</f>
        <v>824.54597756999999</v>
      </c>
      <c r="D770" s="135">
        <f>'[6]1'!$C$24</f>
        <v>892.92148917999998</v>
      </c>
      <c r="E770" s="135">
        <f>'[6]1'!$D$24</f>
        <v>907.57469830000002</v>
      </c>
      <c r="F770" s="135">
        <f>'[6]1'!$E$24</f>
        <v>909.01812015999997</v>
      </c>
      <c r="G770" s="135">
        <f>'[6]1'!$F$24</f>
        <v>888.25133170000004</v>
      </c>
      <c r="H770" s="135">
        <f>'[6]1'!$G$24</f>
        <v>865.99595255999998</v>
      </c>
      <c r="I770" s="135">
        <f>'[6]1'!$H$24</f>
        <v>835.69960983999999</v>
      </c>
      <c r="J770" s="135">
        <f>'[6]1'!$I$24</f>
        <v>761.93032989999995</v>
      </c>
      <c r="K770" s="135">
        <f>'[6]1'!$J$24</f>
        <v>730.00019543999997</v>
      </c>
      <c r="L770" s="135">
        <f>'[6]1'!$K$24</f>
        <v>719.01616938999996</v>
      </c>
      <c r="M770" s="135">
        <f>'[6]1'!$L$24</f>
        <v>710.47014046000004</v>
      </c>
      <c r="N770" s="135">
        <f>'[6]1'!$M$24</f>
        <v>707.59106855000005</v>
      </c>
      <c r="O770" s="135">
        <f>'[6]1'!$N$24</f>
        <v>753.04304879999995</v>
      </c>
      <c r="P770" s="135">
        <f>'[6]1'!$O$24</f>
        <v>803.55725901000005</v>
      </c>
      <c r="Q770" s="135">
        <f>'[6]1'!$P$24</f>
        <v>789.28828153999996</v>
      </c>
      <c r="R770" s="135">
        <f>'[6]1'!$Q$24</f>
        <v>756.97570758999996</v>
      </c>
      <c r="S770" s="135">
        <f>'[6]1'!$R$24</f>
        <v>716.06758787000001</v>
      </c>
      <c r="T770" s="135">
        <f>'[6]1'!$S$24</f>
        <v>744.22401564999996</v>
      </c>
      <c r="U770" s="135">
        <f>'[6]1'!$T$24</f>
        <v>745.63812775999997</v>
      </c>
      <c r="V770" s="135">
        <f>'[6]1'!$U$24</f>
        <v>659.14330223000002</v>
      </c>
      <c r="W770" s="135">
        <f>'[6]1'!$V$24</f>
        <v>677.15782636999995</v>
      </c>
      <c r="X770" s="135">
        <f>'[6]1'!$W$24</f>
        <v>703.52662934</v>
      </c>
      <c r="Y770" s="136">
        <f>'[6]1'!$X$24</f>
        <v>738.86680664999994</v>
      </c>
    </row>
    <row r="771" spans="1:25" ht="15" outlineLevel="2" thickBot="1" x14ac:dyDescent="0.25">
      <c r="A771" s="8" t="s">
        <v>58</v>
      </c>
      <c r="B771" s="134">
        <v>65.599559999999997</v>
      </c>
      <c r="C771" s="135">
        <v>65.599559999999997</v>
      </c>
      <c r="D771" s="135">
        <v>65.599559999999997</v>
      </c>
      <c r="E771" s="135">
        <v>65.599559999999997</v>
      </c>
      <c r="F771" s="135">
        <v>65.599559999999997</v>
      </c>
      <c r="G771" s="135">
        <v>65.599559999999997</v>
      </c>
      <c r="H771" s="135">
        <v>65.599559999999997</v>
      </c>
      <c r="I771" s="135">
        <v>65.599559999999997</v>
      </c>
      <c r="J771" s="135">
        <v>65.599559999999997</v>
      </c>
      <c r="K771" s="135">
        <v>65.599559999999997</v>
      </c>
      <c r="L771" s="135">
        <v>65.599559999999997</v>
      </c>
      <c r="M771" s="135">
        <v>65.599559999999997</v>
      </c>
      <c r="N771" s="135">
        <v>65.599559999999997</v>
      </c>
      <c r="O771" s="135">
        <v>65.599559999999997</v>
      </c>
      <c r="P771" s="135">
        <v>65.599559999999997</v>
      </c>
      <c r="Q771" s="135">
        <v>65.599559999999997</v>
      </c>
      <c r="R771" s="135">
        <v>65.599559999999997</v>
      </c>
      <c r="S771" s="135">
        <v>65.599559999999997</v>
      </c>
      <c r="T771" s="135">
        <v>65.599559999999997</v>
      </c>
      <c r="U771" s="135">
        <v>65.599559999999997</v>
      </c>
      <c r="V771" s="135">
        <v>65.599559999999997</v>
      </c>
      <c r="W771" s="135">
        <v>65.599559999999997</v>
      </c>
      <c r="X771" s="135">
        <v>65.599559999999997</v>
      </c>
      <c r="Y771" s="136">
        <v>65.599559999999997</v>
      </c>
    </row>
    <row r="772" spans="1:25" ht="26.25" outlineLevel="2" thickBot="1" x14ac:dyDescent="0.25">
      <c r="A772" s="8" t="s">
        <v>85</v>
      </c>
      <c r="B772" s="134">
        <f>359.23/2</f>
        <v>179.61500000000001</v>
      </c>
      <c r="C772" s="135">
        <v>179.61500000000001</v>
      </c>
      <c r="D772" s="135">
        <v>179.61500000000001</v>
      </c>
      <c r="E772" s="135">
        <v>179.61500000000001</v>
      </c>
      <c r="F772" s="135">
        <v>179.61500000000001</v>
      </c>
      <c r="G772" s="135">
        <v>179.61500000000001</v>
      </c>
      <c r="H772" s="135">
        <v>179.61500000000001</v>
      </c>
      <c r="I772" s="135">
        <v>179.61500000000001</v>
      </c>
      <c r="J772" s="135">
        <v>179.61500000000001</v>
      </c>
      <c r="K772" s="135">
        <v>179.61500000000001</v>
      </c>
      <c r="L772" s="135">
        <v>179.61500000000001</v>
      </c>
      <c r="M772" s="135">
        <v>179.61500000000001</v>
      </c>
      <c r="N772" s="135">
        <v>179.61500000000001</v>
      </c>
      <c r="O772" s="135">
        <v>179.61500000000001</v>
      </c>
      <c r="P772" s="135">
        <v>179.61500000000001</v>
      </c>
      <c r="Q772" s="135">
        <v>179.61500000000001</v>
      </c>
      <c r="R772" s="135">
        <v>179.61500000000001</v>
      </c>
      <c r="S772" s="135">
        <v>179.61500000000001</v>
      </c>
      <c r="T772" s="135">
        <v>179.61500000000001</v>
      </c>
      <c r="U772" s="135">
        <v>179.61500000000001</v>
      </c>
      <c r="V772" s="135">
        <v>179.61500000000001</v>
      </c>
      <c r="W772" s="135">
        <v>179.61500000000001</v>
      </c>
      <c r="X772" s="135">
        <v>179.61500000000001</v>
      </c>
      <c r="Y772" s="136">
        <v>179.61500000000001</v>
      </c>
    </row>
    <row r="773" spans="1:25" ht="19.5" customHeight="1" thickBot="1" x14ac:dyDescent="0.25">
      <c r="A773" s="8" t="s">
        <v>60</v>
      </c>
      <c r="B773" s="134">
        <f>'[3]ВЭК 4 цк'!$H$4</f>
        <v>8.9214319564544926</v>
      </c>
      <c r="C773" s="135">
        <f>'[3]ВЭК 4 цк'!$H$4</f>
        <v>8.9214319564544926</v>
      </c>
      <c r="D773" s="135">
        <f>'[3]ВЭК 4 цк'!$H$4</f>
        <v>8.9214319564544926</v>
      </c>
      <c r="E773" s="135">
        <f>'[3]ВЭК 4 цк'!$H$4</f>
        <v>8.9214319564544926</v>
      </c>
      <c r="F773" s="135">
        <f>'[3]ВЭК 4 цк'!$H$4</f>
        <v>8.9214319564544926</v>
      </c>
      <c r="G773" s="135">
        <f>'[3]ВЭК 4 цк'!$H$4</f>
        <v>8.9214319564544926</v>
      </c>
      <c r="H773" s="135">
        <f>'[3]ВЭК 4 цк'!$H$4</f>
        <v>8.9214319564544926</v>
      </c>
      <c r="I773" s="135">
        <f>'[3]ВЭК 4 цк'!$H$4</f>
        <v>8.9214319564544926</v>
      </c>
      <c r="J773" s="135">
        <f>'[3]ВЭК 4 цк'!$H$4</f>
        <v>8.9214319564544926</v>
      </c>
      <c r="K773" s="135">
        <f>'[3]ВЭК 4 цк'!$H$4</f>
        <v>8.9214319564544926</v>
      </c>
      <c r="L773" s="135">
        <f>'[3]ВЭК 4 цк'!$H$4</f>
        <v>8.9214319564544926</v>
      </c>
      <c r="M773" s="135">
        <f>'[3]ВЭК 4 цк'!$H$4</f>
        <v>8.9214319564544926</v>
      </c>
      <c r="N773" s="135">
        <f>'[3]ВЭК 4 цк'!$H$4</f>
        <v>8.9214319564544926</v>
      </c>
      <c r="O773" s="135">
        <f>'[3]ВЭК 4 цк'!$H$4</f>
        <v>8.9214319564544926</v>
      </c>
      <c r="P773" s="135">
        <f>'[3]ВЭК 4 цк'!$H$4</f>
        <v>8.9214319564544926</v>
      </c>
      <c r="Q773" s="135">
        <f>'[3]ВЭК 4 цк'!$H$4</f>
        <v>8.9214319564544926</v>
      </c>
      <c r="R773" s="135">
        <f>'[3]ВЭК 4 цк'!$H$4</f>
        <v>8.9214319564544926</v>
      </c>
      <c r="S773" s="135">
        <f>'[3]ВЭК 4 цк'!$H$4</f>
        <v>8.9214319564544926</v>
      </c>
      <c r="T773" s="135">
        <f>'[3]ВЭК 4 цк'!$H$4</f>
        <v>8.9214319564544926</v>
      </c>
      <c r="U773" s="135">
        <f>'[3]ВЭК 4 цк'!$H$4</f>
        <v>8.9214319564544926</v>
      </c>
      <c r="V773" s="135">
        <f>'[3]ВЭК 4 цк'!$H$4</f>
        <v>8.9214319564544926</v>
      </c>
      <c r="W773" s="135">
        <f>'[3]ВЭК 4 цк'!$H$4</f>
        <v>8.9214319564544926</v>
      </c>
      <c r="X773" s="135">
        <f>'[3]ВЭК 4 цк'!$H$4</f>
        <v>8.9214319564544926</v>
      </c>
      <c r="Y773" s="136">
        <f>'[3]ВЭК 4 цк'!$H$4</f>
        <v>8.9214319564544926</v>
      </c>
    </row>
    <row r="774" spans="1:25" ht="15" outlineLevel="2" thickBot="1" x14ac:dyDescent="0.25">
      <c r="A774" s="18">
        <v>25</v>
      </c>
      <c r="B774" s="131">
        <f t="shared" ref="B774:Y774" si="148">B775+B776+B777+B778</f>
        <v>1060.4966780564544</v>
      </c>
      <c r="C774" s="131">
        <f t="shared" si="148"/>
        <v>1111.9471700064544</v>
      </c>
      <c r="D774" s="131">
        <f t="shared" si="148"/>
        <v>1181.8217175664545</v>
      </c>
      <c r="E774" s="131">
        <f t="shared" si="148"/>
        <v>1189.7699902764543</v>
      </c>
      <c r="F774" s="131">
        <f t="shared" si="148"/>
        <v>1193.5212743064544</v>
      </c>
      <c r="G774" s="131">
        <f t="shared" si="148"/>
        <v>1192.8093372764542</v>
      </c>
      <c r="H774" s="131">
        <f t="shared" si="148"/>
        <v>1170.1021628364545</v>
      </c>
      <c r="I774" s="131">
        <f t="shared" si="148"/>
        <v>1145.2329039664544</v>
      </c>
      <c r="J774" s="131">
        <f t="shared" si="148"/>
        <v>1051.4812678764542</v>
      </c>
      <c r="K774" s="131">
        <f t="shared" si="148"/>
        <v>981.32009812645447</v>
      </c>
      <c r="L774" s="131">
        <f t="shared" si="148"/>
        <v>974.74793972645455</v>
      </c>
      <c r="M774" s="131">
        <f t="shared" si="148"/>
        <v>976.08292039645448</v>
      </c>
      <c r="N774" s="131">
        <f t="shared" si="148"/>
        <v>982.06804831645456</v>
      </c>
      <c r="O774" s="131">
        <f t="shared" si="148"/>
        <v>1025.3080493064544</v>
      </c>
      <c r="P774" s="131">
        <f t="shared" si="148"/>
        <v>1075.4155590464543</v>
      </c>
      <c r="Q774" s="131">
        <f t="shared" si="148"/>
        <v>1037.0602199264545</v>
      </c>
      <c r="R774" s="131">
        <f t="shared" si="148"/>
        <v>983.07017880645446</v>
      </c>
      <c r="S774" s="131">
        <f t="shared" si="148"/>
        <v>973.38666384645455</v>
      </c>
      <c r="T774" s="131">
        <f t="shared" si="148"/>
        <v>999.32657742645449</v>
      </c>
      <c r="U774" s="131">
        <f t="shared" si="148"/>
        <v>934.80577180645457</v>
      </c>
      <c r="V774" s="131">
        <f t="shared" si="148"/>
        <v>916.58392322645454</v>
      </c>
      <c r="W774" s="131">
        <f t="shared" si="148"/>
        <v>897.52885985645457</v>
      </c>
      <c r="X774" s="131">
        <f t="shared" si="148"/>
        <v>903.95762866645453</v>
      </c>
      <c r="Y774" s="131">
        <f t="shared" si="148"/>
        <v>945.11268512645449</v>
      </c>
    </row>
    <row r="775" spans="1:25" ht="51.75" outlineLevel="2" thickBot="1" x14ac:dyDescent="0.25">
      <c r="A775" s="8" t="s">
        <v>89</v>
      </c>
      <c r="B775" s="134">
        <f>'[6]1'!$A$25</f>
        <v>806.36068609999995</v>
      </c>
      <c r="C775" s="135">
        <f>'[6]1'!$B$25</f>
        <v>857.81117804999997</v>
      </c>
      <c r="D775" s="135">
        <f>'[6]1'!$C$25</f>
        <v>927.68572560999996</v>
      </c>
      <c r="E775" s="135">
        <f>'[6]1'!$D$25</f>
        <v>935.63399832000005</v>
      </c>
      <c r="F775" s="135">
        <f>'[6]1'!$E$25</f>
        <v>939.38528235000001</v>
      </c>
      <c r="G775" s="135">
        <f>'[6]1'!$F$25</f>
        <v>938.67334531999995</v>
      </c>
      <c r="H775" s="135">
        <f>'[6]1'!$G$25</f>
        <v>915.96617088000005</v>
      </c>
      <c r="I775" s="135">
        <f>'[6]1'!$H$25</f>
        <v>891.09691200999998</v>
      </c>
      <c r="J775" s="135">
        <f>'[6]1'!$I$25</f>
        <v>797.34527591999995</v>
      </c>
      <c r="K775" s="135">
        <f>'[6]1'!$J$25</f>
        <v>727.18410616999995</v>
      </c>
      <c r="L775" s="135">
        <f>'[6]1'!$K$25</f>
        <v>720.61194777000003</v>
      </c>
      <c r="M775" s="135">
        <f>'[6]1'!$L$25</f>
        <v>721.94692843999997</v>
      </c>
      <c r="N775" s="135">
        <f>'[6]1'!$M$25</f>
        <v>727.93205636000005</v>
      </c>
      <c r="O775" s="135">
        <f>'[6]1'!$N$25</f>
        <v>771.17205735000005</v>
      </c>
      <c r="P775" s="135">
        <f>'[6]1'!$O$25</f>
        <v>821.27956709</v>
      </c>
      <c r="Q775" s="135">
        <f>'[6]1'!$P$25</f>
        <v>782.92422796999995</v>
      </c>
      <c r="R775" s="135">
        <f>'[6]1'!$Q$25</f>
        <v>728.93418684999995</v>
      </c>
      <c r="S775" s="135">
        <f>'[6]1'!$R$25</f>
        <v>719.25067189000004</v>
      </c>
      <c r="T775" s="135">
        <f>'[6]1'!$S$25</f>
        <v>745.19058546999997</v>
      </c>
      <c r="U775" s="135">
        <f>'[6]1'!$T$25</f>
        <v>680.66977985000005</v>
      </c>
      <c r="V775" s="135">
        <f>'[6]1'!$U$25</f>
        <v>662.44793127000003</v>
      </c>
      <c r="W775" s="135">
        <f>'[6]1'!$V$25</f>
        <v>643.39286790000006</v>
      </c>
      <c r="X775" s="135">
        <f>'[6]1'!$W$25</f>
        <v>649.82163671000001</v>
      </c>
      <c r="Y775" s="136">
        <f>'[6]1'!$X$25</f>
        <v>690.97669316999998</v>
      </c>
    </row>
    <row r="776" spans="1:25" ht="15" outlineLevel="2" thickBot="1" x14ac:dyDescent="0.25">
      <c r="A776" s="8" t="s">
        <v>58</v>
      </c>
      <c r="B776" s="134">
        <v>65.599559999999997</v>
      </c>
      <c r="C776" s="135">
        <v>65.599559999999997</v>
      </c>
      <c r="D776" s="135">
        <v>65.599559999999997</v>
      </c>
      <c r="E776" s="135">
        <v>65.599559999999997</v>
      </c>
      <c r="F776" s="135">
        <v>65.599559999999997</v>
      </c>
      <c r="G776" s="135">
        <v>65.599559999999997</v>
      </c>
      <c r="H776" s="135">
        <v>65.599559999999997</v>
      </c>
      <c r="I776" s="135">
        <v>65.599559999999997</v>
      </c>
      <c r="J776" s="135">
        <v>65.599559999999997</v>
      </c>
      <c r="K776" s="135">
        <v>65.599559999999997</v>
      </c>
      <c r="L776" s="135">
        <v>65.599559999999997</v>
      </c>
      <c r="M776" s="135">
        <v>65.599559999999997</v>
      </c>
      <c r="N776" s="135">
        <v>65.599559999999997</v>
      </c>
      <c r="O776" s="135">
        <v>65.599559999999997</v>
      </c>
      <c r="P776" s="135">
        <v>65.599559999999997</v>
      </c>
      <c r="Q776" s="135">
        <v>65.599559999999997</v>
      </c>
      <c r="R776" s="135">
        <v>65.599559999999997</v>
      </c>
      <c r="S776" s="135">
        <v>65.599559999999997</v>
      </c>
      <c r="T776" s="135">
        <v>65.599559999999997</v>
      </c>
      <c r="U776" s="135">
        <v>65.599559999999997</v>
      </c>
      <c r="V776" s="135">
        <v>65.599559999999997</v>
      </c>
      <c r="W776" s="135">
        <v>65.599559999999997</v>
      </c>
      <c r="X776" s="135">
        <v>65.599559999999997</v>
      </c>
      <c r="Y776" s="136">
        <v>65.599559999999997</v>
      </c>
    </row>
    <row r="777" spans="1:25" ht="26.25" outlineLevel="2" thickBot="1" x14ac:dyDescent="0.25">
      <c r="A777" s="8" t="s">
        <v>85</v>
      </c>
      <c r="B777" s="134">
        <f>359.23/2</f>
        <v>179.61500000000001</v>
      </c>
      <c r="C777" s="135">
        <v>179.61500000000001</v>
      </c>
      <c r="D777" s="135">
        <v>179.61500000000001</v>
      </c>
      <c r="E777" s="135">
        <v>179.61500000000001</v>
      </c>
      <c r="F777" s="135">
        <v>179.61500000000001</v>
      </c>
      <c r="G777" s="135">
        <v>179.61500000000001</v>
      </c>
      <c r="H777" s="135">
        <v>179.61500000000001</v>
      </c>
      <c r="I777" s="135">
        <v>179.61500000000001</v>
      </c>
      <c r="J777" s="135">
        <v>179.61500000000001</v>
      </c>
      <c r="K777" s="135">
        <v>179.61500000000001</v>
      </c>
      <c r="L777" s="135">
        <v>179.61500000000001</v>
      </c>
      <c r="M777" s="135">
        <v>179.61500000000001</v>
      </c>
      <c r="N777" s="135">
        <v>179.61500000000001</v>
      </c>
      <c r="O777" s="135">
        <v>179.61500000000001</v>
      </c>
      <c r="P777" s="135">
        <v>179.61500000000001</v>
      </c>
      <c r="Q777" s="135">
        <v>179.61500000000001</v>
      </c>
      <c r="R777" s="135">
        <v>179.61500000000001</v>
      </c>
      <c r="S777" s="135">
        <v>179.61500000000001</v>
      </c>
      <c r="T777" s="135">
        <v>179.61500000000001</v>
      </c>
      <c r="U777" s="135">
        <v>179.61500000000001</v>
      </c>
      <c r="V777" s="135">
        <v>179.61500000000001</v>
      </c>
      <c r="W777" s="135">
        <v>179.61500000000001</v>
      </c>
      <c r="X777" s="135">
        <v>179.61500000000001</v>
      </c>
      <c r="Y777" s="136">
        <v>179.61500000000001</v>
      </c>
    </row>
    <row r="778" spans="1:25" ht="19.5" customHeight="1" thickBot="1" x14ac:dyDescent="0.25">
      <c r="A778" s="8" t="s">
        <v>60</v>
      </c>
      <c r="B778" s="134">
        <f>'[3]ВЭК 4 цк'!$H$4</f>
        <v>8.9214319564544926</v>
      </c>
      <c r="C778" s="135">
        <f>'[3]ВЭК 4 цк'!$H$4</f>
        <v>8.9214319564544926</v>
      </c>
      <c r="D778" s="135">
        <f>'[3]ВЭК 4 цк'!$H$4</f>
        <v>8.9214319564544926</v>
      </c>
      <c r="E778" s="135">
        <f>'[3]ВЭК 4 цк'!$H$4</f>
        <v>8.9214319564544926</v>
      </c>
      <c r="F778" s="135">
        <f>'[3]ВЭК 4 цк'!$H$4</f>
        <v>8.9214319564544926</v>
      </c>
      <c r="G778" s="135">
        <f>'[3]ВЭК 4 цк'!$H$4</f>
        <v>8.9214319564544926</v>
      </c>
      <c r="H778" s="135">
        <f>'[3]ВЭК 4 цк'!$H$4</f>
        <v>8.9214319564544926</v>
      </c>
      <c r="I778" s="135">
        <f>'[3]ВЭК 4 цк'!$H$4</f>
        <v>8.9214319564544926</v>
      </c>
      <c r="J778" s="135">
        <f>'[3]ВЭК 4 цк'!$H$4</f>
        <v>8.9214319564544926</v>
      </c>
      <c r="K778" s="135">
        <f>'[3]ВЭК 4 цк'!$H$4</f>
        <v>8.9214319564544926</v>
      </c>
      <c r="L778" s="135">
        <f>'[3]ВЭК 4 цк'!$H$4</f>
        <v>8.9214319564544926</v>
      </c>
      <c r="M778" s="135">
        <f>'[3]ВЭК 4 цк'!$H$4</f>
        <v>8.9214319564544926</v>
      </c>
      <c r="N778" s="135">
        <f>'[3]ВЭК 4 цк'!$H$4</f>
        <v>8.9214319564544926</v>
      </c>
      <c r="O778" s="135">
        <f>'[3]ВЭК 4 цк'!$H$4</f>
        <v>8.9214319564544926</v>
      </c>
      <c r="P778" s="135">
        <f>'[3]ВЭК 4 цк'!$H$4</f>
        <v>8.9214319564544926</v>
      </c>
      <c r="Q778" s="135">
        <f>'[3]ВЭК 4 цк'!$H$4</f>
        <v>8.9214319564544926</v>
      </c>
      <c r="R778" s="135">
        <f>'[3]ВЭК 4 цк'!$H$4</f>
        <v>8.9214319564544926</v>
      </c>
      <c r="S778" s="135">
        <f>'[3]ВЭК 4 цк'!$H$4</f>
        <v>8.9214319564544926</v>
      </c>
      <c r="T778" s="135">
        <f>'[3]ВЭК 4 цк'!$H$4</f>
        <v>8.9214319564544926</v>
      </c>
      <c r="U778" s="135">
        <f>'[3]ВЭК 4 цк'!$H$4</f>
        <v>8.9214319564544926</v>
      </c>
      <c r="V778" s="135">
        <f>'[3]ВЭК 4 цк'!$H$4</f>
        <v>8.9214319564544926</v>
      </c>
      <c r="W778" s="135">
        <f>'[3]ВЭК 4 цк'!$H$4</f>
        <v>8.9214319564544926</v>
      </c>
      <c r="X778" s="135">
        <f>'[3]ВЭК 4 цк'!$H$4</f>
        <v>8.9214319564544926</v>
      </c>
      <c r="Y778" s="136">
        <f>'[3]ВЭК 4 цк'!$H$4</f>
        <v>8.9214319564544926</v>
      </c>
    </row>
    <row r="779" spans="1:25" ht="15" outlineLevel="2" thickBot="1" x14ac:dyDescent="0.25">
      <c r="A779" s="18">
        <v>26</v>
      </c>
      <c r="B779" s="131">
        <f t="shared" ref="B779:Y779" si="149">B780+B781+B782+B783</f>
        <v>1052.3894600764543</v>
      </c>
      <c r="C779" s="131">
        <f t="shared" si="149"/>
        <v>1136.5908241264544</v>
      </c>
      <c r="D779" s="131">
        <f t="shared" si="149"/>
        <v>1199.6010656864544</v>
      </c>
      <c r="E779" s="131">
        <f t="shared" si="149"/>
        <v>1205.6139312164544</v>
      </c>
      <c r="F779" s="131">
        <f t="shared" si="149"/>
        <v>1202.0723319264544</v>
      </c>
      <c r="G779" s="131">
        <f t="shared" si="149"/>
        <v>1178.4438388664544</v>
      </c>
      <c r="H779" s="131">
        <f t="shared" si="149"/>
        <v>1128.7310463364543</v>
      </c>
      <c r="I779" s="131">
        <f t="shared" si="149"/>
        <v>1088.0683516664544</v>
      </c>
      <c r="J779" s="131">
        <f t="shared" si="149"/>
        <v>1017.2647107964546</v>
      </c>
      <c r="K779" s="131">
        <f t="shared" si="149"/>
        <v>970.06025828645454</v>
      </c>
      <c r="L779" s="131">
        <f t="shared" si="149"/>
        <v>965.12390151645457</v>
      </c>
      <c r="M779" s="131">
        <f t="shared" si="149"/>
        <v>988.59246944645452</v>
      </c>
      <c r="N779" s="131">
        <f t="shared" si="149"/>
        <v>988.63740706645456</v>
      </c>
      <c r="O779" s="131">
        <f t="shared" si="149"/>
        <v>1025.7262423564543</v>
      </c>
      <c r="P779" s="131">
        <f t="shared" si="149"/>
        <v>1070.4739786764544</v>
      </c>
      <c r="Q779" s="131">
        <f t="shared" si="149"/>
        <v>1032.1604410864545</v>
      </c>
      <c r="R779" s="131">
        <f t="shared" si="149"/>
        <v>983.19479786645456</v>
      </c>
      <c r="S779" s="131">
        <f t="shared" si="149"/>
        <v>918.89506085645451</v>
      </c>
      <c r="T779" s="131">
        <f t="shared" si="149"/>
        <v>882.71504194645456</v>
      </c>
      <c r="U779" s="131">
        <f t="shared" si="149"/>
        <v>882.57051853645453</v>
      </c>
      <c r="V779" s="131">
        <f t="shared" si="149"/>
        <v>881.92342525645449</v>
      </c>
      <c r="W779" s="131">
        <f t="shared" si="149"/>
        <v>882.84037885645455</v>
      </c>
      <c r="X779" s="131">
        <f t="shared" si="149"/>
        <v>881.42418482645451</v>
      </c>
      <c r="Y779" s="131">
        <f t="shared" si="149"/>
        <v>924.49718553645448</v>
      </c>
    </row>
    <row r="780" spans="1:25" ht="51.75" outlineLevel="2" thickBot="1" x14ac:dyDescent="0.25">
      <c r="A780" s="8" t="s">
        <v>89</v>
      </c>
      <c r="B780" s="134">
        <f>'[6]1'!$A$26</f>
        <v>798.25346811999998</v>
      </c>
      <c r="C780" s="135">
        <f>'[6]1'!$B$26</f>
        <v>882.45483217000003</v>
      </c>
      <c r="D780" s="135">
        <f>'[6]1'!$C$26</f>
        <v>945.46507372999997</v>
      </c>
      <c r="E780" s="135">
        <f>'[6]1'!$D$26</f>
        <v>951.47793925999997</v>
      </c>
      <c r="F780" s="135">
        <f>'[6]1'!$E$26</f>
        <v>947.93633996999995</v>
      </c>
      <c r="G780" s="135">
        <f>'[6]1'!$F$26</f>
        <v>924.30784690999997</v>
      </c>
      <c r="H780" s="135">
        <f>'[6]1'!$G$26</f>
        <v>874.59505437999997</v>
      </c>
      <c r="I780" s="135">
        <f>'[6]1'!$H$26</f>
        <v>833.93235971000001</v>
      </c>
      <c r="J780" s="135">
        <f>'[6]1'!$I$26</f>
        <v>763.12871884000003</v>
      </c>
      <c r="K780" s="135">
        <f>'[6]1'!$J$26</f>
        <v>715.92426633000002</v>
      </c>
      <c r="L780" s="135">
        <f>'[6]1'!$K$26</f>
        <v>710.98790956000005</v>
      </c>
      <c r="M780" s="135">
        <f>'[6]1'!$L$26</f>
        <v>734.45647749</v>
      </c>
      <c r="N780" s="135">
        <f>'[6]1'!$M$26</f>
        <v>734.50141511000004</v>
      </c>
      <c r="O780" s="135">
        <f>'[6]1'!$N$26</f>
        <v>771.59025039999995</v>
      </c>
      <c r="P780" s="135">
        <f>'[6]1'!$O$26</f>
        <v>816.33798672</v>
      </c>
      <c r="Q780" s="135">
        <f>'[6]1'!$P$26</f>
        <v>778.02444912999999</v>
      </c>
      <c r="R780" s="135">
        <f>'[6]1'!$Q$26</f>
        <v>729.05880591000005</v>
      </c>
      <c r="S780" s="135">
        <f>'[6]1'!$R$26</f>
        <v>664.75906889999999</v>
      </c>
      <c r="T780" s="135">
        <f>'[6]1'!$S$26</f>
        <v>628.57904999000004</v>
      </c>
      <c r="U780" s="135">
        <f>'[6]1'!$T$26</f>
        <v>628.43452658000001</v>
      </c>
      <c r="V780" s="135">
        <f>'[6]1'!$U$26</f>
        <v>627.78743329999998</v>
      </c>
      <c r="W780" s="135">
        <f>'[6]1'!$V$26</f>
        <v>628.70438690000003</v>
      </c>
      <c r="X780" s="135">
        <f>'[6]1'!$W$26</f>
        <v>627.28819286999999</v>
      </c>
      <c r="Y780" s="136">
        <f>'[6]1'!$X$26</f>
        <v>670.36119357999996</v>
      </c>
    </row>
    <row r="781" spans="1:25" ht="15" outlineLevel="2" thickBot="1" x14ac:dyDescent="0.25">
      <c r="A781" s="8" t="s">
        <v>58</v>
      </c>
      <c r="B781" s="134">
        <v>65.599559999999997</v>
      </c>
      <c r="C781" s="135">
        <v>65.599559999999997</v>
      </c>
      <c r="D781" s="135">
        <v>65.599559999999997</v>
      </c>
      <c r="E781" s="135">
        <v>65.599559999999997</v>
      </c>
      <c r="F781" s="135">
        <v>65.599559999999997</v>
      </c>
      <c r="G781" s="135">
        <v>65.599559999999997</v>
      </c>
      <c r="H781" s="135">
        <v>65.599559999999997</v>
      </c>
      <c r="I781" s="135">
        <v>65.599559999999997</v>
      </c>
      <c r="J781" s="135">
        <v>65.599559999999997</v>
      </c>
      <c r="K781" s="135">
        <v>65.599559999999997</v>
      </c>
      <c r="L781" s="135">
        <v>65.599559999999997</v>
      </c>
      <c r="M781" s="135">
        <v>65.599559999999997</v>
      </c>
      <c r="N781" s="135">
        <v>65.599559999999997</v>
      </c>
      <c r="O781" s="135">
        <v>65.599559999999997</v>
      </c>
      <c r="P781" s="135">
        <v>65.599559999999997</v>
      </c>
      <c r="Q781" s="135">
        <v>65.599559999999997</v>
      </c>
      <c r="R781" s="135">
        <v>65.599559999999997</v>
      </c>
      <c r="S781" s="135">
        <v>65.599559999999997</v>
      </c>
      <c r="T781" s="135">
        <v>65.599559999999997</v>
      </c>
      <c r="U781" s="135">
        <v>65.599559999999997</v>
      </c>
      <c r="V781" s="135">
        <v>65.599559999999997</v>
      </c>
      <c r="W781" s="135">
        <v>65.599559999999997</v>
      </c>
      <c r="X781" s="135">
        <v>65.599559999999997</v>
      </c>
      <c r="Y781" s="136">
        <v>65.599559999999997</v>
      </c>
    </row>
    <row r="782" spans="1:25" ht="26.25" outlineLevel="2" thickBot="1" x14ac:dyDescent="0.25">
      <c r="A782" s="8" t="s">
        <v>85</v>
      </c>
      <c r="B782" s="134">
        <f>359.23/2</f>
        <v>179.61500000000001</v>
      </c>
      <c r="C782" s="135">
        <v>179.61500000000001</v>
      </c>
      <c r="D782" s="135">
        <v>179.61500000000001</v>
      </c>
      <c r="E782" s="135">
        <v>179.61500000000001</v>
      </c>
      <c r="F782" s="135">
        <v>179.61500000000001</v>
      </c>
      <c r="G782" s="135">
        <v>179.61500000000001</v>
      </c>
      <c r="H782" s="135">
        <v>179.61500000000001</v>
      </c>
      <c r="I782" s="135">
        <v>179.61500000000001</v>
      </c>
      <c r="J782" s="135">
        <v>179.61500000000001</v>
      </c>
      <c r="K782" s="135">
        <v>179.61500000000001</v>
      </c>
      <c r="L782" s="135">
        <v>179.61500000000001</v>
      </c>
      <c r="M782" s="135">
        <v>179.61500000000001</v>
      </c>
      <c r="N782" s="135">
        <v>179.61500000000001</v>
      </c>
      <c r="O782" s="135">
        <v>179.61500000000001</v>
      </c>
      <c r="P782" s="135">
        <v>179.61500000000001</v>
      </c>
      <c r="Q782" s="135">
        <v>179.61500000000001</v>
      </c>
      <c r="R782" s="135">
        <v>179.61500000000001</v>
      </c>
      <c r="S782" s="135">
        <v>179.61500000000001</v>
      </c>
      <c r="T782" s="135">
        <v>179.61500000000001</v>
      </c>
      <c r="U782" s="135">
        <v>179.61500000000001</v>
      </c>
      <c r="V782" s="135">
        <v>179.61500000000001</v>
      </c>
      <c r="W782" s="135">
        <v>179.61500000000001</v>
      </c>
      <c r="X782" s="135">
        <v>179.61500000000001</v>
      </c>
      <c r="Y782" s="136">
        <v>179.61500000000001</v>
      </c>
    </row>
    <row r="783" spans="1:25" ht="19.5" customHeight="1" thickBot="1" x14ac:dyDescent="0.25">
      <c r="A783" s="8" t="s">
        <v>60</v>
      </c>
      <c r="B783" s="134">
        <f>'[3]ВЭК 4 цк'!$H$4</f>
        <v>8.9214319564544926</v>
      </c>
      <c r="C783" s="135">
        <f>'[3]ВЭК 4 цк'!$H$4</f>
        <v>8.9214319564544926</v>
      </c>
      <c r="D783" s="135">
        <f>'[3]ВЭК 4 цк'!$H$4</f>
        <v>8.9214319564544926</v>
      </c>
      <c r="E783" s="135">
        <f>'[3]ВЭК 4 цк'!$H$4</f>
        <v>8.9214319564544926</v>
      </c>
      <c r="F783" s="135">
        <f>'[3]ВЭК 4 цк'!$H$4</f>
        <v>8.9214319564544926</v>
      </c>
      <c r="G783" s="135">
        <f>'[3]ВЭК 4 цк'!$H$4</f>
        <v>8.9214319564544926</v>
      </c>
      <c r="H783" s="135">
        <f>'[3]ВЭК 4 цк'!$H$4</f>
        <v>8.9214319564544926</v>
      </c>
      <c r="I783" s="135">
        <f>'[3]ВЭК 4 цк'!$H$4</f>
        <v>8.9214319564544926</v>
      </c>
      <c r="J783" s="135">
        <f>'[3]ВЭК 4 цк'!$H$4</f>
        <v>8.9214319564544926</v>
      </c>
      <c r="K783" s="135">
        <f>'[3]ВЭК 4 цк'!$H$4</f>
        <v>8.9214319564544926</v>
      </c>
      <c r="L783" s="135">
        <f>'[3]ВЭК 4 цк'!$H$4</f>
        <v>8.9214319564544926</v>
      </c>
      <c r="M783" s="135">
        <f>'[3]ВЭК 4 цк'!$H$4</f>
        <v>8.9214319564544926</v>
      </c>
      <c r="N783" s="135">
        <f>'[3]ВЭК 4 цк'!$H$4</f>
        <v>8.9214319564544926</v>
      </c>
      <c r="O783" s="135">
        <f>'[3]ВЭК 4 цк'!$H$4</f>
        <v>8.9214319564544926</v>
      </c>
      <c r="P783" s="135">
        <f>'[3]ВЭК 4 цк'!$H$4</f>
        <v>8.9214319564544926</v>
      </c>
      <c r="Q783" s="135">
        <f>'[3]ВЭК 4 цк'!$H$4</f>
        <v>8.9214319564544926</v>
      </c>
      <c r="R783" s="135">
        <f>'[3]ВЭК 4 цк'!$H$4</f>
        <v>8.9214319564544926</v>
      </c>
      <c r="S783" s="135">
        <f>'[3]ВЭК 4 цк'!$H$4</f>
        <v>8.9214319564544926</v>
      </c>
      <c r="T783" s="135">
        <f>'[3]ВЭК 4 цк'!$H$4</f>
        <v>8.9214319564544926</v>
      </c>
      <c r="U783" s="135">
        <f>'[3]ВЭК 4 цк'!$H$4</f>
        <v>8.9214319564544926</v>
      </c>
      <c r="V783" s="135">
        <f>'[3]ВЭК 4 цк'!$H$4</f>
        <v>8.9214319564544926</v>
      </c>
      <c r="W783" s="135">
        <f>'[3]ВЭК 4 цк'!$H$4</f>
        <v>8.9214319564544926</v>
      </c>
      <c r="X783" s="135">
        <f>'[3]ВЭК 4 цк'!$H$4</f>
        <v>8.9214319564544926</v>
      </c>
      <c r="Y783" s="136">
        <f>'[3]ВЭК 4 цк'!$H$4</f>
        <v>8.9214319564544926</v>
      </c>
    </row>
    <row r="784" spans="1:25" ht="15" outlineLevel="2" thickBot="1" x14ac:dyDescent="0.25">
      <c r="A784" s="18">
        <v>27</v>
      </c>
      <c r="B784" s="131">
        <f t="shared" ref="B784:Y784" si="150">B785+B786+B787+B788</f>
        <v>1035.3903680464546</v>
      </c>
      <c r="C784" s="131">
        <f t="shared" si="150"/>
        <v>1129.5026599964544</v>
      </c>
      <c r="D784" s="131">
        <f t="shared" si="150"/>
        <v>1204.4069202064543</v>
      </c>
      <c r="E784" s="131">
        <f t="shared" si="150"/>
        <v>1222.1089686364544</v>
      </c>
      <c r="F784" s="131">
        <f t="shared" si="150"/>
        <v>1212.2938889964544</v>
      </c>
      <c r="G784" s="131">
        <f t="shared" si="150"/>
        <v>1201.6569685364543</v>
      </c>
      <c r="H784" s="131">
        <f t="shared" si="150"/>
        <v>1166.5896505264545</v>
      </c>
      <c r="I784" s="131">
        <f t="shared" si="150"/>
        <v>1134.3639040764544</v>
      </c>
      <c r="J784" s="131">
        <f t="shared" si="150"/>
        <v>1051.7608127564545</v>
      </c>
      <c r="K784" s="131">
        <f t="shared" si="150"/>
        <v>1011.2531798864545</v>
      </c>
      <c r="L784" s="131">
        <f t="shared" si="150"/>
        <v>1019.7279197064545</v>
      </c>
      <c r="M784" s="131">
        <f t="shared" si="150"/>
        <v>1024.1506573064544</v>
      </c>
      <c r="N784" s="131">
        <f t="shared" si="150"/>
        <v>1032.7753596264545</v>
      </c>
      <c r="O784" s="131">
        <f t="shared" si="150"/>
        <v>1084.5682445964544</v>
      </c>
      <c r="P784" s="131">
        <f t="shared" si="150"/>
        <v>1125.8853715464543</v>
      </c>
      <c r="Q784" s="131">
        <f t="shared" si="150"/>
        <v>1082.1896246464544</v>
      </c>
      <c r="R784" s="131">
        <f t="shared" si="150"/>
        <v>1018.1155885164545</v>
      </c>
      <c r="S784" s="131">
        <f t="shared" si="150"/>
        <v>970.87068028645456</v>
      </c>
      <c r="T784" s="131">
        <f t="shared" si="150"/>
        <v>986.35489436645457</v>
      </c>
      <c r="U784" s="131">
        <f t="shared" si="150"/>
        <v>983.79274143645455</v>
      </c>
      <c r="V784" s="131">
        <f t="shared" si="150"/>
        <v>985.73178020645457</v>
      </c>
      <c r="W784" s="131">
        <f t="shared" si="150"/>
        <v>981.54330795645456</v>
      </c>
      <c r="X784" s="131">
        <f t="shared" si="150"/>
        <v>960.7207597264545</v>
      </c>
      <c r="Y784" s="131">
        <f t="shared" si="150"/>
        <v>997.52013284645454</v>
      </c>
    </row>
    <row r="785" spans="1:25" ht="51.75" outlineLevel="2" thickBot="1" x14ac:dyDescent="0.25">
      <c r="A785" s="8" t="s">
        <v>89</v>
      </c>
      <c r="B785" s="134">
        <f>'[6]1'!$A$27</f>
        <v>781.25437609000005</v>
      </c>
      <c r="C785" s="135">
        <f>'[6]1'!$B$27</f>
        <v>875.36666804000004</v>
      </c>
      <c r="D785" s="135">
        <f>'[6]1'!$C$27</f>
        <v>950.27092825</v>
      </c>
      <c r="E785" s="135">
        <f>'[6]1'!$D$27</f>
        <v>967.97297667999999</v>
      </c>
      <c r="F785" s="135">
        <f>'[6]1'!$E$27</f>
        <v>958.15789703999997</v>
      </c>
      <c r="G785" s="135">
        <f>'[6]1'!$F$27</f>
        <v>947.52097658000002</v>
      </c>
      <c r="H785" s="135">
        <f>'[6]1'!$G$27</f>
        <v>912.45365857000002</v>
      </c>
      <c r="I785" s="135">
        <f>'[6]1'!$H$27</f>
        <v>880.22791212000004</v>
      </c>
      <c r="J785" s="135">
        <f>'[6]1'!$I$27</f>
        <v>797.62482079999995</v>
      </c>
      <c r="K785" s="135">
        <f>'[6]1'!$J$27</f>
        <v>757.11718793</v>
      </c>
      <c r="L785" s="135">
        <f>'[6]1'!$K$27</f>
        <v>765.59192774999997</v>
      </c>
      <c r="M785" s="135">
        <f>'[6]1'!$L$27</f>
        <v>770.01466534999997</v>
      </c>
      <c r="N785" s="135">
        <f>'[6]1'!$M$27</f>
        <v>778.63936766999996</v>
      </c>
      <c r="O785" s="135">
        <f>'[6]1'!$N$27</f>
        <v>830.43225264</v>
      </c>
      <c r="P785" s="135">
        <f>'[6]1'!$O$27</f>
        <v>871.74937958999999</v>
      </c>
      <c r="Q785" s="135">
        <f>'[6]1'!$P$27</f>
        <v>828.05363268999997</v>
      </c>
      <c r="R785" s="135">
        <f>'[6]1'!$Q$27</f>
        <v>763.97959656</v>
      </c>
      <c r="S785" s="135">
        <f>'[6]1'!$R$27</f>
        <v>716.73468833000004</v>
      </c>
      <c r="T785" s="135">
        <f>'[6]1'!$S$27</f>
        <v>732.21890241000006</v>
      </c>
      <c r="U785" s="135">
        <f>'[6]1'!$T$27</f>
        <v>729.65674948000003</v>
      </c>
      <c r="V785" s="135">
        <f>'[6]1'!$U$27</f>
        <v>731.59578825000006</v>
      </c>
      <c r="W785" s="135">
        <f>'[6]1'!$V$27</f>
        <v>727.40731600000004</v>
      </c>
      <c r="X785" s="135">
        <f>'[6]1'!$W$27</f>
        <v>706.58476776999998</v>
      </c>
      <c r="Y785" s="136">
        <f>'[6]1'!$X$27</f>
        <v>743.38414089000003</v>
      </c>
    </row>
    <row r="786" spans="1:25" ht="15" outlineLevel="2" thickBot="1" x14ac:dyDescent="0.25">
      <c r="A786" s="8" t="s">
        <v>58</v>
      </c>
      <c r="B786" s="134">
        <v>65.599559999999997</v>
      </c>
      <c r="C786" s="135">
        <v>65.599559999999997</v>
      </c>
      <c r="D786" s="135">
        <v>65.599559999999997</v>
      </c>
      <c r="E786" s="135">
        <v>65.599559999999997</v>
      </c>
      <c r="F786" s="135">
        <v>65.599559999999997</v>
      </c>
      <c r="G786" s="135">
        <v>65.599559999999997</v>
      </c>
      <c r="H786" s="135">
        <v>65.599559999999997</v>
      </c>
      <c r="I786" s="135">
        <v>65.599559999999997</v>
      </c>
      <c r="J786" s="135">
        <v>65.599559999999997</v>
      </c>
      <c r="K786" s="135">
        <v>65.599559999999997</v>
      </c>
      <c r="L786" s="135">
        <v>65.599559999999997</v>
      </c>
      <c r="M786" s="135">
        <v>65.599559999999997</v>
      </c>
      <c r="N786" s="135">
        <v>65.599559999999997</v>
      </c>
      <c r="O786" s="135">
        <v>65.599559999999997</v>
      </c>
      <c r="P786" s="135">
        <v>65.599559999999997</v>
      </c>
      <c r="Q786" s="135">
        <v>65.599559999999997</v>
      </c>
      <c r="R786" s="135">
        <v>65.599559999999997</v>
      </c>
      <c r="S786" s="135">
        <v>65.599559999999997</v>
      </c>
      <c r="T786" s="135">
        <v>65.599559999999997</v>
      </c>
      <c r="U786" s="135">
        <v>65.599559999999997</v>
      </c>
      <c r="V786" s="135">
        <v>65.599559999999997</v>
      </c>
      <c r="W786" s="135">
        <v>65.599559999999997</v>
      </c>
      <c r="X786" s="135">
        <v>65.599559999999997</v>
      </c>
      <c r="Y786" s="136">
        <v>65.599559999999997</v>
      </c>
    </row>
    <row r="787" spans="1:25" ht="26.25" outlineLevel="2" thickBot="1" x14ac:dyDescent="0.25">
      <c r="A787" s="8" t="s">
        <v>85</v>
      </c>
      <c r="B787" s="134">
        <f>359.23/2</f>
        <v>179.61500000000001</v>
      </c>
      <c r="C787" s="135">
        <v>179.61500000000001</v>
      </c>
      <c r="D787" s="135">
        <v>179.61500000000001</v>
      </c>
      <c r="E787" s="135">
        <v>179.61500000000001</v>
      </c>
      <c r="F787" s="135">
        <v>179.61500000000001</v>
      </c>
      <c r="G787" s="135">
        <v>179.61500000000001</v>
      </c>
      <c r="H787" s="135">
        <v>179.61500000000001</v>
      </c>
      <c r="I787" s="135">
        <v>179.61500000000001</v>
      </c>
      <c r="J787" s="135">
        <v>179.61500000000001</v>
      </c>
      <c r="K787" s="135">
        <v>179.61500000000001</v>
      </c>
      <c r="L787" s="135">
        <v>179.61500000000001</v>
      </c>
      <c r="M787" s="135">
        <v>179.61500000000001</v>
      </c>
      <c r="N787" s="135">
        <v>179.61500000000001</v>
      </c>
      <c r="O787" s="135">
        <v>179.61500000000001</v>
      </c>
      <c r="P787" s="135">
        <v>179.61500000000001</v>
      </c>
      <c r="Q787" s="135">
        <v>179.61500000000001</v>
      </c>
      <c r="R787" s="135">
        <v>179.61500000000001</v>
      </c>
      <c r="S787" s="135">
        <v>179.61500000000001</v>
      </c>
      <c r="T787" s="135">
        <v>179.61500000000001</v>
      </c>
      <c r="U787" s="135">
        <v>179.61500000000001</v>
      </c>
      <c r="V787" s="135">
        <v>179.61500000000001</v>
      </c>
      <c r="W787" s="135">
        <v>179.61500000000001</v>
      </c>
      <c r="X787" s="135">
        <v>179.61500000000001</v>
      </c>
      <c r="Y787" s="136">
        <v>179.61500000000001</v>
      </c>
    </row>
    <row r="788" spans="1:25" ht="19.5" customHeight="1" thickBot="1" x14ac:dyDescent="0.25">
      <c r="A788" s="8" t="s">
        <v>60</v>
      </c>
      <c r="B788" s="134">
        <f>'[3]ВЭК 4 цк'!$H$4</f>
        <v>8.9214319564544926</v>
      </c>
      <c r="C788" s="135">
        <f>'[3]ВЭК 4 цк'!$H$4</f>
        <v>8.9214319564544926</v>
      </c>
      <c r="D788" s="135">
        <f>'[3]ВЭК 4 цк'!$H$4</f>
        <v>8.9214319564544926</v>
      </c>
      <c r="E788" s="135">
        <f>'[3]ВЭК 4 цк'!$H$4</f>
        <v>8.9214319564544926</v>
      </c>
      <c r="F788" s="135">
        <f>'[3]ВЭК 4 цк'!$H$4</f>
        <v>8.9214319564544926</v>
      </c>
      <c r="G788" s="135">
        <f>'[3]ВЭК 4 цк'!$H$4</f>
        <v>8.9214319564544926</v>
      </c>
      <c r="H788" s="135">
        <f>'[3]ВЭК 4 цк'!$H$4</f>
        <v>8.9214319564544926</v>
      </c>
      <c r="I788" s="135">
        <f>'[3]ВЭК 4 цк'!$H$4</f>
        <v>8.9214319564544926</v>
      </c>
      <c r="J788" s="135">
        <f>'[3]ВЭК 4 цк'!$H$4</f>
        <v>8.9214319564544926</v>
      </c>
      <c r="K788" s="135">
        <f>'[3]ВЭК 4 цк'!$H$4</f>
        <v>8.9214319564544926</v>
      </c>
      <c r="L788" s="135">
        <f>'[3]ВЭК 4 цк'!$H$4</f>
        <v>8.9214319564544926</v>
      </c>
      <c r="M788" s="135">
        <f>'[3]ВЭК 4 цк'!$H$4</f>
        <v>8.9214319564544926</v>
      </c>
      <c r="N788" s="135">
        <f>'[3]ВЭК 4 цк'!$H$4</f>
        <v>8.9214319564544926</v>
      </c>
      <c r="O788" s="135">
        <f>'[3]ВЭК 4 цк'!$H$4</f>
        <v>8.9214319564544926</v>
      </c>
      <c r="P788" s="135">
        <f>'[3]ВЭК 4 цк'!$H$4</f>
        <v>8.9214319564544926</v>
      </c>
      <c r="Q788" s="135">
        <f>'[3]ВЭК 4 цк'!$H$4</f>
        <v>8.9214319564544926</v>
      </c>
      <c r="R788" s="135">
        <f>'[3]ВЭК 4 цк'!$H$4</f>
        <v>8.9214319564544926</v>
      </c>
      <c r="S788" s="135">
        <f>'[3]ВЭК 4 цк'!$H$4</f>
        <v>8.9214319564544926</v>
      </c>
      <c r="T788" s="135">
        <f>'[3]ВЭК 4 цк'!$H$4</f>
        <v>8.9214319564544926</v>
      </c>
      <c r="U788" s="135">
        <f>'[3]ВЭК 4 цк'!$H$4</f>
        <v>8.9214319564544926</v>
      </c>
      <c r="V788" s="135">
        <f>'[3]ВЭК 4 цк'!$H$4</f>
        <v>8.9214319564544926</v>
      </c>
      <c r="W788" s="135">
        <f>'[3]ВЭК 4 цк'!$H$4</f>
        <v>8.9214319564544926</v>
      </c>
      <c r="X788" s="135">
        <f>'[3]ВЭК 4 цк'!$H$4</f>
        <v>8.9214319564544926</v>
      </c>
      <c r="Y788" s="136">
        <f>'[3]ВЭК 4 цк'!$H$4</f>
        <v>8.9214319564544926</v>
      </c>
    </row>
    <row r="789" spans="1:25" ht="15" outlineLevel="2" thickBot="1" x14ac:dyDescent="0.25">
      <c r="A789" s="18">
        <v>28</v>
      </c>
      <c r="B789" s="131">
        <f t="shared" ref="B789:Y789" si="151">B790+B791+B792+B793</f>
        <v>1100.1420504464545</v>
      </c>
      <c r="C789" s="131">
        <f t="shared" si="151"/>
        <v>1162.8529897864544</v>
      </c>
      <c r="D789" s="131">
        <f t="shared" si="151"/>
        <v>1165.1497571364544</v>
      </c>
      <c r="E789" s="131">
        <f t="shared" si="151"/>
        <v>1169.1460181164543</v>
      </c>
      <c r="F789" s="131">
        <f t="shared" si="151"/>
        <v>1177.7122792264545</v>
      </c>
      <c r="G789" s="131">
        <f t="shared" si="151"/>
        <v>1163.1451895064542</v>
      </c>
      <c r="H789" s="131">
        <f t="shared" si="151"/>
        <v>1174.7664878564544</v>
      </c>
      <c r="I789" s="131">
        <f t="shared" si="151"/>
        <v>1157.7053529664545</v>
      </c>
      <c r="J789" s="131">
        <f t="shared" si="151"/>
        <v>1093.3028491164544</v>
      </c>
      <c r="K789" s="131">
        <f t="shared" si="151"/>
        <v>1043.2950619464546</v>
      </c>
      <c r="L789" s="131">
        <f t="shared" si="151"/>
        <v>1045.1309239364546</v>
      </c>
      <c r="M789" s="131">
        <f t="shared" si="151"/>
        <v>1046.0032383964544</v>
      </c>
      <c r="N789" s="131">
        <f t="shared" si="151"/>
        <v>1058.0188601364544</v>
      </c>
      <c r="O789" s="131">
        <f t="shared" si="151"/>
        <v>1097.2034280364544</v>
      </c>
      <c r="P789" s="131">
        <f t="shared" si="151"/>
        <v>1136.2198254864543</v>
      </c>
      <c r="Q789" s="131">
        <f t="shared" si="151"/>
        <v>1093.2412720364546</v>
      </c>
      <c r="R789" s="131">
        <f t="shared" si="151"/>
        <v>1035.2414532764544</v>
      </c>
      <c r="S789" s="131">
        <f t="shared" si="151"/>
        <v>986.54402355645448</v>
      </c>
      <c r="T789" s="131">
        <f t="shared" si="151"/>
        <v>988.37469942645453</v>
      </c>
      <c r="U789" s="131">
        <f t="shared" si="151"/>
        <v>992.53398534645453</v>
      </c>
      <c r="V789" s="131">
        <f t="shared" si="151"/>
        <v>984.94503480645449</v>
      </c>
      <c r="W789" s="131">
        <f t="shared" si="151"/>
        <v>983.80139087645455</v>
      </c>
      <c r="X789" s="131">
        <f t="shared" si="151"/>
        <v>986.94234671645449</v>
      </c>
      <c r="Y789" s="131">
        <f t="shared" si="151"/>
        <v>1014.9013510764545</v>
      </c>
    </row>
    <row r="790" spans="1:25" ht="51.75" outlineLevel="2" thickBot="1" x14ac:dyDescent="0.25">
      <c r="A790" s="8" t="s">
        <v>89</v>
      </c>
      <c r="B790" s="134">
        <f>'[6]1'!$A$28</f>
        <v>846.00605848999999</v>
      </c>
      <c r="C790" s="135">
        <f>'[6]1'!$B$28</f>
        <v>908.71699782999997</v>
      </c>
      <c r="D790" s="135">
        <f>'[6]1'!$C$28</f>
        <v>911.01376517999995</v>
      </c>
      <c r="E790" s="135">
        <f>'[6]1'!$D$28</f>
        <v>915.01002616000005</v>
      </c>
      <c r="F790" s="135">
        <f>'[6]1'!$E$28</f>
        <v>923.57628726999997</v>
      </c>
      <c r="G790" s="135">
        <f>'[6]1'!$F$28</f>
        <v>909.00919754999995</v>
      </c>
      <c r="H790" s="135">
        <f>'[6]1'!$G$28</f>
        <v>920.63049590000003</v>
      </c>
      <c r="I790" s="135">
        <f>'[6]1'!$H$28</f>
        <v>903.56936100999997</v>
      </c>
      <c r="J790" s="135">
        <f>'[6]1'!$I$28</f>
        <v>839.16685715999995</v>
      </c>
      <c r="K790" s="135">
        <f>'[6]1'!$J$28</f>
        <v>789.15906999000003</v>
      </c>
      <c r="L790" s="135">
        <f>'[6]1'!$K$28</f>
        <v>790.99493198000005</v>
      </c>
      <c r="M790" s="135">
        <f>'[6]1'!$L$28</f>
        <v>791.86724644000003</v>
      </c>
      <c r="N790" s="135">
        <f>'[6]1'!$M$28</f>
        <v>803.88286817999995</v>
      </c>
      <c r="O790" s="135">
        <f>'[6]1'!$N$28</f>
        <v>843.06743607999999</v>
      </c>
      <c r="P790" s="135">
        <f>'[6]1'!$O$28</f>
        <v>882.08383352999999</v>
      </c>
      <c r="Q790" s="135">
        <f>'[6]1'!$P$28</f>
        <v>839.10528008000006</v>
      </c>
      <c r="R790" s="135">
        <f>'[6]1'!$Q$28</f>
        <v>781.10546132000002</v>
      </c>
      <c r="S790" s="135">
        <f>'[6]1'!$R$28</f>
        <v>732.40803159999996</v>
      </c>
      <c r="T790" s="135">
        <f>'[6]1'!$S$28</f>
        <v>734.23870747000001</v>
      </c>
      <c r="U790" s="135">
        <f>'[6]1'!$T$28</f>
        <v>738.39799339000001</v>
      </c>
      <c r="V790" s="135">
        <f>'[6]1'!$U$28</f>
        <v>730.80904284999997</v>
      </c>
      <c r="W790" s="135">
        <f>'[6]1'!$V$28</f>
        <v>729.66539892000003</v>
      </c>
      <c r="X790" s="135">
        <f>'[6]1'!$W$28</f>
        <v>732.80635475999998</v>
      </c>
      <c r="Y790" s="136">
        <f>'[6]1'!$X$28</f>
        <v>760.76535911999997</v>
      </c>
    </row>
    <row r="791" spans="1:25" ht="15" outlineLevel="2" thickBot="1" x14ac:dyDescent="0.25">
      <c r="A791" s="8" t="s">
        <v>58</v>
      </c>
      <c r="B791" s="134">
        <v>65.599559999999997</v>
      </c>
      <c r="C791" s="135">
        <v>65.599559999999997</v>
      </c>
      <c r="D791" s="135">
        <v>65.599559999999997</v>
      </c>
      <c r="E791" s="135">
        <v>65.599559999999997</v>
      </c>
      <c r="F791" s="135">
        <v>65.599559999999997</v>
      </c>
      <c r="G791" s="135">
        <v>65.599559999999997</v>
      </c>
      <c r="H791" s="135">
        <v>65.599559999999997</v>
      </c>
      <c r="I791" s="135">
        <v>65.599559999999997</v>
      </c>
      <c r="J791" s="135">
        <v>65.599559999999997</v>
      </c>
      <c r="K791" s="135">
        <v>65.599559999999997</v>
      </c>
      <c r="L791" s="135">
        <v>65.599559999999997</v>
      </c>
      <c r="M791" s="135">
        <v>65.599559999999997</v>
      </c>
      <c r="N791" s="135">
        <v>65.599559999999997</v>
      </c>
      <c r="O791" s="135">
        <v>65.599559999999997</v>
      </c>
      <c r="P791" s="135">
        <v>65.599559999999997</v>
      </c>
      <c r="Q791" s="135">
        <v>65.599559999999997</v>
      </c>
      <c r="R791" s="135">
        <v>65.599559999999997</v>
      </c>
      <c r="S791" s="135">
        <v>65.599559999999997</v>
      </c>
      <c r="T791" s="135">
        <v>65.599559999999997</v>
      </c>
      <c r="U791" s="135">
        <v>65.599559999999997</v>
      </c>
      <c r="V791" s="135">
        <v>65.599559999999997</v>
      </c>
      <c r="W791" s="135">
        <v>65.599559999999997</v>
      </c>
      <c r="X791" s="135">
        <v>65.599559999999997</v>
      </c>
      <c r="Y791" s="136">
        <v>65.599559999999997</v>
      </c>
    </row>
    <row r="792" spans="1:25" ht="26.25" outlineLevel="2" thickBot="1" x14ac:dyDescent="0.25">
      <c r="A792" s="8" t="s">
        <v>85</v>
      </c>
      <c r="B792" s="134">
        <f>359.23/2</f>
        <v>179.61500000000001</v>
      </c>
      <c r="C792" s="135">
        <v>179.61500000000001</v>
      </c>
      <c r="D792" s="135">
        <v>179.61500000000001</v>
      </c>
      <c r="E792" s="135">
        <v>179.61500000000001</v>
      </c>
      <c r="F792" s="135">
        <v>179.61500000000001</v>
      </c>
      <c r="G792" s="135">
        <v>179.61500000000001</v>
      </c>
      <c r="H792" s="135">
        <v>179.61500000000001</v>
      </c>
      <c r="I792" s="135">
        <v>179.61500000000001</v>
      </c>
      <c r="J792" s="135">
        <v>179.61500000000001</v>
      </c>
      <c r="K792" s="135">
        <v>179.61500000000001</v>
      </c>
      <c r="L792" s="135">
        <v>179.61500000000001</v>
      </c>
      <c r="M792" s="135">
        <v>179.61500000000001</v>
      </c>
      <c r="N792" s="135">
        <v>179.61500000000001</v>
      </c>
      <c r="O792" s="135">
        <v>179.61500000000001</v>
      </c>
      <c r="P792" s="135">
        <v>179.61500000000001</v>
      </c>
      <c r="Q792" s="135">
        <v>179.61500000000001</v>
      </c>
      <c r="R792" s="135">
        <v>179.61500000000001</v>
      </c>
      <c r="S792" s="135">
        <v>179.61500000000001</v>
      </c>
      <c r="T792" s="135">
        <v>179.61500000000001</v>
      </c>
      <c r="U792" s="135">
        <v>179.61500000000001</v>
      </c>
      <c r="V792" s="135">
        <v>179.61500000000001</v>
      </c>
      <c r="W792" s="135">
        <v>179.61500000000001</v>
      </c>
      <c r="X792" s="135">
        <v>179.61500000000001</v>
      </c>
      <c r="Y792" s="136">
        <v>179.61500000000001</v>
      </c>
    </row>
    <row r="793" spans="1:25" ht="19.5" customHeight="1" thickBot="1" x14ac:dyDescent="0.25">
      <c r="A793" s="8" t="s">
        <v>60</v>
      </c>
      <c r="B793" s="134">
        <f>'[3]ВЭК 4 цк'!$H$4</f>
        <v>8.9214319564544926</v>
      </c>
      <c r="C793" s="135">
        <f>'[3]ВЭК 4 цк'!$H$4</f>
        <v>8.9214319564544926</v>
      </c>
      <c r="D793" s="135">
        <f>'[3]ВЭК 4 цк'!$H$4</f>
        <v>8.9214319564544926</v>
      </c>
      <c r="E793" s="135">
        <f>'[3]ВЭК 4 цк'!$H$4</f>
        <v>8.9214319564544926</v>
      </c>
      <c r="F793" s="135">
        <f>'[3]ВЭК 4 цк'!$H$4</f>
        <v>8.9214319564544926</v>
      </c>
      <c r="G793" s="135">
        <f>'[3]ВЭК 4 цк'!$H$4</f>
        <v>8.9214319564544926</v>
      </c>
      <c r="H793" s="135">
        <f>'[3]ВЭК 4 цк'!$H$4</f>
        <v>8.9214319564544926</v>
      </c>
      <c r="I793" s="135">
        <f>'[3]ВЭК 4 цк'!$H$4</f>
        <v>8.9214319564544926</v>
      </c>
      <c r="J793" s="135">
        <f>'[3]ВЭК 4 цк'!$H$4</f>
        <v>8.9214319564544926</v>
      </c>
      <c r="K793" s="135">
        <f>'[3]ВЭК 4 цк'!$H$4</f>
        <v>8.9214319564544926</v>
      </c>
      <c r="L793" s="135">
        <f>'[3]ВЭК 4 цк'!$H$4</f>
        <v>8.9214319564544926</v>
      </c>
      <c r="M793" s="135">
        <f>'[3]ВЭК 4 цк'!$H$4</f>
        <v>8.9214319564544926</v>
      </c>
      <c r="N793" s="135">
        <f>'[3]ВЭК 4 цк'!$H$4</f>
        <v>8.9214319564544926</v>
      </c>
      <c r="O793" s="135">
        <f>'[3]ВЭК 4 цк'!$H$4</f>
        <v>8.9214319564544926</v>
      </c>
      <c r="P793" s="135">
        <f>'[3]ВЭК 4 цк'!$H$4</f>
        <v>8.9214319564544926</v>
      </c>
      <c r="Q793" s="135">
        <f>'[3]ВЭК 4 цк'!$H$4</f>
        <v>8.9214319564544926</v>
      </c>
      <c r="R793" s="135">
        <f>'[3]ВЭК 4 цк'!$H$4</f>
        <v>8.9214319564544926</v>
      </c>
      <c r="S793" s="135">
        <f>'[3]ВЭК 4 цк'!$H$4</f>
        <v>8.9214319564544926</v>
      </c>
      <c r="T793" s="135">
        <f>'[3]ВЭК 4 цк'!$H$4</f>
        <v>8.9214319564544926</v>
      </c>
      <c r="U793" s="135">
        <f>'[3]ВЭК 4 цк'!$H$4</f>
        <v>8.9214319564544926</v>
      </c>
      <c r="V793" s="135">
        <f>'[3]ВЭК 4 цк'!$H$4</f>
        <v>8.9214319564544926</v>
      </c>
      <c r="W793" s="135">
        <f>'[3]ВЭК 4 цк'!$H$4</f>
        <v>8.9214319564544926</v>
      </c>
      <c r="X793" s="135">
        <f>'[3]ВЭК 4 цк'!$H$4</f>
        <v>8.9214319564544926</v>
      </c>
      <c r="Y793" s="136">
        <f>'[3]ВЭК 4 цк'!$H$4</f>
        <v>8.9214319564544926</v>
      </c>
    </row>
    <row r="794" spans="1:25" ht="15" outlineLevel="2" thickBot="1" x14ac:dyDescent="0.25">
      <c r="A794" s="18">
        <v>29</v>
      </c>
      <c r="B794" s="131">
        <f t="shared" ref="B794:Y794" si="152">B795+B796+B797+B798</f>
        <v>1068.7974674764544</v>
      </c>
      <c r="C794" s="131">
        <f t="shared" si="152"/>
        <v>1138.4876071164545</v>
      </c>
      <c r="D794" s="131">
        <f t="shared" si="152"/>
        <v>1150.0751755364545</v>
      </c>
      <c r="E794" s="131">
        <f t="shared" si="152"/>
        <v>1143.5263028264544</v>
      </c>
      <c r="F794" s="131">
        <f t="shared" si="152"/>
        <v>1149.0385255764545</v>
      </c>
      <c r="G794" s="131">
        <f t="shared" si="152"/>
        <v>1214.7857039864546</v>
      </c>
      <c r="H794" s="131">
        <f t="shared" si="152"/>
        <v>1228.6734032464544</v>
      </c>
      <c r="I794" s="131">
        <f t="shared" si="152"/>
        <v>1133.3926126564543</v>
      </c>
      <c r="J794" s="131">
        <f t="shared" si="152"/>
        <v>1040.9877192464544</v>
      </c>
      <c r="K794" s="131">
        <f t="shared" si="152"/>
        <v>989.19699923645453</v>
      </c>
      <c r="L794" s="131">
        <f t="shared" si="152"/>
        <v>995.29601087645449</v>
      </c>
      <c r="M794" s="131">
        <f t="shared" si="152"/>
        <v>997.62772101645453</v>
      </c>
      <c r="N794" s="131">
        <f t="shared" si="152"/>
        <v>986.8523238364545</v>
      </c>
      <c r="O794" s="131">
        <f t="shared" si="152"/>
        <v>989.66915459645452</v>
      </c>
      <c r="P794" s="131">
        <f t="shared" si="152"/>
        <v>1027.9299960964545</v>
      </c>
      <c r="Q794" s="131">
        <f t="shared" si="152"/>
        <v>988.98125871645448</v>
      </c>
      <c r="R794" s="131">
        <f t="shared" si="152"/>
        <v>983.15429134645456</v>
      </c>
      <c r="S794" s="131">
        <f t="shared" si="152"/>
        <v>983.30669932645446</v>
      </c>
      <c r="T794" s="131">
        <f t="shared" si="152"/>
        <v>1010.9578076064545</v>
      </c>
      <c r="U794" s="131">
        <f t="shared" si="152"/>
        <v>1010.2322195764546</v>
      </c>
      <c r="V794" s="131">
        <f t="shared" si="152"/>
        <v>994.19389247645449</v>
      </c>
      <c r="W794" s="131">
        <f t="shared" si="152"/>
        <v>979.65142992645451</v>
      </c>
      <c r="X794" s="131">
        <f t="shared" si="152"/>
        <v>1028.7883245064545</v>
      </c>
      <c r="Y794" s="131">
        <f t="shared" si="152"/>
        <v>1053.6885613764543</v>
      </c>
    </row>
    <row r="795" spans="1:25" ht="51.75" outlineLevel="2" thickBot="1" x14ac:dyDescent="0.25">
      <c r="A795" s="8" t="s">
        <v>89</v>
      </c>
      <c r="B795" s="134">
        <f>'[6]1'!$A$29</f>
        <v>814.66147551999995</v>
      </c>
      <c r="C795" s="135">
        <f>'[6]1'!$B$29</f>
        <v>884.35161516000005</v>
      </c>
      <c r="D795" s="135">
        <f>'[6]1'!$C$29</f>
        <v>895.93918357999996</v>
      </c>
      <c r="E795" s="135">
        <f>'[6]1'!$D$29</f>
        <v>889.39031087000001</v>
      </c>
      <c r="F795" s="135">
        <f>'[6]1'!$E$29</f>
        <v>894.90253361999999</v>
      </c>
      <c r="G795" s="135">
        <f>'[6]1'!$F$29</f>
        <v>960.64971203000005</v>
      </c>
      <c r="H795" s="135">
        <f>'[6]1'!$G$29</f>
        <v>974.53741129000002</v>
      </c>
      <c r="I795" s="135">
        <f>'[6]1'!$H$29</f>
        <v>879.25662069999998</v>
      </c>
      <c r="J795" s="135">
        <f>'[6]1'!$I$29</f>
        <v>786.85172728999999</v>
      </c>
      <c r="K795" s="135">
        <f>'[6]1'!$J$29</f>
        <v>735.06100728000001</v>
      </c>
      <c r="L795" s="135">
        <f>'[6]1'!$K$29</f>
        <v>741.16001891999997</v>
      </c>
      <c r="M795" s="135">
        <f>'[6]1'!$L$29</f>
        <v>743.49172906000001</v>
      </c>
      <c r="N795" s="135">
        <f>'[6]1'!$M$29</f>
        <v>732.71633187999998</v>
      </c>
      <c r="O795" s="135">
        <f>'[6]1'!$N$29</f>
        <v>735.53316264</v>
      </c>
      <c r="P795" s="135">
        <f>'[6]1'!$O$29</f>
        <v>773.79400413999997</v>
      </c>
      <c r="Q795" s="135">
        <f>'[6]1'!$P$29</f>
        <v>734.84526675999996</v>
      </c>
      <c r="R795" s="135">
        <f>'[6]1'!$Q$29</f>
        <v>729.01829939000004</v>
      </c>
      <c r="S795" s="135">
        <f>'[6]1'!$R$29</f>
        <v>729.17070736999995</v>
      </c>
      <c r="T795" s="135">
        <f>'[6]1'!$S$29</f>
        <v>756.82181564999996</v>
      </c>
      <c r="U795" s="135">
        <f>'[6]1'!$T$29</f>
        <v>756.09622762000004</v>
      </c>
      <c r="V795" s="135">
        <f>'[6]1'!$U$29</f>
        <v>740.05790051999998</v>
      </c>
      <c r="W795" s="135">
        <f>'[6]1'!$V$29</f>
        <v>725.51543796999999</v>
      </c>
      <c r="X795" s="135">
        <f>'[6]1'!$W$29</f>
        <v>774.65233254999998</v>
      </c>
      <c r="Y795" s="136">
        <f>'[6]1'!$X$29</f>
        <v>799.55256942000005</v>
      </c>
    </row>
    <row r="796" spans="1:25" ht="15" outlineLevel="2" thickBot="1" x14ac:dyDescent="0.25">
      <c r="A796" s="8" t="s">
        <v>58</v>
      </c>
      <c r="B796" s="134">
        <v>65.599559999999997</v>
      </c>
      <c r="C796" s="135">
        <v>65.599559999999997</v>
      </c>
      <c r="D796" s="135">
        <v>65.599559999999997</v>
      </c>
      <c r="E796" s="135">
        <v>65.599559999999997</v>
      </c>
      <c r="F796" s="135">
        <v>65.599559999999997</v>
      </c>
      <c r="G796" s="135">
        <v>65.599559999999997</v>
      </c>
      <c r="H796" s="135">
        <v>65.599559999999997</v>
      </c>
      <c r="I796" s="135">
        <v>65.599559999999997</v>
      </c>
      <c r="J796" s="135">
        <v>65.599559999999997</v>
      </c>
      <c r="K796" s="135">
        <v>65.599559999999997</v>
      </c>
      <c r="L796" s="135">
        <v>65.599559999999997</v>
      </c>
      <c r="M796" s="135">
        <v>65.599559999999997</v>
      </c>
      <c r="N796" s="135">
        <v>65.599559999999997</v>
      </c>
      <c r="O796" s="135">
        <v>65.599559999999997</v>
      </c>
      <c r="P796" s="135">
        <v>65.599559999999997</v>
      </c>
      <c r="Q796" s="135">
        <v>65.599559999999997</v>
      </c>
      <c r="R796" s="135">
        <v>65.599559999999997</v>
      </c>
      <c r="S796" s="135">
        <v>65.599559999999997</v>
      </c>
      <c r="T796" s="135">
        <v>65.599559999999997</v>
      </c>
      <c r="U796" s="135">
        <v>65.599559999999997</v>
      </c>
      <c r="V796" s="135">
        <v>65.599559999999997</v>
      </c>
      <c r="W796" s="135">
        <v>65.599559999999997</v>
      </c>
      <c r="X796" s="135">
        <v>65.599559999999997</v>
      </c>
      <c r="Y796" s="136">
        <v>65.599559999999997</v>
      </c>
    </row>
    <row r="797" spans="1:25" ht="26.25" outlineLevel="2" thickBot="1" x14ac:dyDescent="0.25">
      <c r="A797" s="8" t="s">
        <v>85</v>
      </c>
      <c r="B797" s="134">
        <f>359.23/2</f>
        <v>179.61500000000001</v>
      </c>
      <c r="C797" s="135">
        <v>179.61500000000001</v>
      </c>
      <c r="D797" s="135">
        <v>179.61500000000001</v>
      </c>
      <c r="E797" s="135">
        <v>179.61500000000001</v>
      </c>
      <c r="F797" s="135">
        <v>179.61500000000001</v>
      </c>
      <c r="G797" s="135">
        <v>179.61500000000001</v>
      </c>
      <c r="H797" s="135">
        <v>179.61500000000001</v>
      </c>
      <c r="I797" s="135">
        <v>179.61500000000001</v>
      </c>
      <c r="J797" s="135">
        <v>179.61500000000001</v>
      </c>
      <c r="K797" s="135">
        <v>179.61500000000001</v>
      </c>
      <c r="L797" s="135">
        <v>179.61500000000001</v>
      </c>
      <c r="M797" s="135">
        <v>179.61500000000001</v>
      </c>
      <c r="N797" s="135">
        <v>179.61500000000001</v>
      </c>
      <c r="O797" s="135">
        <v>179.61500000000001</v>
      </c>
      <c r="P797" s="135">
        <v>179.61500000000001</v>
      </c>
      <c r="Q797" s="135">
        <v>179.61500000000001</v>
      </c>
      <c r="R797" s="135">
        <v>179.61500000000001</v>
      </c>
      <c r="S797" s="135">
        <v>179.61500000000001</v>
      </c>
      <c r="T797" s="135">
        <v>179.61500000000001</v>
      </c>
      <c r="U797" s="135">
        <v>179.61500000000001</v>
      </c>
      <c r="V797" s="135">
        <v>179.61500000000001</v>
      </c>
      <c r="W797" s="135">
        <v>179.61500000000001</v>
      </c>
      <c r="X797" s="135">
        <v>179.61500000000001</v>
      </c>
      <c r="Y797" s="136">
        <v>179.61500000000001</v>
      </c>
    </row>
    <row r="798" spans="1:25" ht="19.5" customHeight="1" thickBot="1" x14ac:dyDescent="0.25">
      <c r="A798" s="8" t="s">
        <v>60</v>
      </c>
      <c r="B798" s="134">
        <f>'[3]ВЭК 4 цк'!$H$4</f>
        <v>8.9214319564544926</v>
      </c>
      <c r="C798" s="135">
        <f>'[3]ВЭК 4 цк'!$H$4</f>
        <v>8.9214319564544926</v>
      </c>
      <c r="D798" s="135">
        <f>'[3]ВЭК 4 цк'!$H$4</f>
        <v>8.9214319564544926</v>
      </c>
      <c r="E798" s="135">
        <f>'[3]ВЭК 4 цк'!$H$4</f>
        <v>8.9214319564544926</v>
      </c>
      <c r="F798" s="135">
        <f>'[3]ВЭК 4 цк'!$H$4</f>
        <v>8.9214319564544926</v>
      </c>
      <c r="G798" s="135">
        <f>'[3]ВЭК 4 цк'!$H$4</f>
        <v>8.9214319564544926</v>
      </c>
      <c r="H798" s="135">
        <f>'[3]ВЭК 4 цк'!$H$4</f>
        <v>8.9214319564544926</v>
      </c>
      <c r="I798" s="135">
        <f>'[3]ВЭК 4 цк'!$H$4</f>
        <v>8.9214319564544926</v>
      </c>
      <c r="J798" s="135">
        <f>'[3]ВЭК 4 цк'!$H$4</f>
        <v>8.9214319564544926</v>
      </c>
      <c r="K798" s="135">
        <f>'[3]ВЭК 4 цк'!$H$4</f>
        <v>8.9214319564544926</v>
      </c>
      <c r="L798" s="135">
        <f>'[3]ВЭК 4 цк'!$H$4</f>
        <v>8.9214319564544926</v>
      </c>
      <c r="M798" s="135">
        <f>'[3]ВЭК 4 цк'!$H$4</f>
        <v>8.9214319564544926</v>
      </c>
      <c r="N798" s="135">
        <f>'[3]ВЭК 4 цк'!$H$4</f>
        <v>8.9214319564544926</v>
      </c>
      <c r="O798" s="135">
        <f>'[3]ВЭК 4 цк'!$H$4</f>
        <v>8.9214319564544926</v>
      </c>
      <c r="P798" s="135">
        <f>'[3]ВЭК 4 цк'!$H$4</f>
        <v>8.9214319564544926</v>
      </c>
      <c r="Q798" s="135">
        <f>'[3]ВЭК 4 цк'!$H$4</f>
        <v>8.9214319564544926</v>
      </c>
      <c r="R798" s="135">
        <f>'[3]ВЭК 4 цк'!$H$4</f>
        <v>8.9214319564544926</v>
      </c>
      <c r="S798" s="135">
        <f>'[3]ВЭК 4 цк'!$H$4</f>
        <v>8.9214319564544926</v>
      </c>
      <c r="T798" s="135">
        <f>'[3]ВЭК 4 цк'!$H$4</f>
        <v>8.9214319564544926</v>
      </c>
      <c r="U798" s="135">
        <f>'[3]ВЭК 4 цк'!$H$4</f>
        <v>8.9214319564544926</v>
      </c>
      <c r="V798" s="135">
        <f>'[3]ВЭК 4 цк'!$H$4</f>
        <v>8.9214319564544926</v>
      </c>
      <c r="W798" s="135">
        <f>'[3]ВЭК 4 цк'!$H$4</f>
        <v>8.9214319564544926</v>
      </c>
      <c r="X798" s="135">
        <f>'[3]ВЭК 4 цк'!$H$4</f>
        <v>8.9214319564544926</v>
      </c>
      <c r="Y798" s="136">
        <f>'[3]ВЭК 4 цк'!$H$4</f>
        <v>8.9214319564544926</v>
      </c>
    </row>
    <row r="799" spans="1:25" ht="15" outlineLevel="2" thickBot="1" x14ac:dyDescent="0.25">
      <c r="A799" s="18">
        <v>30</v>
      </c>
      <c r="B799" s="131">
        <f t="shared" ref="B799:Y799" si="153">B800+B801+B802+B803</f>
        <v>1054.4794038864543</v>
      </c>
      <c r="C799" s="131">
        <f t="shared" si="153"/>
        <v>1116.3651162764545</v>
      </c>
      <c r="D799" s="131">
        <f t="shared" si="153"/>
        <v>1214.2160590864544</v>
      </c>
      <c r="E799" s="131">
        <f t="shared" si="153"/>
        <v>1231.2870568964543</v>
      </c>
      <c r="F799" s="131">
        <f t="shared" si="153"/>
        <v>1224.8162898764544</v>
      </c>
      <c r="G799" s="131">
        <f t="shared" si="153"/>
        <v>1208.7092640364544</v>
      </c>
      <c r="H799" s="131">
        <f t="shared" si="153"/>
        <v>1132.3852681564545</v>
      </c>
      <c r="I799" s="131">
        <f t="shared" si="153"/>
        <v>1119.0959031164543</v>
      </c>
      <c r="J799" s="131">
        <f t="shared" si="153"/>
        <v>1042.4523916764545</v>
      </c>
      <c r="K799" s="131">
        <f t="shared" si="153"/>
        <v>1024.8663892564546</v>
      </c>
      <c r="L799" s="131">
        <f t="shared" si="153"/>
        <v>1026.9581527564544</v>
      </c>
      <c r="M799" s="131">
        <f t="shared" si="153"/>
        <v>1023.4216232264545</v>
      </c>
      <c r="N799" s="131">
        <f t="shared" si="153"/>
        <v>1022.2689363064545</v>
      </c>
      <c r="O799" s="131">
        <f t="shared" si="153"/>
        <v>1057.4645760664544</v>
      </c>
      <c r="P799" s="131">
        <f t="shared" si="153"/>
        <v>1082.4381594964543</v>
      </c>
      <c r="Q799" s="131">
        <f t="shared" si="153"/>
        <v>1068.6096982164545</v>
      </c>
      <c r="R799" s="131">
        <f t="shared" si="153"/>
        <v>1033.7402510464544</v>
      </c>
      <c r="S799" s="131">
        <f t="shared" si="153"/>
        <v>980.62184112645457</v>
      </c>
      <c r="T799" s="131">
        <f t="shared" si="153"/>
        <v>1008.2816288764545</v>
      </c>
      <c r="U799" s="131">
        <f t="shared" si="153"/>
        <v>1007.6802922764546</v>
      </c>
      <c r="V799" s="131">
        <f t="shared" si="153"/>
        <v>992.19300549645448</v>
      </c>
      <c r="W799" s="131">
        <f t="shared" si="153"/>
        <v>981.21291945645453</v>
      </c>
      <c r="X799" s="131">
        <f t="shared" si="153"/>
        <v>969.85534879645456</v>
      </c>
      <c r="Y799" s="131">
        <f t="shared" si="153"/>
        <v>1013.0755058964545</v>
      </c>
    </row>
    <row r="800" spans="1:25" ht="51.75" outlineLevel="2" thickBot="1" x14ac:dyDescent="0.25">
      <c r="A800" s="8" t="s">
        <v>89</v>
      </c>
      <c r="B800" s="134">
        <f>'[6]1'!$A$30</f>
        <v>800.34341193</v>
      </c>
      <c r="C800" s="135">
        <f>'[6]1'!$B$30</f>
        <v>862.22912431999998</v>
      </c>
      <c r="D800" s="135">
        <f>'[6]1'!$C$30</f>
        <v>960.08006712999997</v>
      </c>
      <c r="E800" s="135">
        <f>'[6]1'!$D$30</f>
        <v>977.15106493999997</v>
      </c>
      <c r="F800" s="135">
        <f>'[6]1'!$E$30</f>
        <v>970.68029792000004</v>
      </c>
      <c r="G800" s="135">
        <f>'[6]1'!$F$30</f>
        <v>954.57327208000004</v>
      </c>
      <c r="H800" s="135">
        <f>'[6]1'!$G$30</f>
        <v>878.24927620000005</v>
      </c>
      <c r="I800" s="135">
        <f>'[6]1'!$H$30</f>
        <v>864.95991116000005</v>
      </c>
      <c r="J800" s="135">
        <f>'[6]1'!$I$30</f>
        <v>788.31639972000005</v>
      </c>
      <c r="K800" s="135">
        <f>'[6]1'!$J$30</f>
        <v>770.73039730000005</v>
      </c>
      <c r="L800" s="135">
        <f>'[6]1'!$K$30</f>
        <v>772.82216080000001</v>
      </c>
      <c r="M800" s="135">
        <f>'[6]1'!$L$30</f>
        <v>769.28563126999995</v>
      </c>
      <c r="N800" s="135">
        <f>'[6]1'!$M$30</f>
        <v>768.13294435</v>
      </c>
      <c r="O800" s="135">
        <f>'[6]1'!$N$30</f>
        <v>803.32858410999995</v>
      </c>
      <c r="P800" s="135">
        <f>'[6]1'!$O$30</f>
        <v>828.30216754000003</v>
      </c>
      <c r="Q800" s="135">
        <f>'[6]1'!$P$30</f>
        <v>814.47370625999997</v>
      </c>
      <c r="R800" s="135">
        <f>'[6]1'!$Q$30</f>
        <v>779.60425909000003</v>
      </c>
      <c r="S800" s="135">
        <f>'[6]1'!$R$30</f>
        <v>726.48584917000005</v>
      </c>
      <c r="T800" s="135">
        <f>'[6]1'!$S$30</f>
        <v>754.14563692000002</v>
      </c>
      <c r="U800" s="135">
        <f>'[6]1'!$T$30</f>
        <v>753.54430032000005</v>
      </c>
      <c r="V800" s="135">
        <f>'[6]1'!$U$30</f>
        <v>738.05701353999996</v>
      </c>
      <c r="W800" s="135">
        <f>'[6]1'!$V$30</f>
        <v>727.07692750000001</v>
      </c>
      <c r="X800" s="135">
        <f>'[6]1'!$W$30</f>
        <v>715.71935684000005</v>
      </c>
      <c r="Y800" s="136">
        <f>'[6]1'!$X$30</f>
        <v>758.93951393999998</v>
      </c>
    </row>
    <row r="801" spans="1:25" ht="15" outlineLevel="2" thickBot="1" x14ac:dyDescent="0.25">
      <c r="A801" s="8" t="s">
        <v>58</v>
      </c>
      <c r="B801" s="134">
        <v>65.599559999999997</v>
      </c>
      <c r="C801" s="135">
        <v>65.599559999999997</v>
      </c>
      <c r="D801" s="135">
        <v>65.599559999999997</v>
      </c>
      <c r="E801" s="135">
        <v>65.599559999999997</v>
      </c>
      <c r="F801" s="135">
        <v>65.599559999999997</v>
      </c>
      <c r="G801" s="135">
        <v>65.599559999999997</v>
      </c>
      <c r="H801" s="135">
        <v>65.599559999999997</v>
      </c>
      <c r="I801" s="135">
        <v>65.599559999999997</v>
      </c>
      <c r="J801" s="135">
        <v>65.599559999999997</v>
      </c>
      <c r="K801" s="135">
        <v>65.599559999999997</v>
      </c>
      <c r="L801" s="135">
        <v>65.599559999999997</v>
      </c>
      <c r="M801" s="135">
        <v>65.599559999999997</v>
      </c>
      <c r="N801" s="135">
        <v>65.599559999999997</v>
      </c>
      <c r="O801" s="135">
        <v>65.599559999999997</v>
      </c>
      <c r="P801" s="135">
        <v>65.599559999999997</v>
      </c>
      <c r="Q801" s="135">
        <v>65.599559999999997</v>
      </c>
      <c r="R801" s="135">
        <v>65.599559999999997</v>
      </c>
      <c r="S801" s="135">
        <v>65.599559999999997</v>
      </c>
      <c r="T801" s="135">
        <v>65.599559999999997</v>
      </c>
      <c r="U801" s="135">
        <v>65.599559999999997</v>
      </c>
      <c r="V801" s="135">
        <v>65.599559999999997</v>
      </c>
      <c r="W801" s="135">
        <v>65.599559999999997</v>
      </c>
      <c r="X801" s="135">
        <v>65.599559999999997</v>
      </c>
      <c r="Y801" s="136">
        <v>65.599559999999997</v>
      </c>
    </row>
    <row r="802" spans="1:25" ht="26.25" outlineLevel="2" thickBot="1" x14ac:dyDescent="0.25">
      <c r="A802" s="8" t="s">
        <v>85</v>
      </c>
      <c r="B802" s="134">
        <f>359.23/2</f>
        <v>179.61500000000001</v>
      </c>
      <c r="C802" s="135">
        <v>179.61500000000001</v>
      </c>
      <c r="D802" s="135">
        <v>179.61500000000001</v>
      </c>
      <c r="E802" s="135">
        <v>179.61500000000001</v>
      </c>
      <c r="F802" s="135">
        <v>179.61500000000001</v>
      </c>
      <c r="G802" s="135">
        <v>179.61500000000001</v>
      </c>
      <c r="H802" s="135">
        <v>179.61500000000001</v>
      </c>
      <c r="I802" s="135">
        <v>179.61500000000001</v>
      </c>
      <c r="J802" s="135">
        <v>179.61500000000001</v>
      </c>
      <c r="K802" s="135">
        <v>179.61500000000001</v>
      </c>
      <c r="L802" s="135">
        <v>179.61500000000001</v>
      </c>
      <c r="M802" s="135">
        <v>179.61500000000001</v>
      </c>
      <c r="N802" s="135">
        <v>179.61500000000001</v>
      </c>
      <c r="O802" s="135">
        <v>179.61500000000001</v>
      </c>
      <c r="P802" s="135">
        <v>179.61500000000001</v>
      </c>
      <c r="Q802" s="135">
        <v>179.61500000000001</v>
      </c>
      <c r="R802" s="135">
        <v>179.61500000000001</v>
      </c>
      <c r="S802" s="135">
        <v>179.61500000000001</v>
      </c>
      <c r="T802" s="135">
        <v>179.61500000000001</v>
      </c>
      <c r="U802" s="135">
        <v>179.61500000000001</v>
      </c>
      <c r="V802" s="135">
        <v>179.61500000000001</v>
      </c>
      <c r="W802" s="135">
        <v>179.61500000000001</v>
      </c>
      <c r="X802" s="135">
        <v>179.61500000000001</v>
      </c>
      <c r="Y802" s="136">
        <v>179.61500000000001</v>
      </c>
    </row>
    <row r="803" spans="1:25" ht="19.5" customHeight="1" thickBot="1" x14ac:dyDescent="0.25">
      <c r="A803" s="8" t="s">
        <v>60</v>
      </c>
      <c r="B803" s="134">
        <f>'[3]ВЭК 4 цк'!$H$4</f>
        <v>8.9214319564544926</v>
      </c>
      <c r="C803" s="135">
        <f>'[3]ВЭК 4 цк'!$H$4</f>
        <v>8.9214319564544926</v>
      </c>
      <c r="D803" s="135">
        <f>'[3]ВЭК 4 цк'!$H$4</f>
        <v>8.9214319564544926</v>
      </c>
      <c r="E803" s="135">
        <f>'[3]ВЭК 4 цк'!$H$4</f>
        <v>8.9214319564544926</v>
      </c>
      <c r="F803" s="135">
        <f>'[3]ВЭК 4 цк'!$H$4</f>
        <v>8.9214319564544926</v>
      </c>
      <c r="G803" s="135">
        <f>'[3]ВЭК 4 цк'!$H$4</f>
        <v>8.9214319564544926</v>
      </c>
      <c r="H803" s="135">
        <f>'[3]ВЭК 4 цк'!$H$4</f>
        <v>8.9214319564544926</v>
      </c>
      <c r="I803" s="135">
        <f>'[3]ВЭК 4 цк'!$H$4</f>
        <v>8.9214319564544926</v>
      </c>
      <c r="J803" s="135">
        <f>'[3]ВЭК 4 цк'!$H$4</f>
        <v>8.9214319564544926</v>
      </c>
      <c r="K803" s="135">
        <f>'[3]ВЭК 4 цк'!$H$4</f>
        <v>8.9214319564544926</v>
      </c>
      <c r="L803" s="135">
        <f>'[3]ВЭК 4 цк'!$H$4</f>
        <v>8.9214319564544926</v>
      </c>
      <c r="M803" s="135">
        <f>'[3]ВЭК 4 цк'!$H$4</f>
        <v>8.9214319564544926</v>
      </c>
      <c r="N803" s="135">
        <f>'[3]ВЭК 4 цк'!$H$4</f>
        <v>8.9214319564544926</v>
      </c>
      <c r="O803" s="135">
        <f>'[3]ВЭК 4 цк'!$H$4</f>
        <v>8.9214319564544926</v>
      </c>
      <c r="P803" s="135">
        <f>'[3]ВЭК 4 цк'!$H$4</f>
        <v>8.9214319564544926</v>
      </c>
      <c r="Q803" s="135">
        <f>'[3]ВЭК 4 цк'!$H$4</f>
        <v>8.9214319564544926</v>
      </c>
      <c r="R803" s="135">
        <f>'[3]ВЭК 4 цк'!$H$4</f>
        <v>8.9214319564544926</v>
      </c>
      <c r="S803" s="135">
        <f>'[3]ВЭК 4 цк'!$H$4</f>
        <v>8.9214319564544926</v>
      </c>
      <c r="T803" s="135">
        <f>'[3]ВЭК 4 цк'!$H$4</f>
        <v>8.9214319564544926</v>
      </c>
      <c r="U803" s="135">
        <f>'[3]ВЭК 4 цк'!$H$4</f>
        <v>8.9214319564544926</v>
      </c>
      <c r="V803" s="135">
        <f>'[3]ВЭК 4 цк'!$H$4</f>
        <v>8.9214319564544926</v>
      </c>
      <c r="W803" s="135">
        <f>'[3]ВЭК 4 цк'!$H$4</f>
        <v>8.9214319564544926</v>
      </c>
      <c r="X803" s="135">
        <f>'[3]ВЭК 4 цк'!$H$4</f>
        <v>8.9214319564544926</v>
      </c>
      <c r="Y803" s="136">
        <f>'[3]ВЭК 4 цк'!$H$4</f>
        <v>8.9214319564544926</v>
      </c>
    </row>
    <row r="804" spans="1:25" ht="15" outlineLevel="2" thickBot="1" x14ac:dyDescent="0.25">
      <c r="A804" s="18">
        <v>31</v>
      </c>
      <c r="B804" s="131">
        <f t="shared" ref="B804:Y804" si="154">B805+B806+B807+B808</f>
        <v>997.52881510645454</v>
      </c>
      <c r="C804" s="131">
        <f t="shared" si="154"/>
        <v>1064.1261355864544</v>
      </c>
      <c r="D804" s="131">
        <f t="shared" si="154"/>
        <v>1111.6167113864544</v>
      </c>
      <c r="E804" s="131">
        <f t="shared" si="154"/>
        <v>1111.0877408064543</v>
      </c>
      <c r="F804" s="131">
        <f t="shared" si="154"/>
        <v>1123.4729844064545</v>
      </c>
      <c r="G804" s="131">
        <f t="shared" si="154"/>
        <v>1112.4162120264546</v>
      </c>
      <c r="H804" s="131">
        <f t="shared" si="154"/>
        <v>1092.1716276064544</v>
      </c>
      <c r="I804" s="131">
        <f t="shared" si="154"/>
        <v>1067.9837124664546</v>
      </c>
      <c r="J804" s="131">
        <f t="shared" si="154"/>
        <v>985.86462478645456</v>
      </c>
      <c r="K804" s="131">
        <f t="shared" si="154"/>
        <v>933.66431299645456</v>
      </c>
      <c r="L804" s="131">
        <f t="shared" si="154"/>
        <v>951.09273621645457</v>
      </c>
      <c r="M804" s="131">
        <f t="shared" si="154"/>
        <v>937.59116943645449</v>
      </c>
      <c r="N804" s="131">
        <f t="shared" si="154"/>
        <v>927.82137560645447</v>
      </c>
      <c r="O804" s="131">
        <f t="shared" si="154"/>
        <v>964.92387395645449</v>
      </c>
      <c r="P804" s="131">
        <f t="shared" si="154"/>
        <v>1015.1756424664545</v>
      </c>
      <c r="Q804" s="131">
        <f t="shared" si="154"/>
        <v>980.23255799645449</v>
      </c>
      <c r="R804" s="131">
        <f t="shared" si="154"/>
        <v>945.26217536645447</v>
      </c>
      <c r="S804" s="131">
        <f t="shared" si="154"/>
        <v>935.42734878645456</v>
      </c>
      <c r="T804" s="131">
        <f t="shared" si="154"/>
        <v>964.8305312664545</v>
      </c>
      <c r="U804" s="131">
        <f t="shared" si="154"/>
        <v>971.3433092364545</v>
      </c>
      <c r="V804" s="131">
        <f t="shared" si="154"/>
        <v>959.03360508645449</v>
      </c>
      <c r="W804" s="131">
        <f t="shared" si="154"/>
        <v>946.78697539645452</v>
      </c>
      <c r="X804" s="131">
        <f t="shared" si="154"/>
        <v>907.18719594645449</v>
      </c>
      <c r="Y804" s="131">
        <f t="shared" si="154"/>
        <v>917.21528743645456</v>
      </c>
    </row>
    <row r="805" spans="1:25" ht="51.75" outlineLevel="2" thickBot="1" x14ac:dyDescent="0.25">
      <c r="A805" s="8" t="s">
        <v>89</v>
      </c>
      <c r="B805" s="134">
        <f>'[6]1'!$A$31</f>
        <v>743.39282315000003</v>
      </c>
      <c r="C805" s="135">
        <f>'[6]1'!$B$31</f>
        <v>809.99014363000003</v>
      </c>
      <c r="D805" s="135">
        <f>'[6]1'!$C$31</f>
        <v>857.48071943000002</v>
      </c>
      <c r="E805" s="135">
        <f>'[6]1'!$D$31</f>
        <v>856.95174884999994</v>
      </c>
      <c r="F805" s="135">
        <f>'[6]1'!$E$31</f>
        <v>869.33699245000003</v>
      </c>
      <c r="G805" s="135">
        <f>'[6]1'!$F$31</f>
        <v>858.28022007000004</v>
      </c>
      <c r="H805" s="135">
        <f>'[6]1'!$G$31</f>
        <v>838.03563565000002</v>
      </c>
      <c r="I805" s="135">
        <f>'[6]1'!$H$31</f>
        <v>813.84772051000004</v>
      </c>
      <c r="J805" s="135">
        <f>'[6]1'!$I$31</f>
        <v>731.72863283000004</v>
      </c>
      <c r="K805" s="135">
        <f>'[6]1'!$J$31</f>
        <v>679.52832104000004</v>
      </c>
      <c r="L805" s="135">
        <f>'[6]1'!$K$31</f>
        <v>696.95674426000005</v>
      </c>
      <c r="M805" s="135">
        <f>'[6]1'!$L$31</f>
        <v>683.45517747999997</v>
      </c>
      <c r="N805" s="135">
        <f>'[6]1'!$M$31</f>
        <v>673.68538364999995</v>
      </c>
      <c r="O805" s="135">
        <f>'[6]1'!$N$31</f>
        <v>710.78788199999997</v>
      </c>
      <c r="P805" s="135">
        <f>'[6]1'!$O$31</f>
        <v>761.03965051</v>
      </c>
      <c r="Q805" s="135">
        <f>'[6]1'!$P$31</f>
        <v>726.09656603999997</v>
      </c>
      <c r="R805" s="135">
        <f>'[6]1'!$Q$31</f>
        <v>691.12618340999995</v>
      </c>
      <c r="S805" s="135">
        <f>'[6]1'!$R$31</f>
        <v>681.29135683000004</v>
      </c>
      <c r="T805" s="135">
        <f>'[6]1'!$S$31</f>
        <v>710.69453930999998</v>
      </c>
      <c r="U805" s="135">
        <f>'[6]1'!$T$31</f>
        <v>717.20731727999998</v>
      </c>
      <c r="V805" s="135">
        <f>'[6]1'!$U$31</f>
        <v>704.89761312999997</v>
      </c>
      <c r="W805" s="135">
        <f>'[6]1'!$V$31</f>
        <v>692.65098344</v>
      </c>
      <c r="X805" s="135">
        <f>'[6]1'!$W$31</f>
        <v>653.05120398999998</v>
      </c>
      <c r="Y805" s="136">
        <f>'[6]1'!$X$31</f>
        <v>663.07929548000004</v>
      </c>
    </row>
    <row r="806" spans="1:25" ht="15" outlineLevel="2" thickBot="1" x14ac:dyDescent="0.25">
      <c r="A806" s="8" t="s">
        <v>58</v>
      </c>
      <c r="B806" s="134">
        <v>65.599559999999997</v>
      </c>
      <c r="C806" s="135">
        <v>65.599559999999997</v>
      </c>
      <c r="D806" s="135">
        <v>65.599559999999997</v>
      </c>
      <c r="E806" s="135">
        <v>65.599559999999997</v>
      </c>
      <c r="F806" s="135">
        <v>65.599559999999997</v>
      </c>
      <c r="G806" s="135">
        <v>65.599559999999997</v>
      </c>
      <c r="H806" s="135">
        <v>65.599559999999997</v>
      </c>
      <c r="I806" s="135">
        <v>65.599559999999997</v>
      </c>
      <c r="J806" s="135">
        <v>65.599559999999997</v>
      </c>
      <c r="K806" s="135">
        <v>65.599559999999997</v>
      </c>
      <c r="L806" s="135">
        <v>65.599559999999997</v>
      </c>
      <c r="M806" s="135">
        <v>65.599559999999997</v>
      </c>
      <c r="N806" s="135">
        <v>65.599559999999997</v>
      </c>
      <c r="O806" s="135">
        <v>65.599559999999997</v>
      </c>
      <c r="P806" s="135">
        <v>65.599559999999997</v>
      </c>
      <c r="Q806" s="135">
        <v>65.599559999999997</v>
      </c>
      <c r="R806" s="135">
        <v>65.599559999999997</v>
      </c>
      <c r="S806" s="135">
        <v>65.599559999999997</v>
      </c>
      <c r="T806" s="135">
        <v>65.599559999999997</v>
      </c>
      <c r="U806" s="135">
        <v>65.599559999999997</v>
      </c>
      <c r="V806" s="135">
        <v>65.599559999999997</v>
      </c>
      <c r="W806" s="135">
        <v>65.599559999999997</v>
      </c>
      <c r="X806" s="135">
        <v>65.599559999999997</v>
      </c>
      <c r="Y806" s="136">
        <v>65.599559999999997</v>
      </c>
    </row>
    <row r="807" spans="1:25" ht="26.25" outlineLevel="2" thickBot="1" x14ac:dyDescent="0.25">
      <c r="A807" s="8" t="s">
        <v>85</v>
      </c>
      <c r="B807" s="134">
        <f>359.23/2</f>
        <v>179.61500000000001</v>
      </c>
      <c r="C807" s="135">
        <v>179.61500000000001</v>
      </c>
      <c r="D807" s="135">
        <v>179.61500000000001</v>
      </c>
      <c r="E807" s="135">
        <v>179.61500000000001</v>
      </c>
      <c r="F807" s="135">
        <v>179.61500000000001</v>
      </c>
      <c r="G807" s="135">
        <v>179.61500000000001</v>
      </c>
      <c r="H807" s="135">
        <v>179.61500000000001</v>
      </c>
      <c r="I807" s="135">
        <v>179.61500000000001</v>
      </c>
      <c r="J807" s="135">
        <v>179.61500000000001</v>
      </c>
      <c r="K807" s="135">
        <v>179.61500000000001</v>
      </c>
      <c r="L807" s="135">
        <v>179.61500000000001</v>
      </c>
      <c r="M807" s="135">
        <v>179.61500000000001</v>
      </c>
      <c r="N807" s="135">
        <v>179.61500000000001</v>
      </c>
      <c r="O807" s="135">
        <v>179.61500000000001</v>
      </c>
      <c r="P807" s="135">
        <v>179.61500000000001</v>
      </c>
      <c r="Q807" s="135">
        <v>179.61500000000001</v>
      </c>
      <c r="R807" s="135">
        <v>179.61500000000001</v>
      </c>
      <c r="S807" s="135">
        <v>179.61500000000001</v>
      </c>
      <c r="T807" s="135">
        <v>179.61500000000001</v>
      </c>
      <c r="U807" s="135">
        <v>179.61500000000001</v>
      </c>
      <c r="V807" s="135">
        <v>179.61500000000001</v>
      </c>
      <c r="W807" s="135">
        <v>179.61500000000001</v>
      </c>
      <c r="X807" s="135">
        <v>179.61500000000001</v>
      </c>
      <c r="Y807" s="136">
        <v>179.61500000000001</v>
      </c>
    </row>
    <row r="808" spans="1:25" ht="15" thickBot="1" x14ac:dyDescent="0.25">
      <c r="A808" s="8" t="s">
        <v>60</v>
      </c>
      <c r="B808" s="134">
        <f>'[3]ВЭК 4 цк'!$H$4</f>
        <v>8.9214319564544926</v>
      </c>
      <c r="C808" s="135">
        <f>'[3]ВЭК 4 цк'!$H$4</f>
        <v>8.9214319564544926</v>
      </c>
      <c r="D808" s="135">
        <f>'[3]ВЭК 4 цк'!$H$4</f>
        <v>8.9214319564544926</v>
      </c>
      <c r="E808" s="135">
        <f>'[3]ВЭК 4 цк'!$H$4</f>
        <v>8.9214319564544926</v>
      </c>
      <c r="F808" s="135">
        <f>'[3]ВЭК 4 цк'!$H$4</f>
        <v>8.9214319564544926</v>
      </c>
      <c r="G808" s="135">
        <f>'[3]ВЭК 4 цк'!$H$4</f>
        <v>8.9214319564544926</v>
      </c>
      <c r="H808" s="135">
        <f>'[3]ВЭК 4 цк'!$H$4</f>
        <v>8.9214319564544926</v>
      </c>
      <c r="I808" s="135">
        <f>'[3]ВЭК 4 цк'!$H$4</f>
        <v>8.9214319564544926</v>
      </c>
      <c r="J808" s="135">
        <f>'[3]ВЭК 4 цк'!$H$4</f>
        <v>8.9214319564544926</v>
      </c>
      <c r="K808" s="135">
        <f>'[3]ВЭК 4 цк'!$H$4</f>
        <v>8.9214319564544926</v>
      </c>
      <c r="L808" s="135">
        <f>'[3]ВЭК 4 цк'!$H$4</f>
        <v>8.9214319564544926</v>
      </c>
      <c r="M808" s="135">
        <f>'[3]ВЭК 4 цк'!$H$4</f>
        <v>8.9214319564544926</v>
      </c>
      <c r="N808" s="135">
        <f>'[3]ВЭК 4 цк'!$H$4</f>
        <v>8.9214319564544926</v>
      </c>
      <c r="O808" s="135">
        <f>'[3]ВЭК 4 цк'!$H$4</f>
        <v>8.9214319564544926</v>
      </c>
      <c r="P808" s="135">
        <f>'[3]ВЭК 4 цк'!$H$4</f>
        <v>8.9214319564544926</v>
      </c>
      <c r="Q808" s="135">
        <f>'[3]ВЭК 4 цк'!$H$4</f>
        <v>8.9214319564544926</v>
      </c>
      <c r="R808" s="135">
        <f>'[3]ВЭК 4 цк'!$H$4</f>
        <v>8.9214319564544926</v>
      </c>
      <c r="S808" s="135">
        <f>'[3]ВЭК 4 цк'!$H$4</f>
        <v>8.9214319564544926</v>
      </c>
      <c r="T808" s="135">
        <f>'[3]ВЭК 4 цк'!$H$4</f>
        <v>8.9214319564544926</v>
      </c>
      <c r="U808" s="135">
        <f>'[3]ВЭК 4 цк'!$H$4</f>
        <v>8.9214319564544926</v>
      </c>
      <c r="V808" s="135">
        <f>'[3]ВЭК 4 цк'!$H$4</f>
        <v>8.9214319564544926</v>
      </c>
      <c r="W808" s="135">
        <f>'[3]ВЭК 4 цк'!$H$4</f>
        <v>8.9214319564544926</v>
      </c>
      <c r="X808" s="135">
        <f>'[3]ВЭК 4 цк'!$H$4</f>
        <v>8.9214319564544926</v>
      </c>
      <c r="Y808" s="136">
        <f>'[3]ВЭК 4 цк'!$H$4</f>
        <v>8.9214319564544926</v>
      </c>
    </row>
    <row r="809" spans="1:25" collapsed="1" x14ac:dyDescent="0.2">
      <c r="B809" s="11"/>
    </row>
    <row r="810" spans="1:25" s="13" customFormat="1" ht="30.75" customHeight="1" x14ac:dyDescent="0.25">
      <c r="A810" s="193" t="s">
        <v>135</v>
      </c>
      <c r="B810" s="194"/>
      <c r="C810" s="194"/>
      <c r="D810" s="194"/>
      <c r="E810" s="194"/>
      <c r="F810" s="194"/>
      <c r="G810" s="194"/>
      <c r="H810" s="194"/>
      <c r="I810" s="194"/>
      <c r="J810" s="194"/>
      <c r="K810" s="194"/>
      <c r="L810" s="194"/>
      <c r="M810" s="194"/>
      <c r="N810" s="194"/>
      <c r="O810" s="194"/>
      <c r="P810" s="194"/>
      <c r="Q810" s="194"/>
      <c r="R810" s="194"/>
      <c r="S810" s="194"/>
      <c r="T810" s="194"/>
      <c r="U810" s="194"/>
      <c r="V810" s="194"/>
      <c r="W810" s="194"/>
      <c r="X810" s="194"/>
      <c r="Y810" s="194"/>
    </row>
    <row r="811" spans="1:25" ht="15" thickBot="1" x14ac:dyDescent="0.25">
      <c r="A811"/>
    </row>
    <row r="812" spans="1:25" ht="15" customHeight="1" thickBot="1" x14ac:dyDescent="0.25">
      <c r="A812" s="182" t="s">
        <v>23</v>
      </c>
      <c r="B812" s="184" t="s">
        <v>103</v>
      </c>
      <c r="C812" s="185"/>
      <c r="D812" s="185"/>
      <c r="E812" s="185"/>
      <c r="F812" s="185"/>
      <c r="G812" s="185"/>
      <c r="H812" s="185"/>
      <c r="I812" s="185"/>
      <c r="J812" s="185"/>
      <c r="K812" s="185"/>
      <c r="L812" s="185"/>
      <c r="M812" s="185"/>
      <c r="N812" s="185"/>
      <c r="O812" s="185"/>
      <c r="P812" s="185"/>
      <c r="Q812" s="185"/>
      <c r="R812" s="185"/>
      <c r="S812" s="185"/>
      <c r="T812" s="185"/>
      <c r="U812" s="185"/>
      <c r="V812" s="185"/>
      <c r="W812" s="185"/>
      <c r="X812" s="185"/>
      <c r="Y812" s="186"/>
    </row>
    <row r="813" spans="1:25" ht="26.25" thickBot="1" x14ac:dyDescent="0.25">
      <c r="A813" s="183"/>
      <c r="B813" s="22" t="s">
        <v>25</v>
      </c>
      <c r="C813" s="23" t="s">
        <v>26</v>
      </c>
      <c r="D813" s="24" t="s">
        <v>27</v>
      </c>
      <c r="E813" s="23" t="s">
        <v>28</v>
      </c>
      <c r="F813" s="23" t="s">
        <v>29</v>
      </c>
      <c r="G813" s="23" t="s">
        <v>30</v>
      </c>
      <c r="H813" s="23" t="s">
        <v>31</v>
      </c>
      <c r="I813" s="23" t="s">
        <v>32</v>
      </c>
      <c r="J813" s="23" t="s">
        <v>33</v>
      </c>
      <c r="K813" s="25" t="s">
        <v>37</v>
      </c>
      <c r="L813" s="23" t="s">
        <v>38</v>
      </c>
      <c r="M813" s="26" t="s">
        <v>39</v>
      </c>
      <c r="N813" s="25" t="s">
        <v>40</v>
      </c>
      <c r="O813" s="23" t="s">
        <v>41</v>
      </c>
      <c r="P813" s="26" t="s">
        <v>42</v>
      </c>
      <c r="Q813" s="24" t="s">
        <v>43</v>
      </c>
      <c r="R813" s="23" t="s">
        <v>44</v>
      </c>
      <c r="S813" s="24" t="s">
        <v>45</v>
      </c>
      <c r="T813" s="23" t="s">
        <v>46</v>
      </c>
      <c r="U813" s="24" t="s">
        <v>47</v>
      </c>
      <c r="V813" s="23" t="s">
        <v>48</v>
      </c>
      <c r="W813" s="24" t="s">
        <v>49</v>
      </c>
      <c r="X813" s="23" t="s">
        <v>50</v>
      </c>
      <c r="Y813" s="21" t="s">
        <v>36</v>
      </c>
    </row>
    <row r="814" spans="1:25" ht="19.5" customHeight="1" thickBot="1" x14ac:dyDescent="0.25">
      <c r="A814" s="18">
        <v>1</v>
      </c>
      <c r="B814" s="131">
        <f t="shared" ref="B814:Y814" si="155">B815+B816+B817+B818</f>
        <v>907.40815141645453</v>
      </c>
      <c r="C814" s="131">
        <f t="shared" si="155"/>
        <v>969.23336934645454</v>
      </c>
      <c r="D814" s="131">
        <f t="shared" si="155"/>
        <v>1013.5211447464545</v>
      </c>
      <c r="E814" s="131">
        <f t="shared" si="155"/>
        <v>1038.4561430464544</v>
      </c>
      <c r="F814" s="131">
        <f t="shared" si="155"/>
        <v>1039.0451332464545</v>
      </c>
      <c r="G814" s="131">
        <f t="shared" si="155"/>
        <v>1021.5080054064545</v>
      </c>
      <c r="H814" s="131">
        <f t="shared" si="155"/>
        <v>969.98310659645449</v>
      </c>
      <c r="I814" s="131">
        <f t="shared" si="155"/>
        <v>909.3853015964545</v>
      </c>
      <c r="J814" s="131">
        <f t="shared" si="155"/>
        <v>851.2580527564545</v>
      </c>
      <c r="K814" s="131">
        <f t="shared" si="155"/>
        <v>815.05868113645454</v>
      </c>
      <c r="L814" s="131">
        <f t="shared" si="155"/>
        <v>814.74612521645452</v>
      </c>
      <c r="M814" s="131">
        <f t="shared" si="155"/>
        <v>819.55129807645449</v>
      </c>
      <c r="N814" s="131">
        <f t="shared" si="155"/>
        <v>834.46938403645447</v>
      </c>
      <c r="O814" s="131">
        <f t="shared" si="155"/>
        <v>860.38589737645452</v>
      </c>
      <c r="P814" s="131">
        <f t="shared" si="155"/>
        <v>882.5419014264545</v>
      </c>
      <c r="Q814" s="131">
        <f t="shared" si="155"/>
        <v>850.8446480564545</v>
      </c>
      <c r="R814" s="131">
        <f t="shared" si="155"/>
        <v>813.4449101464545</v>
      </c>
      <c r="S814" s="131">
        <f t="shared" si="155"/>
        <v>772.96909021645445</v>
      </c>
      <c r="T814" s="131">
        <f t="shared" si="155"/>
        <v>758.05142617645447</v>
      </c>
      <c r="U814" s="131">
        <f t="shared" si="155"/>
        <v>765.40854515645447</v>
      </c>
      <c r="V814" s="131">
        <f t="shared" si="155"/>
        <v>761.58504000645451</v>
      </c>
      <c r="W814" s="131">
        <f t="shared" si="155"/>
        <v>757.51464061645447</v>
      </c>
      <c r="X814" s="131">
        <f t="shared" si="155"/>
        <v>769.01422828645445</v>
      </c>
      <c r="Y814" s="131">
        <f t="shared" si="155"/>
        <v>800.47735256645444</v>
      </c>
    </row>
    <row r="815" spans="1:25" ht="51.75" outlineLevel="2" thickBot="1" x14ac:dyDescent="0.25">
      <c r="A815" s="8" t="s">
        <v>89</v>
      </c>
      <c r="B815" s="134">
        <f>'[6]1'!$A$1</f>
        <v>659.15772746000005</v>
      </c>
      <c r="C815" s="135">
        <f>'[6]1'!$B$1</f>
        <v>720.98294539000005</v>
      </c>
      <c r="D815" s="135">
        <f>'[6]1'!$C$1</f>
        <v>765.27072079000004</v>
      </c>
      <c r="E815" s="135">
        <f>'[6]1'!$D$1</f>
        <v>790.20571909</v>
      </c>
      <c r="F815" s="135">
        <f>'[6]1'!$E$1</f>
        <v>790.79470929000001</v>
      </c>
      <c r="G815" s="135">
        <f>'[6]1'!$F$1</f>
        <v>773.25758144999998</v>
      </c>
      <c r="H815" s="135">
        <f>'[6]1'!$G$1</f>
        <v>721.73268264000001</v>
      </c>
      <c r="I815" s="135">
        <f>'[6]1'!$H$1</f>
        <v>661.13487764000001</v>
      </c>
      <c r="J815" s="135">
        <f>'[6]1'!$I$1</f>
        <v>603.00762880000002</v>
      </c>
      <c r="K815" s="135">
        <f>'[6]1'!$J$1</f>
        <v>566.80825718000006</v>
      </c>
      <c r="L815" s="135">
        <f>'[6]1'!$K$1</f>
        <v>566.49570126000003</v>
      </c>
      <c r="M815" s="135">
        <f>'[6]1'!$L$1</f>
        <v>571.30087412</v>
      </c>
      <c r="N815" s="135">
        <f>'[6]1'!$M$1</f>
        <v>586.21896007999999</v>
      </c>
      <c r="O815" s="135">
        <f>'[6]1'!$N$1</f>
        <v>612.13547342000004</v>
      </c>
      <c r="P815" s="135">
        <f>'[6]1'!$O$1</f>
        <v>634.29147747000002</v>
      </c>
      <c r="Q815" s="135">
        <f>'[6]1'!$P$1</f>
        <v>602.59422410000002</v>
      </c>
      <c r="R815" s="135">
        <f>'[6]1'!$Q$1</f>
        <v>565.19448619000002</v>
      </c>
      <c r="S815" s="135">
        <f>'[6]1'!$R$1</f>
        <v>524.71866625999996</v>
      </c>
      <c r="T815" s="135">
        <f>'[6]1'!$S$1</f>
        <v>509.80100221999999</v>
      </c>
      <c r="U815" s="135">
        <f>'[6]1'!$T$1</f>
        <v>517.15812119999998</v>
      </c>
      <c r="V815" s="135">
        <f>'[6]1'!$U$1</f>
        <v>513.33461605000002</v>
      </c>
      <c r="W815" s="135">
        <f>'[6]1'!$V$1</f>
        <v>509.26421665999999</v>
      </c>
      <c r="X815" s="135">
        <f>'[6]1'!$W$1</f>
        <v>520.76380432999997</v>
      </c>
      <c r="Y815" s="136">
        <f>'[6]1'!$X$1</f>
        <v>552.22692860999996</v>
      </c>
    </row>
    <row r="816" spans="1:25" ht="15" outlineLevel="2" thickBot="1" x14ac:dyDescent="0.25">
      <c r="A816" s="8" t="s">
        <v>58</v>
      </c>
      <c r="B816" s="134">
        <v>59.713991999999998</v>
      </c>
      <c r="C816" s="135">
        <v>59.713991999999998</v>
      </c>
      <c r="D816" s="135">
        <v>59.713991999999998</v>
      </c>
      <c r="E816" s="135">
        <v>59.713991999999998</v>
      </c>
      <c r="F816" s="135">
        <v>59.713991999999998</v>
      </c>
      <c r="G816" s="135">
        <v>59.713991999999998</v>
      </c>
      <c r="H816" s="135">
        <v>59.713991999999998</v>
      </c>
      <c r="I816" s="135">
        <v>59.713991999999998</v>
      </c>
      <c r="J816" s="135">
        <v>59.713991999999998</v>
      </c>
      <c r="K816" s="135">
        <v>59.713991999999998</v>
      </c>
      <c r="L816" s="135">
        <v>59.713991999999998</v>
      </c>
      <c r="M816" s="135">
        <v>59.713991999999998</v>
      </c>
      <c r="N816" s="135">
        <v>59.713991999999998</v>
      </c>
      <c r="O816" s="135">
        <v>59.713991999999998</v>
      </c>
      <c r="P816" s="135">
        <v>59.713991999999998</v>
      </c>
      <c r="Q816" s="135">
        <v>59.713991999999998</v>
      </c>
      <c r="R816" s="135">
        <v>59.713991999999998</v>
      </c>
      <c r="S816" s="135">
        <v>59.713991999999998</v>
      </c>
      <c r="T816" s="135">
        <v>59.713991999999998</v>
      </c>
      <c r="U816" s="135">
        <v>59.713991999999998</v>
      </c>
      <c r="V816" s="135">
        <v>59.713991999999998</v>
      </c>
      <c r="W816" s="135">
        <v>59.713991999999998</v>
      </c>
      <c r="X816" s="135">
        <v>59.713991999999998</v>
      </c>
      <c r="Y816" s="136">
        <v>59.713991999999998</v>
      </c>
    </row>
    <row r="817" spans="1:25" ht="26.25" outlineLevel="2" thickBot="1" x14ac:dyDescent="0.25">
      <c r="A817" s="8" t="s">
        <v>85</v>
      </c>
      <c r="B817" s="134">
        <f>359.23/2</f>
        <v>179.61500000000001</v>
      </c>
      <c r="C817" s="135">
        <v>179.61500000000001</v>
      </c>
      <c r="D817" s="135">
        <v>179.61500000000001</v>
      </c>
      <c r="E817" s="135">
        <v>179.61500000000001</v>
      </c>
      <c r="F817" s="135">
        <v>179.61500000000001</v>
      </c>
      <c r="G817" s="135">
        <v>179.61500000000001</v>
      </c>
      <c r="H817" s="135">
        <v>179.61500000000001</v>
      </c>
      <c r="I817" s="135">
        <v>179.61500000000001</v>
      </c>
      <c r="J817" s="135">
        <v>179.61500000000001</v>
      </c>
      <c r="K817" s="135">
        <v>179.61500000000001</v>
      </c>
      <c r="L817" s="135">
        <v>179.61500000000001</v>
      </c>
      <c r="M817" s="135">
        <v>179.61500000000001</v>
      </c>
      <c r="N817" s="135">
        <v>179.61500000000001</v>
      </c>
      <c r="O817" s="135">
        <v>179.61500000000001</v>
      </c>
      <c r="P817" s="135">
        <v>179.61500000000001</v>
      </c>
      <c r="Q817" s="135">
        <v>179.61500000000001</v>
      </c>
      <c r="R817" s="135">
        <v>179.61500000000001</v>
      </c>
      <c r="S817" s="135">
        <v>179.61500000000001</v>
      </c>
      <c r="T817" s="135">
        <v>179.61500000000001</v>
      </c>
      <c r="U817" s="135">
        <v>179.61500000000001</v>
      </c>
      <c r="V817" s="135">
        <v>179.61500000000001</v>
      </c>
      <c r="W817" s="135">
        <v>179.61500000000001</v>
      </c>
      <c r="X817" s="135">
        <v>179.61500000000001</v>
      </c>
      <c r="Y817" s="136">
        <v>179.61500000000001</v>
      </c>
    </row>
    <row r="818" spans="1:25" ht="15" outlineLevel="2" thickBot="1" x14ac:dyDescent="0.25">
      <c r="A818" s="8" t="s">
        <v>60</v>
      </c>
      <c r="B818" s="134">
        <f>'[3]ВЭК 4 цк'!$H$4</f>
        <v>8.9214319564544926</v>
      </c>
      <c r="C818" s="135">
        <f>'[3]ВЭК 4 цк'!$H$4</f>
        <v>8.9214319564544926</v>
      </c>
      <c r="D818" s="135">
        <f>'[3]ВЭК 4 цк'!$H$4</f>
        <v>8.9214319564544926</v>
      </c>
      <c r="E818" s="135">
        <f>'[3]ВЭК 4 цк'!$H$4</f>
        <v>8.9214319564544926</v>
      </c>
      <c r="F818" s="135">
        <f>'[3]ВЭК 4 цк'!$H$4</f>
        <v>8.9214319564544926</v>
      </c>
      <c r="G818" s="135">
        <f>'[3]ВЭК 4 цк'!$H$4</f>
        <v>8.9214319564544926</v>
      </c>
      <c r="H818" s="135">
        <f>'[3]ВЭК 4 цк'!$H$4</f>
        <v>8.9214319564544926</v>
      </c>
      <c r="I818" s="135">
        <f>'[3]ВЭК 4 цк'!$H$4</f>
        <v>8.9214319564544926</v>
      </c>
      <c r="J818" s="135">
        <f>'[3]ВЭК 4 цк'!$H$4</f>
        <v>8.9214319564544926</v>
      </c>
      <c r="K818" s="135">
        <f>'[3]ВЭК 4 цк'!$H$4</f>
        <v>8.9214319564544926</v>
      </c>
      <c r="L818" s="135">
        <f>'[3]ВЭК 4 цк'!$H$4</f>
        <v>8.9214319564544926</v>
      </c>
      <c r="M818" s="135">
        <f>'[3]ВЭК 4 цк'!$H$4</f>
        <v>8.9214319564544926</v>
      </c>
      <c r="N818" s="135">
        <f>'[3]ВЭК 4 цк'!$H$4</f>
        <v>8.9214319564544926</v>
      </c>
      <c r="O818" s="135">
        <f>'[3]ВЭК 4 цк'!$H$4</f>
        <v>8.9214319564544926</v>
      </c>
      <c r="P818" s="135">
        <f>'[3]ВЭК 4 цк'!$H$4</f>
        <v>8.9214319564544926</v>
      </c>
      <c r="Q818" s="135">
        <f>'[3]ВЭК 4 цк'!$H$4</f>
        <v>8.9214319564544926</v>
      </c>
      <c r="R818" s="135">
        <f>'[3]ВЭК 4 цк'!$H$4</f>
        <v>8.9214319564544926</v>
      </c>
      <c r="S818" s="135">
        <f>'[3]ВЭК 4 цк'!$H$4</f>
        <v>8.9214319564544926</v>
      </c>
      <c r="T818" s="135">
        <f>'[3]ВЭК 4 цк'!$H$4</f>
        <v>8.9214319564544926</v>
      </c>
      <c r="U818" s="135">
        <f>'[3]ВЭК 4 цк'!$H$4</f>
        <v>8.9214319564544926</v>
      </c>
      <c r="V818" s="135">
        <f>'[3]ВЭК 4 цк'!$H$4</f>
        <v>8.9214319564544926</v>
      </c>
      <c r="W818" s="135">
        <f>'[3]ВЭК 4 цк'!$H$4</f>
        <v>8.9214319564544926</v>
      </c>
      <c r="X818" s="135">
        <f>'[3]ВЭК 4 цк'!$H$4</f>
        <v>8.9214319564544926</v>
      </c>
      <c r="Y818" s="136">
        <f>'[3]ВЭК 4 цк'!$H$4</f>
        <v>8.9214319564544926</v>
      </c>
    </row>
    <row r="819" spans="1:25" ht="19.5" customHeight="1" thickBot="1" x14ac:dyDescent="0.25">
      <c r="A819" s="18">
        <v>2</v>
      </c>
      <c r="B819" s="131">
        <f t="shared" ref="B819:Y819" si="156">B820+B821+B822+B823</f>
        <v>870.14580718645448</v>
      </c>
      <c r="C819" s="131">
        <f t="shared" si="156"/>
        <v>952.91836569645443</v>
      </c>
      <c r="D819" s="131">
        <f t="shared" si="156"/>
        <v>1010.8871331364545</v>
      </c>
      <c r="E819" s="131">
        <f t="shared" si="156"/>
        <v>1030.5962506664544</v>
      </c>
      <c r="F819" s="131">
        <f t="shared" si="156"/>
        <v>1037.0293216264545</v>
      </c>
      <c r="G819" s="131">
        <f t="shared" si="156"/>
        <v>1016.4608501064545</v>
      </c>
      <c r="H819" s="131">
        <f t="shared" si="156"/>
        <v>958.44766094645445</v>
      </c>
      <c r="I819" s="131">
        <f t="shared" si="156"/>
        <v>904.79594275645445</v>
      </c>
      <c r="J819" s="131">
        <f t="shared" si="156"/>
        <v>848.54364301645444</v>
      </c>
      <c r="K819" s="131">
        <f t="shared" si="156"/>
        <v>814.36968786645446</v>
      </c>
      <c r="L819" s="131">
        <f t="shared" si="156"/>
        <v>813.13066942645446</v>
      </c>
      <c r="M819" s="131">
        <f t="shared" si="156"/>
        <v>817.92001796645445</v>
      </c>
      <c r="N819" s="131">
        <f t="shared" si="156"/>
        <v>829.00215716645448</v>
      </c>
      <c r="O819" s="131">
        <f t="shared" si="156"/>
        <v>854.93949059645445</v>
      </c>
      <c r="P819" s="131">
        <f t="shared" si="156"/>
        <v>887.39035460645448</v>
      </c>
      <c r="Q819" s="131">
        <f t="shared" si="156"/>
        <v>854.96116787645451</v>
      </c>
      <c r="R819" s="131">
        <f t="shared" si="156"/>
        <v>813.09435393645447</v>
      </c>
      <c r="S819" s="131">
        <f t="shared" si="156"/>
        <v>773.64031941645453</v>
      </c>
      <c r="T819" s="131">
        <f t="shared" si="156"/>
        <v>751.96215922645456</v>
      </c>
      <c r="U819" s="131">
        <f t="shared" si="156"/>
        <v>745.61023525645453</v>
      </c>
      <c r="V819" s="131">
        <f t="shared" si="156"/>
        <v>749.20831060645446</v>
      </c>
      <c r="W819" s="131">
        <f t="shared" si="156"/>
        <v>749.1975731564545</v>
      </c>
      <c r="X819" s="131">
        <f t="shared" si="156"/>
        <v>769.91998640645443</v>
      </c>
      <c r="Y819" s="131">
        <f t="shared" si="156"/>
        <v>797.64387202645446</v>
      </c>
    </row>
    <row r="820" spans="1:25" ht="51.75" outlineLevel="2" thickBot="1" x14ac:dyDescent="0.25">
      <c r="A820" s="8" t="s">
        <v>89</v>
      </c>
      <c r="B820" s="134">
        <f>'[6]1'!$A$2</f>
        <v>621.89538322999999</v>
      </c>
      <c r="C820" s="135">
        <f>'[6]1'!$B$2</f>
        <v>704.66794173999995</v>
      </c>
      <c r="D820" s="135">
        <f>'[6]1'!$C$2</f>
        <v>762.63670918000003</v>
      </c>
      <c r="E820" s="135">
        <f>'[6]1'!$D$2</f>
        <v>782.34582670999998</v>
      </c>
      <c r="F820" s="135">
        <f>'[6]1'!$E$2</f>
        <v>788.77889766999999</v>
      </c>
      <c r="G820" s="135">
        <f>'[6]1'!$F$2</f>
        <v>768.21042614999999</v>
      </c>
      <c r="H820" s="135">
        <f>'[6]1'!$G$2</f>
        <v>710.19723698999996</v>
      </c>
      <c r="I820" s="135">
        <f>'[6]1'!$H$2</f>
        <v>656.54551879999997</v>
      </c>
      <c r="J820" s="135">
        <f>'[6]1'!$I$2</f>
        <v>600.29321905999996</v>
      </c>
      <c r="K820" s="135">
        <f>'[6]1'!$J$2</f>
        <v>566.11926390999997</v>
      </c>
      <c r="L820" s="135">
        <f>'[6]1'!$K$2</f>
        <v>564.88024546999998</v>
      </c>
      <c r="M820" s="135">
        <f>'[6]1'!$L$2</f>
        <v>569.66959400999997</v>
      </c>
      <c r="N820" s="135">
        <f>'[6]1'!$M$2</f>
        <v>580.75173321</v>
      </c>
      <c r="O820" s="135">
        <f>'[6]1'!$N$2</f>
        <v>606.68906663999996</v>
      </c>
      <c r="P820" s="135">
        <f>'[6]1'!$O$2</f>
        <v>639.13993065</v>
      </c>
      <c r="Q820" s="135">
        <f>'[6]1'!$P$2</f>
        <v>606.71074392000003</v>
      </c>
      <c r="R820" s="135">
        <f>'[6]1'!$Q$2</f>
        <v>564.84392997999998</v>
      </c>
      <c r="S820" s="135">
        <f>'[6]1'!$R$2</f>
        <v>525.38989546000005</v>
      </c>
      <c r="T820" s="135">
        <f>'[6]1'!$S$2</f>
        <v>503.71173527000002</v>
      </c>
      <c r="U820" s="135">
        <f>'[6]1'!$T$2</f>
        <v>497.35981129999999</v>
      </c>
      <c r="V820" s="135">
        <f>'[6]1'!$U$2</f>
        <v>500.95788664999998</v>
      </c>
      <c r="W820" s="135">
        <f>'[6]1'!$V$2</f>
        <v>500.94714920000001</v>
      </c>
      <c r="X820" s="135">
        <f>'[6]1'!$W$2</f>
        <v>521.66956244999994</v>
      </c>
      <c r="Y820" s="136">
        <f>'[6]1'!$X$2</f>
        <v>549.39344806999998</v>
      </c>
    </row>
    <row r="821" spans="1:25" ht="15" outlineLevel="2" thickBot="1" x14ac:dyDescent="0.25">
      <c r="A821" s="8" t="s">
        <v>58</v>
      </c>
      <c r="B821" s="134">
        <v>59.713991999999998</v>
      </c>
      <c r="C821" s="135">
        <v>59.713991999999998</v>
      </c>
      <c r="D821" s="135">
        <v>59.713991999999998</v>
      </c>
      <c r="E821" s="135">
        <v>59.713991999999998</v>
      </c>
      <c r="F821" s="135">
        <v>59.713991999999998</v>
      </c>
      <c r="G821" s="135">
        <v>59.713991999999998</v>
      </c>
      <c r="H821" s="135">
        <v>59.713991999999998</v>
      </c>
      <c r="I821" s="135">
        <v>59.713991999999998</v>
      </c>
      <c r="J821" s="135">
        <v>59.713991999999998</v>
      </c>
      <c r="K821" s="135">
        <v>59.713991999999998</v>
      </c>
      <c r="L821" s="135">
        <v>59.713991999999998</v>
      </c>
      <c r="M821" s="135">
        <v>59.713991999999998</v>
      </c>
      <c r="N821" s="135">
        <v>59.713991999999998</v>
      </c>
      <c r="O821" s="135">
        <v>59.713991999999998</v>
      </c>
      <c r="P821" s="135">
        <v>59.713991999999998</v>
      </c>
      <c r="Q821" s="135">
        <v>59.713991999999998</v>
      </c>
      <c r="R821" s="135">
        <v>59.713991999999998</v>
      </c>
      <c r="S821" s="135">
        <v>59.713991999999998</v>
      </c>
      <c r="T821" s="135">
        <v>59.713991999999998</v>
      </c>
      <c r="U821" s="135">
        <v>59.713991999999998</v>
      </c>
      <c r="V821" s="135">
        <v>59.713991999999998</v>
      </c>
      <c r="W821" s="135">
        <v>59.713991999999998</v>
      </c>
      <c r="X821" s="135">
        <v>59.713991999999998</v>
      </c>
      <c r="Y821" s="136">
        <v>59.713991999999998</v>
      </c>
    </row>
    <row r="822" spans="1:25" ht="26.25" outlineLevel="2" thickBot="1" x14ac:dyDescent="0.25">
      <c r="A822" s="8" t="s">
        <v>85</v>
      </c>
      <c r="B822" s="134">
        <f>359.23/2</f>
        <v>179.61500000000001</v>
      </c>
      <c r="C822" s="135">
        <v>179.61500000000001</v>
      </c>
      <c r="D822" s="135">
        <v>179.61500000000001</v>
      </c>
      <c r="E822" s="135">
        <v>179.61500000000001</v>
      </c>
      <c r="F822" s="135">
        <v>179.61500000000001</v>
      </c>
      <c r="G822" s="135">
        <v>179.61500000000001</v>
      </c>
      <c r="H822" s="135">
        <v>179.61500000000001</v>
      </c>
      <c r="I822" s="135">
        <v>179.61500000000001</v>
      </c>
      <c r="J822" s="135">
        <v>179.61500000000001</v>
      </c>
      <c r="K822" s="135">
        <v>179.61500000000001</v>
      </c>
      <c r="L822" s="135">
        <v>179.61500000000001</v>
      </c>
      <c r="M822" s="135">
        <v>179.61500000000001</v>
      </c>
      <c r="N822" s="135">
        <v>179.61500000000001</v>
      </c>
      <c r="O822" s="135">
        <v>179.61500000000001</v>
      </c>
      <c r="P822" s="135">
        <v>179.61500000000001</v>
      </c>
      <c r="Q822" s="135">
        <v>179.61500000000001</v>
      </c>
      <c r="R822" s="135">
        <v>179.61500000000001</v>
      </c>
      <c r="S822" s="135">
        <v>179.61500000000001</v>
      </c>
      <c r="T822" s="135">
        <v>179.61500000000001</v>
      </c>
      <c r="U822" s="135">
        <v>179.61500000000001</v>
      </c>
      <c r="V822" s="135">
        <v>179.61500000000001</v>
      </c>
      <c r="W822" s="135">
        <v>179.61500000000001</v>
      </c>
      <c r="X822" s="135">
        <v>179.61500000000001</v>
      </c>
      <c r="Y822" s="136">
        <v>179.61500000000001</v>
      </c>
    </row>
    <row r="823" spans="1:25" ht="15" outlineLevel="2" thickBot="1" x14ac:dyDescent="0.25">
      <c r="A823" s="8" t="s">
        <v>60</v>
      </c>
      <c r="B823" s="134">
        <f>'[3]ВЭК 4 цк'!$H$4</f>
        <v>8.9214319564544926</v>
      </c>
      <c r="C823" s="135">
        <f>'[3]ВЭК 4 цк'!$H$4</f>
        <v>8.9214319564544926</v>
      </c>
      <c r="D823" s="135">
        <f>'[3]ВЭК 4 цк'!$H$4</f>
        <v>8.9214319564544926</v>
      </c>
      <c r="E823" s="135">
        <f>'[3]ВЭК 4 цк'!$H$4</f>
        <v>8.9214319564544926</v>
      </c>
      <c r="F823" s="135">
        <f>'[3]ВЭК 4 цк'!$H$4</f>
        <v>8.9214319564544926</v>
      </c>
      <c r="G823" s="135">
        <f>'[3]ВЭК 4 цк'!$H$4</f>
        <v>8.9214319564544926</v>
      </c>
      <c r="H823" s="135">
        <f>'[3]ВЭК 4 цк'!$H$4</f>
        <v>8.9214319564544926</v>
      </c>
      <c r="I823" s="135">
        <f>'[3]ВЭК 4 цк'!$H$4</f>
        <v>8.9214319564544926</v>
      </c>
      <c r="J823" s="135">
        <f>'[3]ВЭК 4 цк'!$H$4</f>
        <v>8.9214319564544926</v>
      </c>
      <c r="K823" s="135">
        <f>'[3]ВЭК 4 цк'!$H$4</f>
        <v>8.9214319564544926</v>
      </c>
      <c r="L823" s="135">
        <f>'[3]ВЭК 4 цк'!$H$4</f>
        <v>8.9214319564544926</v>
      </c>
      <c r="M823" s="135">
        <f>'[3]ВЭК 4 цк'!$H$4</f>
        <v>8.9214319564544926</v>
      </c>
      <c r="N823" s="135">
        <f>'[3]ВЭК 4 цк'!$H$4</f>
        <v>8.9214319564544926</v>
      </c>
      <c r="O823" s="135">
        <f>'[3]ВЭК 4 цк'!$H$4</f>
        <v>8.9214319564544926</v>
      </c>
      <c r="P823" s="135">
        <f>'[3]ВЭК 4 цк'!$H$4</f>
        <v>8.9214319564544926</v>
      </c>
      <c r="Q823" s="135">
        <f>'[3]ВЭК 4 цк'!$H$4</f>
        <v>8.9214319564544926</v>
      </c>
      <c r="R823" s="135">
        <f>'[3]ВЭК 4 цк'!$H$4</f>
        <v>8.9214319564544926</v>
      </c>
      <c r="S823" s="135">
        <f>'[3]ВЭК 4 цк'!$H$4</f>
        <v>8.9214319564544926</v>
      </c>
      <c r="T823" s="135">
        <f>'[3]ВЭК 4 цк'!$H$4</f>
        <v>8.9214319564544926</v>
      </c>
      <c r="U823" s="135">
        <f>'[3]ВЭК 4 цк'!$H$4</f>
        <v>8.9214319564544926</v>
      </c>
      <c r="V823" s="135">
        <f>'[3]ВЭК 4 цк'!$H$4</f>
        <v>8.9214319564544926</v>
      </c>
      <c r="W823" s="135">
        <f>'[3]ВЭК 4 цк'!$H$4</f>
        <v>8.9214319564544926</v>
      </c>
      <c r="X823" s="135">
        <f>'[3]ВЭК 4 цк'!$H$4</f>
        <v>8.9214319564544926</v>
      </c>
      <c r="Y823" s="136">
        <f>'[3]ВЭК 4 цк'!$H$4</f>
        <v>8.9214319564544926</v>
      </c>
    </row>
    <row r="824" spans="1:25" ht="19.5" customHeight="1" thickBot="1" x14ac:dyDescent="0.25">
      <c r="A824" s="18">
        <v>3</v>
      </c>
      <c r="B824" s="131">
        <f t="shared" ref="B824:Y824" si="157">B825+B826+B827+B828</f>
        <v>864.01453669645446</v>
      </c>
      <c r="C824" s="131">
        <f t="shared" si="157"/>
        <v>943.84652148645444</v>
      </c>
      <c r="D824" s="131">
        <f t="shared" si="157"/>
        <v>1012.7969180364545</v>
      </c>
      <c r="E824" s="131">
        <f t="shared" si="157"/>
        <v>1020.1604424264544</v>
      </c>
      <c r="F824" s="131">
        <f t="shared" si="157"/>
        <v>1029.1401179564543</v>
      </c>
      <c r="G824" s="131">
        <f t="shared" si="157"/>
        <v>1012.6630748464545</v>
      </c>
      <c r="H824" s="131">
        <f t="shared" si="157"/>
        <v>993.59091530645446</v>
      </c>
      <c r="I824" s="131">
        <f t="shared" si="157"/>
        <v>955.61156508645445</v>
      </c>
      <c r="J824" s="131">
        <f t="shared" si="157"/>
        <v>869.70537479645452</v>
      </c>
      <c r="K824" s="131">
        <f t="shared" si="157"/>
        <v>813.50147099645449</v>
      </c>
      <c r="L824" s="131">
        <f t="shared" si="157"/>
        <v>807.38384649645445</v>
      </c>
      <c r="M824" s="131">
        <f t="shared" si="157"/>
        <v>813.46702803645451</v>
      </c>
      <c r="N824" s="131">
        <f t="shared" si="157"/>
        <v>824.68335179645453</v>
      </c>
      <c r="O824" s="131">
        <f t="shared" si="157"/>
        <v>857.93885323645452</v>
      </c>
      <c r="P824" s="131">
        <f t="shared" si="157"/>
        <v>892.96022081645447</v>
      </c>
      <c r="Q824" s="131">
        <f t="shared" si="157"/>
        <v>866.1996480264545</v>
      </c>
      <c r="R824" s="131">
        <f t="shared" si="157"/>
        <v>825.15984742645446</v>
      </c>
      <c r="S824" s="131">
        <f t="shared" si="157"/>
        <v>773.76347784645452</v>
      </c>
      <c r="T824" s="131">
        <f t="shared" si="157"/>
        <v>757.06603863645455</v>
      </c>
      <c r="U824" s="131">
        <f t="shared" si="157"/>
        <v>748.22076019645453</v>
      </c>
      <c r="V824" s="131">
        <f t="shared" si="157"/>
        <v>742.41927313645454</v>
      </c>
      <c r="W824" s="131">
        <f t="shared" si="157"/>
        <v>747.97420690645447</v>
      </c>
      <c r="X824" s="131">
        <f t="shared" si="157"/>
        <v>762.89750909645443</v>
      </c>
      <c r="Y824" s="131">
        <f t="shared" si="157"/>
        <v>799.5969893364545</v>
      </c>
    </row>
    <row r="825" spans="1:25" ht="51.75" outlineLevel="2" thickBot="1" x14ac:dyDescent="0.25">
      <c r="A825" s="8" t="s">
        <v>89</v>
      </c>
      <c r="B825" s="134">
        <f>'[6]1'!$A$3</f>
        <v>615.76411273999997</v>
      </c>
      <c r="C825" s="135">
        <f>'[6]1'!$B$3</f>
        <v>695.59609752999995</v>
      </c>
      <c r="D825" s="135">
        <f>'[6]1'!$C$3</f>
        <v>764.54649408</v>
      </c>
      <c r="E825" s="135">
        <f>'[6]1'!$D$3</f>
        <v>771.91001846999995</v>
      </c>
      <c r="F825" s="135">
        <f>'[6]1'!$E$3</f>
        <v>780.88969399999996</v>
      </c>
      <c r="G825" s="135">
        <f>'[6]1'!$F$3</f>
        <v>764.41265089000001</v>
      </c>
      <c r="H825" s="135">
        <f>'[6]1'!$G$3</f>
        <v>745.34049134999998</v>
      </c>
      <c r="I825" s="135">
        <f>'[6]1'!$H$3</f>
        <v>707.36114112999996</v>
      </c>
      <c r="J825" s="135">
        <f>'[6]1'!$I$3</f>
        <v>621.45495084000004</v>
      </c>
      <c r="K825" s="135">
        <f>'[6]1'!$J$3</f>
        <v>565.25104704</v>
      </c>
      <c r="L825" s="135">
        <f>'[6]1'!$K$3</f>
        <v>559.13342253999997</v>
      </c>
      <c r="M825" s="135">
        <f>'[6]1'!$L$3</f>
        <v>565.21660408000002</v>
      </c>
      <c r="N825" s="135">
        <f>'[6]1'!$M$3</f>
        <v>576.43292784000005</v>
      </c>
      <c r="O825" s="135">
        <f>'[6]1'!$N$3</f>
        <v>609.68842928000004</v>
      </c>
      <c r="P825" s="135">
        <f>'[6]1'!$O$3</f>
        <v>644.70979685999998</v>
      </c>
      <c r="Q825" s="135">
        <f>'[6]1'!$P$3</f>
        <v>617.94922407000001</v>
      </c>
      <c r="R825" s="135">
        <f>'[6]1'!$Q$3</f>
        <v>576.90942346999998</v>
      </c>
      <c r="S825" s="135">
        <f>'[6]1'!$R$3</f>
        <v>525.51305389000004</v>
      </c>
      <c r="T825" s="135">
        <f>'[6]1'!$S$3</f>
        <v>508.81561468000001</v>
      </c>
      <c r="U825" s="135">
        <f>'[6]1'!$T$3</f>
        <v>499.97033623999999</v>
      </c>
      <c r="V825" s="135">
        <f>'[6]1'!$U$3</f>
        <v>494.16884918</v>
      </c>
      <c r="W825" s="135">
        <f>'[6]1'!$V$3</f>
        <v>499.72378294999999</v>
      </c>
      <c r="X825" s="135">
        <f>'[6]1'!$W$3</f>
        <v>514.64708513999994</v>
      </c>
      <c r="Y825" s="136">
        <f>'[6]1'!$X$3</f>
        <v>551.34656538000002</v>
      </c>
    </row>
    <row r="826" spans="1:25" ht="15" outlineLevel="2" thickBot="1" x14ac:dyDescent="0.25">
      <c r="A826" s="8" t="s">
        <v>58</v>
      </c>
      <c r="B826" s="134">
        <v>59.713991999999998</v>
      </c>
      <c r="C826" s="135">
        <v>59.713991999999998</v>
      </c>
      <c r="D826" s="135">
        <v>59.713991999999998</v>
      </c>
      <c r="E826" s="135">
        <v>59.713991999999998</v>
      </c>
      <c r="F826" s="135">
        <v>59.713991999999998</v>
      </c>
      <c r="G826" s="135">
        <v>59.713991999999998</v>
      </c>
      <c r="H826" s="135">
        <v>59.713991999999998</v>
      </c>
      <c r="I826" s="135">
        <v>59.713991999999998</v>
      </c>
      <c r="J826" s="135">
        <v>59.713991999999998</v>
      </c>
      <c r="K826" s="135">
        <v>59.713991999999998</v>
      </c>
      <c r="L826" s="135">
        <v>59.713991999999998</v>
      </c>
      <c r="M826" s="135">
        <v>59.713991999999998</v>
      </c>
      <c r="N826" s="135">
        <v>59.713991999999998</v>
      </c>
      <c r="O826" s="135">
        <v>59.713991999999998</v>
      </c>
      <c r="P826" s="135">
        <v>59.713991999999998</v>
      </c>
      <c r="Q826" s="135">
        <v>59.713991999999998</v>
      </c>
      <c r="R826" s="135">
        <v>59.713991999999998</v>
      </c>
      <c r="S826" s="135">
        <v>59.713991999999998</v>
      </c>
      <c r="T826" s="135">
        <v>59.713991999999998</v>
      </c>
      <c r="U826" s="135">
        <v>59.713991999999998</v>
      </c>
      <c r="V826" s="135">
        <v>59.713991999999998</v>
      </c>
      <c r="W826" s="135">
        <v>59.713991999999998</v>
      </c>
      <c r="X826" s="135">
        <v>59.713991999999998</v>
      </c>
      <c r="Y826" s="136">
        <v>59.713991999999998</v>
      </c>
    </row>
    <row r="827" spans="1:25" ht="26.25" outlineLevel="2" thickBot="1" x14ac:dyDescent="0.25">
      <c r="A827" s="8" t="s">
        <v>85</v>
      </c>
      <c r="B827" s="134">
        <f>359.23/2</f>
        <v>179.61500000000001</v>
      </c>
      <c r="C827" s="135">
        <v>179.61500000000001</v>
      </c>
      <c r="D827" s="135">
        <v>179.61500000000001</v>
      </c>
      <c r="E827" s="135">
        <v>179.61500000000001</v>
      </c>
      <c r="F827" s="135">
        <v>179.61500000000001</v>
      </c>
      <c r="G827" s="135">
        <v>179.61500000000001</v>
      </c>
      <c r="H827" s="135">
        <v>179.61500000000001</v>
      </c>
      <c r="I827" s="135">
        <v>179.61500000000001</v>
      </c>
      <c r="J827" s="135">
        <v>179.61500000000001</v>
      </c>
      <c r="K827" s="135">
        <v>179.61500000000001</v>
      </c>
      <c r="L827" s="135">
        <v>179.61500000000001</v>
      </c>
      <c r="M827" s="135">
        <v>179.61500000000001</v>
      </c>
      <c r="N827" s="135">
        <v>179.61500000000001</v>
      </c>
      <c r="O827" s="135">
        <v>179.61500000000001</v>
      </c>
      <c r="P827" s="135">
        <v>179.61500000000001</v>
      </c>
      <c r="Q827" s="135">
        <v>179.61500000000001</v>
      </c>
      <c r="R827" s="135">
        <v>179.61500000000001</v>
      </c>
      <c r="S827" s="135">
        <v>179.61500000000001</v>
      </c>
      <c r="T827" s="135">
        <v>179.61500000000001</v>
      </c>
      <c r="U827" s="135">
        <v>179.61500000000001</v>
      </c>
      <c r="V827" s="135">
        <v>179.61500000000001</v>
      </c>
      <c r="W827" s="135">
        <v>179.61500000000001</v>
      </c>
      <c r="X827" s="135">
        <v>179.61500000000001</v>
      </c>
      <c r="Y827" s="136">
        <v>179.61500000000001</v>
      </c>
    </row>
    <row r="828" spans="1:25" ht="15" outlineLevel="2" thickBot="1" x14ac:dyDescent="0.25">
      <c r="A828" s="8" t="s">
        <v>60</v>
      </c>
      <c r="B828" s="134">
        <f>'[3]ВЭК 4 цк'!$H$4</f>
        <v>8.9214319564544926</v>
      </c>
      <c r="C828" s="135">
        <f>'[3]ВЭК 4 цк'!$H$4</f>
        <v>8.9214319564544926</v>
      </c>
      <c r="D828" s="135">
        <f>'[3]ВЭК 4 цк'!$H$4</f>
        <v>8.9214319564544926</v>
      </c>
      <c r="E828" s="135">
        <f>'[3]ВЭК 4 цк'!$H$4</f>
        <v>8.9214319564544926</v>
      </c>
      <c r="F828" s="135">
        <f>'[3]ВЭК 4 цк'!$H$4</f>
        <v>8.9214319564544926</v>
      </c>
      <c r="G828" s="135">
        <f>'[3]ВЭК 4 цк'!$H$4</f>
        <v>8.9214319564544926</v>
      </c>
      <c r="H828" s="135">
        <f>'[3]ВЭК 4 цк'!$H$4</f>
        <v>8.9214319564544926</v>
      </c>
      <c r="I828" s="135">
        <f>'[3]ВЭК 4 цк'!$H$4</f>
        <v>8.9214319564544926</v>
      </c>
      <c r="J828" s="135">
        <f>'[3]ВЭК 4 цк'!$H$4</f>
        <v>8.9214319564544926</v>
      </c>
      <c r="K828" s="135">
        <f>'[3]ВЭК 4 цк'!$H$4</f>
        <v>8.9214319564544926</v>
      </c>
      <c r="L828" s="135">
        <f>'[3]ВЭК 4 цк'!$H$4</f>
        <v>8.9214319564544926</v>
      </c>
      <c r="M828" s="135">
        <f>'[3]ВЭК 4 цк'!$H$4</f>
        <v>8.9214319564544926</v>
      </c>
      <c r="N828" s="135">
        <f>'[3]ВЭК 4 цк'!$H$4</f>
        <v>8.9214319564544926</v>
      </c>
      <c r="O828" s="135">
        <f>'[3]ВЭК 4 цк'!$H$4</f>
        <v>8.9214319564544926</v>
      </c>
      <c r="P828" s="135">
        <f>'[3]ВЭК 4 цк'!$H$4</f>
        <v>8.9214319564544926</v>
      </c>
      <c r="Q828" s="135">
        <f>'[3]ВЭК 4 цк'!$H$4</f>
        <v>8.9214319564544926</v>
      </c>
      <c r="R828" s="135">
        <f>'[3]ВЭК 4 цк'!$H$4</f>
        <v>8.9214319564544926</v>
      </c>
      <c r="S828" s="135">
        <f>'[3]ВЭК 4 цк'!$H$4</f>
        <v>8.9214319564544926</v>
      </c>
      <c r="T828" s="135">
        <f>'[3]ВЭК 4 цк'!$H$4</f>
        <v>8.9214319564544926</v>
      </c>
      <c r="U828" s="135">
        <f>'[3]ВЭК 4 цк'!$H$4</f>
        <v>8.9214319564544926</v>
      </c>
      <c r="V828" s="135">
        <f>'[3]ВЭК 4 цк'!$H$4</f>
        <v>8.9214319564544926</v>
      </c>
      <c r="W828" s="135">
        <f>'[3]ВЭК 4 цк'!$H$4</f>
        <v>8.9214319564544926</v>
      </c>
      <c r="X828" s="135">
        <f>'[3]ВЭК 4 цк'!$H$4</f>
        <v>8.9214319564544926</v>
      </c>
      <c r="Y828" s="136">
        <f>'[3]ВЭК 4 цк'!$H$4</f>
        <v>8.9214319564544926</v>
      </c>
    </row>
    <row r="829" spans="1:25" ht="19.5" customHeight="1" thickBot="1" x14ac:dyDescent="0.25">
      <c r="A829" s="18">
        <v>4</v>
      </c>
      <c r="B829" s="131">
        <f t="shared" ref="B829:Y829" si="158">B830+B831+B832+B833</f>
        <v>895.91472919645446</v>
      </c>
      <c r="C829" s="131">
        <f t="shared" si="158"/>
        <v>974.14307523645448</v>
      </c>
      <c r="D829" s="131">
        <f t="shared" si="158"/>
        <v>1048.8220861164543</v>
      </c>
      <c r="E829" s="131">
        <f t="shared" si="158"/>
        <v>1073.2066836164545</v>
      </c>
      <c r="F829" s="131">
        <f t="shared" si="158"/>
        <v>1082.7762110264543</v>
      </c>
      <c r="G829" s="131">
        <f t="shared" si="158"/>
        <v>1068.0936736864544</v>
      </c>
      <c r="H829" s="131">
        <f t="shared" si="158"/>
        <v>1058.5757665764545</v>
      </c>
      <c r="I829" s="131">
        <f t="shared" si="158"/>
        <v>1022.8212525264545</v>
      </c>
      <c r="J829" s="131">
        <f t="shared" si="158"/>
        <v>929.08821141645444</v>
      </c>
      <c r="K829" s="131">
        <f t="shared" si="158"/>
        <v>858.06208762645451</v>
      </c>
      <c r="L829" s="131">
        <f t="shared" si="158"/>
        <v>824.11789646645445</v>
      </c>
      <c r="M829" s="131">
        <f t="shared" si="158"/>
        <v>830.20337166645447</v>
      </c>
      <c r="N829" s="131">
        <f t="shared" si="158"/>
        <v>841.3874403864545</v>
      </c>
      <c r="O829" s="131">
        <f t="shared" si="158"/>
        <v>900.82882067645448</v>
      </c>
      <c r="P829" s="131">
        <f t="shared" si="158"/>
        <v>931.80183044645446</v>
      </c>
      <c r="Q829" s="131">
        <f t="shared" si="158"/>
        <v>892.98901552645452</v>
      </c>
      <c r="R829" s="131">
        <f t="shared" si="158"/>
        <v>846.3858907564545</v>
      </c>
      <c r="S829" s="131">
        <f t="shared" si="158"/>
        <v>805.59312016645447</v>
      </c>
      <c r="T829" s="131">
        <f t="shared" si="158"/>
        <v>777.29031917645443</v>
      </c>
      <c r="U829" s="131">
        <f t="shared" si="158"/>
        <v>768.73468803645449</v>
      </c>
      <c r="V829" s="131">
        <f t="shared" si="158"/>
        <v>786.20273306645447</v>
      </c>
      <c r="W829" s="131">
        <f t="shared" si="158"/>
        <v>786.04880384645446</v>
      </c>
      <c r="X829" s="131">
        <f t="shared" si="158"/>
        <v>805.21779518645451</v>
      </c>
      <c r="Y829" s="131">
        <f t="shared" si="158"/>
        <v>850.49737467645446</v>
      </c>
    </row>
    <row r="830" spans="1:25" ht="51.75" outlineLevel="2" thickBot="1" x14ac:dyDescent="0.25">
      <c r="A830" s="8" t="s">
        <v>89</v>
      </c>
      <c r="B830" s="134">
        <f>'[6]1'!$A$4</f>
        <v>647.66430523999998</v>
      </c>
      <c r="C830" s="135">
        <f>'[6]1'!$B$4</f>
        <v>725.89265128</v>
      </c>
      <c r="D830" s="135">
        <f>'[6]1'!$C$4</f>
        <v>800.57166215999996</v>
      </c>
      <c r="E830" s="135">
        <f>'[6]1'!$D$4</f>
        <v>824.95625966</v>
      </c>
      <c r="F830" s="135">
        <f>'[6]1'!$E$4</f>
        <v>834.52578706999998</v>
      </c>
      <c r="G830" s="135">
        <f>'[6]1'!$F$4</f>
        <v>819.84324973000003</v>
      </c>
      <c r="H830" s="135">
        <f>'[6]1'!$G$4</f>
        <v>810.32534262000001</v>
      </c>
      <c r="I830" s="135">
        <f>'[6]1'!$H$4</f>
        <v>774.57082857</v>
      </c>
      <c r="J830" s="135">
        <f>'[6]1'!$I$4</f>
        <v>680.83778745999996</v>
      </c>
      <c r="K830" s="135">
        <f>'[6]1'!$J$4</f>
        <v>609.81166367000003</v>
      </c>
      <c r="L830" s="135">
        <f>'[6]1'!$K$4</f>
        <v>575.86747250999997</v>
      </c>
      <c r="M830" s="135">
        <f>'[6]1'!$L$4</f>
        <v>581.95294770999999</v>
      </c>
      <c r="N830" s="135">
        <f>'[6]1'!$M$4</f>
        <v>593.13701643000002</v>
      </c>
      <c r="O830" s="135">
        <f>'[6]1'!$N$4</f>
        <v>652.57839672</v>
      </c>
      <c r="P830" s="135">
        <f>'[6]1'!$O$4</f>
        <v>683.55140648999998</v>
      </c>
      <c r="Q830" s="135">
        <f>'[6]1'!$P$4</f>
        <v>644.73859157000004</v>
      </c>
      <c r="R830" s="135">
        <f>'[6]1'!$Q$4</f>
        <v>598.13546680000002</v>
      </c>
      <c r="S830" s="135">
        <f>'[6]1'!$R$4</f>
        <v>557.34269620999999</v>
      </c>
      <c r="T830" s="135">
        <f>'[6]1'!$S$4</f>
        <v>529.03989521999995</v>
      </c>
      <c r="U830" s="135">
        <f>'[6]1'!$T$4</f>
        <v>520.48426408</v>
      </c>
      <c r="V830" s="135">
        <f>'[6]1'!$U$4</f>
        <v>537.95230910999999</v>
      </c>
      <c r="W830" s="135">
        <f>'[6]1'!$V$4</f>
        <v>537.79837988999998</v>
      </c>
      <c r="X830" s="135">
        <f>'[6]1'!$W$4</f>
        <v>556.96737123000003</v>
      </c>
      <c r="Y830" s="136">
        <f>'[6]1'!$X$4</f>
        <v>602.24695071999997</v>
      </c>
    </row>
    <row r="831" spans="1:25" ht="15" outlineLevel="2" thickBot="1" x14ac:dyDescent="0.25">
      <c r="A831" s="8" t="s">
        <v>58</v>
      </c>
      <c r="B831" s="134">
        <v>59.713991999999998</v>
      </c>
      <c r="C831" s="135">
        <v>59.713991999999998</v>
      </c>
      <c r="D831" s="135">
        <v>59.713991999999998</v>
      </c>
      <c r="E831" s="135">
        <v>59.713991999999998</v>
      </c>
      <c r="F831" s="135">
        <v>59.713991999999998</v>
      </c>
      <c r="G831" s="135">
        <v>59.713991999999998</v>
      </c>
      <c r="H831" s="135">
        <v>59.713991999999998</v>
      </c>
      <c r="I831" s="135">
        <v>59.713991999999998</v>
      </c>
      <c r="J831" s="135">
        <v>59.713991999999998</v>
      </c>
      <c r="K831" s="135">
        <v>59.713991999999998</v>
      </c>
      <c r="L831" s="135">
        <v>59.713991999999998</v>
      </c>
      <c r="M831" s="135">
        <v>59.713991999999998</v>
      </c>
      <c r="N831" s="135">
        <v>59.713991999999998</v>
      </c>
      <c r="O831" s="135">
        <v>59.713991999999998</v>
      </c>
      <c r="P831" s="135">
        <v>59.713991999999998</v>
      </c>
      <c r="Q831" s="135">
        <v>59.713991999999998</v>
      </c>
      <c r="R831" s="135">
        <v>59.713991999999998</v>
      </c>
      <c r="S831" s="135">
        <v>59.713991999999998</v>
      </c>
      <c r="T831" s="135">
        <v>59.713991999999998</v>
      </c>
      <c r="U831" s="135">
        <v>59.713991999999998</v>
      </c>
      <c r="V831" s="135">
        <v>59.713991999999998</v>
      </c>
      <c r="W831" s="135">
        <v>59.713991999999998</v>
      </c>
      <c r="X831" s="135">
        <v>59.713991999999998</v>
      </c>
      <c r="Y831" s="136">
        <v>59.713991999999998</v>
      </c>
    </row>
    <row r="832" spans="1:25" ht="26.25" outlineLevel="2" thickBot="1" x14ac:dyDescent="0.25">
      <c r="A832" s="8" t="s">
        <v>85</v>
      </c>
      <c r="B832" s="134">
        <f>359.23/2</f>
        <v>179.61500000000001</v>
      </c>
      <c r="C832" s="135">
        <v>179.61500000000001</v>
      </c>
      <c r="D832" s="135">
        <v>179.61500000000001</v>
      </c>
      <c r="E832" s="135">
        <v>179.61500000000001</v>
      </c>
      <c r="F832" s="135">
        <v>179.61500000000001</v>
      </c>
      <c r="G832" s="135">
        <v>179.61500000000001</v>
      </c>
      <c r="H832" s="135">
        <v>179.61500000000001</v>
      </c>
      <c r="I832" s="135">
        <v>179.61500000000001</v>
      </c>
      <c r="J832" s="135">
        <v>179.61500000000001</v>
      </c>
      <c r="K832" s="135">
        <v>179.61500000000001</v>
      </c>
      <c r="L832" s="135">
        <v>179.61500000000001</v>
      </c>
      <c r="M832" s="135">
        <v>179.61500000000001</v>
      </c>
      <c r="N832" s="135">
        <v>179.61500000000001</v>
      </c>
      <c r="O832" s="135">
        <v>179.61500000000001</v>
      </c>
      <c r="P832" s="135">
        <v>179.61500000000001</v>
      </c>
      <c r="Q832" s="135">
        <v>179.61500000000001</v>
      </c>
      <c r="R832" s="135">
        <v>179.61500000000001</v>
      </c>
      <c r="S832" s="135">
        <v>179.61500000000001</v>
      </c>
      <c r="T832" s="135">
        <v>179.61500000000001</v>
      </c>
      <c r="U832" s="135">
        <v>179.61500000000001</v>
      </c>
      <c r="V832" s="135">
        <v>179.61500000000001</v>
      </c>
      <c r="W832" s="135">
        <v>179.61500000000001</v>
      </c>
      <c r="X832" s="135">
        <v>179.61500000000001</v>
      </c>
      <c r="Y832" s="136">
        <v>179.61500000000001</v>
      </c>
    </row>
    <row r="833" spans="1:25" ht="15" outlineLevel="2" thickBot="1" x14ac:dyDescent="0.25">
      <c r="A833" s="8" t="s">
        <v>60</v>
      </c>
      <c r="B833" s="134">
        <f>'[3]ВЭК 4 цк'!$H$4</f>
        <v>8.9214319564544926</v>
      </c>
      <c r="C833" s="135">
        <f>'[3]ВЭК 4 цк'!$H$4</f>
        <v>8.9214319564544926</v>
      </c>
      <c r="D833" s="135">
        <f>'[3]ВЭК 4 цк'!$H$4</f>
        <v>8.9214319564544926</v>
      </c>
      <c r="E833" s="135">
        <f>'[3]ВЭК 4 цк'!$H$4</f>
        <v>8.9214319564544926</v>
      </c>
      <c r="F833" s="135">
        <f>'[3]ВЭК 4 цк'!$H$4</f>
        <v>8.9214319564544926</v>
      </c>
      <c r="G833" s="135">
        <f>'[3]ВЭК 4 цк'!$H$4</f>
        <v>8.9214319564544926</v>
      </c>
      <c r="H833" s="135">
        <f>'[3]ВЭК 4 цк'!$H$4</f>
        <v>8.9214319564544926</v>
      </c>
      <c r="I833" s="135">
        <f>'[3]ВЭК 4 цк'!$H$4</f>
        <v>8.9214319564544926</v>
      </c>
      <c r="J833" s="135">
        <f>'[3]ВЭК 4 цк'!$H$4</f>
        <v>8.9214319564544926</v>
      </c>
      <c r="K833" s="135">
        <f>'[3]ВЭК 4 цк'!$H$4</f>
        <v>8.9214319564544926</v>
      </c>
      <c r="L833" s="135">
        <f>'[3]ВЭК 4 цк'!$H$4</f>
        <v>8.9214319564544926</v>
      </c>
      <c r="M833" s="135">
        <f>'[3]ВЭК 4 цк'!$H$4</f>
        <v>8.9214319564544926</v>
      </c>
      <c r="N833" s="135">
        <f>'[3]ВЭК 4 цк'!$H$4</f>
        <v>8.9214319564544926</v>
      </c>
      <c r="O833" s="135">
        <f>'[3]ВЭК 4 цк'!$H$4</f>
        <v>8.9214319564544926</v>
      </c>
      <c r="P833" s="135">
        <f>'[3]ВЭК 4 цк'!$H$4</f>
        <v>8.9214319564544926</v>
      </c>
      <c r="Q833" s="135">
        <f>'[3]ВЭК 4 цк'!$H$4</f>
        <v>8.9214319564544926</v>
      </c>
      <c r="R833" s="135">
        <f>'[3]ВЭК 4 цк'!$H$4</f>
        <v>8.9214319564544926</v>
      </c>
      <c r="S833" s="135">
        <f>'[3]ВЭК 4 цк'!$H$4</f>
        <v>8.9214319564544926</v>
      </c>
      <c r="T833" s="135">
        <f>'[3]ВЭК 4 цк'!$H$4</f>
        <v>8.9214319564544926</v>
      </c>
      <c r="U833" s="135">
        <f>'[3]ВЭК 4 цк'!$H$4</f>
        <v>8.9214319564544926</v>
      </c>
      <c r="V833" s="135">
        <f>'[3]ВЭК 4 цк'!$H$4</f>
        <v>8.9214319564544926</v>
      </c>
      <c r="W833" s="135">
        <f>'[3]ВЭК 4 цк'!$H$4</f>
        <v>8.9214319564544926</v>
      </c>
      <c r="X833" s="135">
        <f>'[3]ВЭК 4 цк'!$H$4</f>
        <v>8.9214319564544926</v>
      </c>
      <c r="Y833" s="136">
        <f>'[3]ВЭК 4 цк'!$H$4</f>
        <v>8.9214319564544926</v>
      </c>
    </row>
    <row r="834" spans="1:25" ht="19.5" customHeight="1" thickBot="1" x14ac:dyDescent="0.25">
      <c r="A834" s="18">
        <v>5</v>
      </c>
      <c r="B834" s="131">
        <f t="shared" ref="B834:Y834" si="159">B835+B836+B837+B838</f>
        <v>910.37786800645449</v>
      </c>
      <c r="C834" s="131">
        <f t="shared" si="159"/>
        <v>993.53392850645446</v>
      </c>
      <c r="D834" s="131">
        <f t="shared" si="159"/>
        <v>1073.5312439064544</v>
      </c>
      <c r="E834" s="131">
        <f t="shared" si="159"/>
        <v>1094.5670429964543</v>
      </c>
      <c r="F834" s="131">
        <f t="shared" si="159"/>
        <v>1094.9922049464544</v>
      </c>
      <c r="G834" s="131">
        <f t="shared" si="159"/>
        <v>1071.8350426464544</v>
      </c>
      <c r="H834" s="131">
        <f t="shared" si="159"/>
        <v>1010.8697264864545</v>
      </c>
      <c r="I834" s="131">
        <f t="shared" si="159"/>
        <v>956.5890584664545</v>
      </c>
      <c r="J834" s="131">
        <f t="shared" si="159"/>
        <v>890.49570667645446</v>
      </c>
      <c r="K834" s="131">
        <f t="shared" si="159"/>
        <v>857.4645472964545</v>
      </c>
      <c r="L834" s="131">
        <f t="shared" si="159"/>
        <v>854.46170359645453</v>
      </c>
      <c r="M834" s="131">
        <f t="shared" si="159"/>
        <v>878.61858993645444</v>
      </c>
      <c r="N834" s="131">
        <f t="shared" si="159"/>
        <v>888.21409953645446</v>
      </c>
      <c r="O834" s="131">
        <f t="shared" si="159"/>
        <v>915.55691238645443</v>
      </c>
      <c r="P834" s="131">
        <f t="shared" si="159"/>
        <v>943.82547424645452</v>
      </c>
      <c r="Q834" s="131">
        <f t="shared" si="159"/>
        <v>908.44802733645452</v>
      </c>
      <c r="R834" s="131">
        <f t="shared" si="159"/>
        <v>872.06191016645448</v>
      </c>
      <c r="S834" s="131">
        <f t="shared" si="159"/>
        <v>859.50846338645454</v>
      </c>
      <c r="T834" s="131">
        <f t="shared" si="159"/>
        <v>876.20556974645444</v>
      </c>
      <c r="U834" s="131">
        <f t="shared" si="159"/>
        <v>856.66436719645446</v>
      </c>
      <c r="V834" s="131">
        <f t="shared" si="159"/>
        <v>858.86515465645448</v>
      </c>
      <c r="W834" s="131">
        <f t="shared" si="159"/>
        <v>887.61896618645449</v>
      </c>
      <c r="X834" s="131">
        <f t="shared" si="159"/>
        <v>886.03310851645449</v>
      </c>
      <c r="Y834" s="131">
        <f t="shared" si="159"/>
        <v>920.59058629645449</v>
      </c>
    </row>
    <row r="835" spans="1:25" ht="51.75" outlineLevel="2" thickBot="1" x14ac:dyDescent="0.25">
      <c r="A835" s="8" t="s">
        <v>89</v>
      </c>
      <c r="B835" s="134">
        <f>'[6]1'!$A$5</f>
        <v>662.12744405000001</v>
      </c>
      <c r="C835" s="135">
        <f>'[6]1'!$B$5</f>
        <v>745.28350454999998</v>
      </c>
      <c r="D835" s="135">
        <f>'[6]1'!$C$5</f>
        <v>825.28081995000002</v>
      </c>
      <c r="E835" s="135">
        <f>'[6]1'!$D$5</f>
        <v>846.31661903999998</v>
      </c>
      <c r="F835" s="135">
        <f>'[6]1'!$E$5</f>
        <v>846.74178099000005</v>
      </c>
      <c r="G835" s="135">
        <f>'[6]1'!$F$5</f>
        <v>823.58461868999996</v>
      </c>
      <c r="H835" s="135">
        <f>'[6]1'!$G$5</f>
        <v>762.61930253000003</v>
      </c>
      <c r="I835" s="135">
        <f>'[6]1'!$H$5</f>
        <v>708.33863451000002</v>
      </c>
      <c r="J835" s="135">
        <f>'[6]1'!$I$5</f>
        <v>642.24528271999998</v>
      </c>
      <c r="K835" s="135">
        <f>'[6]1'!$J$5</f>
        <v>609.21412334000001</v>
      </c>
      <c r="L835" s="135">
        <f>'[6]1'!$K$5</f>
        <v>606.21127964000004</v>
      </c>
      <c r="M835" s="135">
        <f>'[6]1'!$L$5</f>
        <v>630.36816597999996</v>
      </c>
      <c r="N835" s="135">
        <f>'[6]1'!$M$5</f>
        <v>639.96367557999997</v>
      </c>
      <c r="O835" s="135">
        <f>'[6]1'!$N$5</f>
        <v>667.30648842999994</v>
      </c>
      <c r="P835" s="135">
        <f>'[6]1'!$O$5</f>
        <v>695.57505029000004</v>
      </c>
      <c r="Q835" s="135">
        <f>'[6]1'!$P$5</f>
        <v>660.19760338000003</v>
      </c>
      <c r="R835" s="135">
        <f>'[6]1'!$Q$5</f>
        <v>623.81148621</v>
      </c>
      <c r="S835" s="135">
        <f>'[6]1'!$R$5</f>
        <v>611.25803943000005</v>
      </c>
      <c r="T835" s="135">
        <f>'[6]1'!$S$5</f>
        <v>627.95514578999996</v>
      </c>
      <c r="U835" s="135">
        <f>'[6]1'!$T$5</f>
        <v>608.41394323999998</v>
      </c>
      <c r="V835" s="135">
        <f>'[6]1'!$U$5</f>
        <v>610.6147307</v>
      </c>
      <c r="W835" s="135">
        <f>'[6]1'!$V$5</f>
        <v>639.36854223</v>
      </c>
      <c r="X835" s="135">
        <f>'[6]1'!$W$5</f>
        <v>637.78268456000001</v>
      </c>
      <c r="Y835" s="136">
        <f>'[6]1'!$X$5</f>
        <v>672.34016234000001</v>
      </c>
    </row>
    <row r="836" spans="1:25" ht="15" outlineLevel="2" thickBot="1" x14ac:dyDescent="0.25">
      <c r="A836" s="8" t="s">
        <v>58</v>
      </c>
      <c r="B836" s="134">
        <v>59.713991999999998</v>
      </c>
      <c r="C836" s="135">
        <v>59.713991999999998</v>
      </c>
      <c r="D836" s="135">
        <v>59.713991999999998</v>
      </c>
      <c r="E836" s="135">
        <v>59.713991999999998</v>
      </c>
      <c r="F836" s="135">
        <v>59.713991999999998</v>
      </c>
      <c r="G836" s="135">
        <v>59.713991999999998</v>
      </c>
      <c r="H836" s="135">
        <v>59.713991999999998</v>
      </c>
      <c r="I836" s="135">
        <v>59.713991999999998</v>
      </c>
      <c r="J836" s="135">
        <v>59.713991999999998</v>
      </c>
      <c r="K836" s="135">
        <v>59.713991999999998</v>
      </c>
      <c r="L836" s="135">
        <v>59.713991999999998</v>
      </c>
      <c r="M836" s="135">
        <v>59.713991999999998</v>
      </c>
      <c r="N836" s="135">
        <v>59.713991999999998</v>
      </c>
      <c r="O836" s="135">
        <v>59.713991999999998</v>
      </c>
      <c r="P836" s="135">
        <v>59.713991999999998</v>
      </c>
      <c r="Q836" s="135">
        <v>59.713991999999998</v>
      </c>
      <c r="R836" s="135">
        <v>59.713991999999998</v>
      </c>
      <c r="S836" s="135">
        <v>59.713991999999998</v>
      </c>
      <c r="T836" s="135">
        <v>59.713991999999998</v>
      </c>
      <c r="U836" s="135">
        <v>59.713991999999998</v>
      </c>
      <c r="V836" s="135">
        <v>59.713991999999998</v>
      </c>
      <c r="W836" s="135">
        <v>59.713991999999998</v>
      </c>
      <c r="X836" s="135">
        <v>59.713991999999998</v>
      </c>
      <c r="Y836" s="136">
        <v>59.713991999999998</v>
      </c>
    </row>
    <row r="837" spans="1:25" ht="26.25" outlineLevel="2" thickBot="1" x14ac:dyDescent="0.25">
      <c r="A837" s="8" t="s">
        <v>85</v>
      </c>
      <c r="B837" s="134">
        <f>359.23/2</f>
        <v>179.61500000000001</v>
      </c>
      <c r="C837" s="135">
        <v>179.61500000000001</v>
      </c>
      <c r="D837" s="135">
        <v>179.61500000000001</v>
      </c>
      <c r="E837" s="135">
        <v>179.61500000000001</v>
      </c>
      <c r="F837" s="135">
        <v>179.61500000000001</v>
      </c>
      <c r="G837" s="135">
        <v>179.61500000000001</v>
      </c>
      <c r="H837" s="135">
        <v>179.61500000000001</v>
      </c>
      <c r="I837" s="135">
        <v>179.61500000000001</v>
      </c>
      <c r="J837" s="135">
        <v>179.61500000000001</v>
      </c>
      <c r="K837" s="135">
        <v>179.61500000000001</v>
      </c>
      <c r="L837" s="135">
        <v>179.61500000000001</v>
      </c>
      <c r="M837" s="135">
        <v>179.61500000000001</v>
      </c>
      <c r="N837" s="135">
        <v>179.61500000000001</v>
      </c>
      <c r="O837" s="135">
        <v>179.61500000000001</v>
      </c>
      <c r="P837" s="135">
        <v>179.61500000000001</v>
      </c>
      <c r="Q837" s="135">
        <v>179.61500000000001</v>
      </c>
      <c r="R837" s="135">
        <v>179.61500000000001</v>
      </c>
      <c r="S837" s="135">
        <v>179.61500000000001</v>
      </c>
      <c r="T837" s="135">
        <v>179.61500000000001</v>
      </c>
      <c r="U837" s="135">
        <v>179.61500000000001</v>
      </c>
      <c r="V837" s="135">
        <v>179.61500000000001</v>
      </c>
      <c r="W837" s="135">
        <v>179.61500000000001</v>
      </c>
      <c r="X837" s="135">
        <v>179.61500000000001</v>
      </c>
      <c r="Y837" s="136">
        <v>179.61500000000001</v>
      </c>
    </row>
    <row r="838" spans="1:25" ht="15" outlineLevel="2" thickBot="1" x14ac:dyDescent="0.25">
      <c r="A838" s="8" t="s">
        <v>60</v>
      </c>
      <c r="B838" s="134">
        <f>'[3]ВЭК 4 цк'!$H$4</f>
        <v>8.9214319564544926</v>
      </c>
      <c r="C838" s="135">
        <f>'[3]ВЭК 4 цк'!$H$4</f>
        <v>8.9214319564544926</v>
      </c>
      <c r="D838" s="135">
        <f>'[3]ВЭК 4 цк'!$H$4</f>
        <v>8.9214319564544926</v>
      </c>
      <c r="E838" s="135">
        <f>'[3]ВЭК 4 цк'!$H$4</f>
        <v>8.9214319564544926</v>
      </c>
      <c r="F838" s="135">
        <f>'[3]ВЭК 4 цк'!$H$4</f>
        <v>8.9214319564544926</v>
      </c>
      <c r="G838" s="135">
        <f>'[3]ВЭК 4 цк'!$H$4</f>
        <v>8.9214319564544926</v>
      </c>
      <c r="H838" s="135">
        <f>'[3]ВЭК 4 цк'!$H$4</f>
        <v>8.9214319564544926</v>
      </c>
      <c r="I838" s="135">
        <f>'[3]ВЭК 4 цк'!$H$4</f>
        <v>8.9214319564544926</v>
      </c>
      <c r="J838" s="135">
        <f>'[3]ВЭК 4 цк'!$H$4</f>
        <v>8.9214319564544926</v>
      </c>
      <c r="K838" s="135">
        <f>'[3]ВЭК 4 цк'!$H$4</f>
        <v>8.9214319564544926</v>
      </c>
      <c r="L838" s="135">
        <f>'[3]ВЭК 4 цк'!$H$4</f>
        <v>8.9214319564544926</v>
      </c>
      <c r="M838" s="135">
        <f>'[3]ВЭК 4 цк'!$H$4</f>
        <v>8.9214319564544926</v>
      </c>
      <c r="N838" s="135">
        <f>'[3]ВЭК 4 цк'!$H$4</f>
        <v>8.9214319564544926</v>
      </c>
      <c r="O838" s="135">
        <f>'[3]ВЭК 4 цк'!$H$4</f>
        <v>8.9214319564544926</v>
      </c>
      <c r="P838" s="135">
        <f>'[3]ВЭК 4 цк'!$H$4</f>
        <v>8.9214319564544926</v>
      </c>
      <c r="Q838" s="135">
        <f>'[3]ВЭК 4 цк'!$H$4</f>
        <v>8.9214319564544926</v>
      </c>
      <c r="R838" s="135">
        <f>'[3]ВЭК 4 цк'!$H$4</f>
        <v>8.9214319564544926</v>
      </c>
      <c r="S838" s="135">
        <f>'[3]ВЭК 4 цк'!$H$4</f>
        <v>8.9214319564544926</v>
      </c>
      <c r="T838" s="135">
        <f>'[3]ВЭК 4 цк'!$H$4</f>
        <v>8.9214319564544926</v>
      </c>
      <c r="U838" s="135">
        <f>'[3]ВЭК 4 цк'!$H$4</f>
        <v>8.9214319564544926</v>
      </c>
      <c r="V838" s="135">
        <f>'[3]ВЭК 4 цк'!$H$4</f>
        <v>8.9214319564544926</v>
      </c>
      <c r="W838" s="135">
        <f>'[3]ВЭК 4 цк'!$H$4</f>
        <v>8.9214319564544926</v>
      </c>
      <c r="X838" s="135">
        <f>'[3]ВЭК 4 цк'!$H$4</f>
        <v>8.9214319564544926</v>
      </c>
      <c r="Y838" s="136">
        <f>'[3]ВЭК 4 цк'!$H$4</f>
        <v>8.9214319564544926</v>
      </c>
    </row>
    <row r="839" spans="1:25" ht="19.5" customHeight="1" thickBot="1" x14ac:dyDescent="0.25">
      <c r="A839" s="18">
        <v>6</v>
      </c>
      <c r="B839" s="131">
        <f t="shared" ref="B839:Y839" si="160">B840+B841+B842+B843</f>
        <v>989.11850007645444</v>
      </c>
      <c r="C839" s="131">
        <f t="shared" si="160"/>
        <v>1074.2460062664545</v>
      </c>
      <c r="D839" s="131">
        <f t="shared" si="160"/>
        <v>1137.7996233664544</v>
      </c>
      <c r="E839" s="131">
        <f t="shared" si="160"/>
        <v>1160.1417796264545</v>
      </c>
      <c r="F839" s="131">
        <f t="shared" si="160"/>
        <v>1164.5436054064544</v>
      </c>
      <c r="G839" s="131">
        <f t="shared" si="160"/>
        <v>1151.5765009164543</v>
      </c>
      <c r="H839" s="131">
        <f t="shared" si="160"/>
        <v>1089.6282358764543</v>
      </c>
      <c r="I839" s="131">
        <f t="shared" si="160"/>
        <v>1038.1495008964544</v>
      </c>
      <c r="J839" s="131">
        <f t="shared" si="160"/>
        <v>970.88237974645449</v>
      </c>
      <c r="K839" s="131">
        <f t="shared" si="160"/>
        <v>930.99208119645448</v>
      </c>
      <c r="L839" s="131">
        <f t="shared" si="160"/>
        <v>935.6231408764545</v>
      </c>
      <c r="M839" s="131">
        <f t="shared" si="160"/>
        <v>939.38077823645449</v>
      </c>
      <c r="N839" s="131">
        <f t="shared" si="160"/>
        <v>954.47975278645447</v>
      </c>
      <c r="O839" s="131">
        <f t="shared" si="160"/>
        <v>993.05184341645452</v>
      </c>
      <c r="P839" s="131">
        <f t="shared" si="160"/>
        <v>1023.6942080064545</v>
      </c>
      <c r="Q839" s="131">
        <f t="shared" si="160"/>
        <v>980.71120232645444</v>
      </c>
      <c r="R839" s="131">
        <f t="shared" si="160"/>
        <v>932.40034197645446</v>
      </c>
      <c r="S839" s="131">
        <f t="shared" si="160"/>
        <v>887.74305887645448</v>
      </c>
      <c r="T839" s="131">
        <f t="shared" si="160"/>
        <v>863.25549906645449</v>
      </c>
      <c r="U839" s="131">
        <f t="shared" si="160"/>
        <v>865.2293076964545</v>
      </c>
      <c r="V839" s="131">
        <f t="shared" si="160"/>
        <v>855.25834709645449</v>
      </c>
      <c r="W839" s="131">
        <f t="shared" si="160"/>
        <v>860.81673954645453</v>
      </c>
      <c r="X839" s="131">
        <f t="shared" si="160"/>
        <v>881.82782373645443</v>
      </c>
      <c r="Y839" s="131">
        <f t="shared" si="160"/>
        <v>922.14736265645445</v>
      </c>
    </row>
    <row r="840" spans="1:25" ht="51.75" outlineLevel="2" thickBot="1" x14ac:dyDescent="0.25">
      <c r="A840" s="8" t="s">
        <v>89</v>
      </c>
      <c r="B840" s="134">
        <f>'[6]1'!$A$6</f>
        <v>740.86807611999996</v>
      </c>
      <c r="C840" s="135">
        <f>'[6]1'!$B$6</f>
        <v>825.99558231000003</v>
      </c>
      <c r="D840" s="135">
        <f>'[6]1'!$C$6</f>
        <v>889.54919941000003</v>
      </c>
      <c r="E840" s="135">
        <f>'[6]1'!$D$6</f>
        <v>911.89135567000005</v>
      </c>
      <c r="F840" s="135">
        <f>'[6]1'!$E$6</f>
        <v>916.29318145000002</v>
      </c>
      <c r="G840" s="135">
        <f>'[6]1'!$F$6</f>
        <v>903.32607696000002</v>
      </c>
      <c r="H840" s="135">
        <f>'[6]1'!$G$6</f>
        <v>841.37781192</v>
      </c>
      <c r="I840" s="135">
        <f>'[6]1'!$H$6</f>
        <v>789.89907693999999</v>
      </c>
      <c r="J840" s="135">
        <f>'[6]1'!$I$6</f>
        <v>722.63195579000001</v>
      </c>
      <c r="K840" s="135">
        <f>'[6]1'!$J$6</f>
        <v>682.74165723999999</v>
      </c>
      <c r="L840" s="135">
        <f>'[6]1'!$K$6</f>
        <v>687.37271692000002</v>
      </c>
      <c r="M840" s="135">
        <f>'[6]1'!$L$6</f>
        <v>691.13035428000001</v>
      </c>
      <c r="N840" s="135">
        <f>'[6]1'!$M$6</f>
        <v>706.22932882999999</v>
      </c>
      <c r="O840" s="135">
        <f>'[6]1'!$N$6</f>
        <v>744.80141946000003</v>
      </c>
      <c r="P840" s="135">
        <f>'[6]1'!$O$6</f>
        <v>775.44378404999998</v>
      </c>
      <c r="Q840" s="135">
        <f>'[6]1'!$P$6</f>
        <v>732.46077836999996</v>
      </c>
      <c r="R840" s="135">
        <f>'[6]1'!$Q$6</f>
        <v>684.14991801999997</v>
      </c>
      <c r="S840" s="135">
        <f>'[6]1'!$R$6</f>
        <v>639.49263492</v>
      </c>
      <c r="T840" s="135">
        <f>'[6]1'!$S$6</f>
        <v>615.00507511000001</v>
      </c>
      <c r="U840" s="135">
        <f>'[6]1'!$T$6</f>
        <v>616.97888374000001</v>
      </c>
      <c r="V840" s="135">
        <f>'[6]1'!$U$6</f>
        <v>607.00792314</v>
      </c>
      <c r="W840" s="135">
        <f>'[6]1'!$V$6</f>
        <v>612.56631559000004</v>
      </c>
      <c r="X840" s="135">
        <f>'[6]1'!$W$6</f>
        <v>633.57739977999995</v>
      </c>
      <c r="Y840" s="136">
        <f>'[6]1'!$X$6</f>
        <v>673.89693869999996</v>
      </c>
    </row>
    <row r="841" spans="1:25" ht="15" outlineLevel="2" thickBot="1" x14ac:dyDescent="0.25">
      <c r="A841" s="8" t="s">
        <v>58</v>
      </c>
      <c r="B841" s="134">
        <v>59.713991999999998</v>
      </c>
      <c r="C841" s="135">
        <v>59.713991999999998</v>
      </c>
      <c r="D841" s="135">
        <v>59.713991999999998</v>
      </c>
      <c r="E841" s="135">
        <v>59.713991999999998</v>
      </c>
      <c r="F841" s="135">
        <v>59.713991999999998</v>
      </c>
      <c r="G841" s="135">
        <v>59.713991999999998</v>
      </c>
      <c r="H841" s="135">
        <v>59.713991999999998</v>
      </c>
      <c r="I841" s="135">
        <v>59.713991999999998</v>
      </c>
      <c r="J841" s="135">
        <v>59.713991999999998</v>
      </c>
      <c r="K841" s="135">
        <v>59.713991999999998</v>
      </c>
      <c r="L841" s="135">
        <v>59.713991999999998</v>
      </c>
      <c r="M841" s="135">
        <v>59.713991999999998</v>
      </c>
      <c r="N841" s="135">
        <v>59.713991999999998</v>
      </c>
      <c r="O841" s="135">
        <v>59.713991999999998</v>
      </c>
      <c r="P841" s="135">
        <v>59.713991999999998</v>
      </c>
      <c r="Q841" s="135">
        <v>59.713991999999998</v>
      </c>
      <c r="R841" s="135">
        <v>59.713991999999998</v>
      </c>
      <c r="S841" s="135">
        <v>59.713991999999998</v>
      </c>
      <c r="T841" s="135">
        <v>59.713991999999998</v>
      </c>
      <c r="U841" s="135">
        <v>59.713991999999998</v>
      </c>
      <c r="V841" s="135">
        <v>59.713991999999998</v>
      </c>
      <c r="W841" s="135">
        <v>59.713991999999998</v>
      </c>
      <c r="X841" s="135">
        <v>59.713991999999998</v>
      </c>
      <c r="Y841" s="136">
        <v>59.713991999999998</v>
      </c>
    </row>
    <row r="842" spans="1:25" ht="26.25" outlineLevel="2" thickBot="1" x14ac:dyDescent="0.25">
      <c r="A842" s="8" t="s">
        <v>85</v>
      </c>
      <c r="B842" s="134">
        <f>359.23/2</f>
        <v>179.61500000000001</v>
      </c>
      <c r="C842" s="135">
        <v>179.61500000000001</v>
      </c>
      <c r="D842" s="135">
        <v>179.61500000000001</v>
      </c>
      <c r="E842" s="135">
        <v>179.61500000000001</v>
      </c>
      <c r="F842" s="135">
        <v>179.61500000000001</v>
      </c>
      <c r="G842" s="135">
        <v>179.61500000000001</v>
      </c>
      <c r="H842" s="135">
        <v>179.61500000000001</v>
      </c>
      <c r="I842" s="135">
        <v>179.61500000000001</v>
      </c>
      <c r="J842" s="135">
        <v>179.61500000000001</v>
      </c>
      <c r="K842" s="135">
        <v>179.61500000000001</v>
      </c>
      <c r="L842" s="135">
        <v>179.61500000000001</v>
      </c>
      <c r="M842" s="135">
        <v>179.61500000000001</v>
      </c>
      <c r="N842" s="135">
        <v>179.61500000000001</v>
      </c>
      <c r="O842" s="135">
        <v>179.61500000000001</v>
      </c>
      <c r="P842" s="135">
        <v>179.61500000000001</v>
      </c>
      <c r="Q842" s="135">
        <v>179.61500000000001</v>
      </c>
      <c r="R842" s="135">
        <v>179.61500000000001</v>
      </c>
      <c r="S842" s="135">
        <v>179.61500000000001</v>
      </c>
      <c r="T842" s="135">
        <v>179.61500000000001</v>
      </c>
      <c r="U842" s="135">
        <v>179.61500000000001</v>
      </c>
      <c r="V842" s="135">
        <v>179.61500000000001</v>
      </c>
      <c r="W842" s="135">
        <v>179.61500000000001</v>
      </c>
      <c r="X842" s="135">
        <v>179.61500000000001</v>
      </c>
      <c r="Y842" s="136">
        <v>179.61500000000001</v>
      </c>
    </row>
    <row r="843" spans="1:25" ht="15" outlineLevel="2" thickBot="1" x14ac:dyDescent="0.25">
      <c r="A843" s="8" t="s">
        <v>60</v>
      </c>
      <c r="B843" s="134">
        <f>'[3]ВЭК 4 цк'!$H$4</f>
        <v>8.9214319564544926</v>
      </c>
      <c r="C843" s="135">
        <f>'[3]ВЭК 4 цк'!$H$4</f>
        <v>8.9214319564544926</v>
      </c>
      <c r="D843" s="135">
        <f>'[3]ВЭК 4 цк'!$H$4</f>
        <v>8.9214319564544926</v>
      </c>
      <c r="E843" s="135">
        <f>'[3]ВЭК 4 цк'!$H$4</f>
        <v>8.9214319564544926</v>
      </c>
      <c r="F843" s="135">
        <f>'[3]ВЭК 4 цк'!$H$4</f>
        <v>8.9214319564544926</v>
      </c>
      <c r="G843" s="135">
        <f>'[3]ВЭК 4 цк'!$H$4</f>
        <v>8.9214319564544926</v>
      </c>
      <c r="H843" s="135">
        <f>'[3]ВЭК 4 цк'!$H$4</f>
        <v>8.9214319564544926</v>
      </c>
      <c r="I843" s="135">
        <f>'[3]ВЭК 4 цк'!$H$4</f>
        <v>8.9214319564544926</v>
      </c>
      <c r="J843" s="135">
        <f>'[3]ВЭК 4 цк'!$H$4</f>
        <v>8.9214319564544926</v>
      </c>
      <c r="K843" s="135">
        <f>'[3]ВЭК 4 цк'!$H$4</f>
        <v>8.9214319564544926</v>
      </c>
      <c r="L843" s="135">
        <f>'[3]ВЭК 4 цк'!$H$4</f>
        <v>8.9214319564544926</v>
      </c>
      <c r="M843" s="135">
        <f>'[3]ВЭК 4 цк'!$H$4</f>
        <v>8.9214319564544926</v>
      </c>
      <c r="N843" s="135">
        <f>'[3]ВЭК 4 цк'!$H$4</f>
        <v>8.9214319564544926</v>
      </c>
      <c r="O843" s="135">
        <f>'[3]ВЭК 4 цк'!$H$4</f>
        <v>8.9214319564544926</v>
      </c>
      <c r="P843" s="135">
        <f>'[3]ВЭК 4 цк'!$H$4</f>
        <v>8.9214319564544926</v>
      </c>
      <c r="Q843" s="135">
        <f>'[3]ВЭК 4 цк'!$H$4</f>
        <v>8.9214319564544926</v>
      </c>
      <c r="R843" s="135">
        <f>'[3]ВЭК 4 цк'!$H$4</f>
        <v>8.9214319564544926</v>
      </c>
      <c r="S843" s="135">
        <f>'[3]ВЭК 4 цк'!$H$4</f>
        <v>8.9214319564544926</v>
      </c>
      <c r="T843" s="135">
        <f>'[3]ВЭК 4 цк'!$H$4</f>
        <v>8.9214319564544926</v>
      </c>
      <c r="U843" s="135">
        <f>'[3]ВЭК 4 цк'!$H$4</f>
        <v>8.9214319564544926</v>
      </c>
      <c r="V843" s="135">
        <f>'[3]ВЭК 4 цк'!$H$4</f>
        <v>8.9214319564544926</v>
      </c>
      <c r="W843" s="135">
        <f>'[3]ВЭК 4 цк'!$H$4</f>
        <v>8.9214319564544926</v>
      </c>
      <c r="X843" s="135">
        <f>'[3]ВЭК 4 цк'!$H$4</f>
        <v>8.9214319564544926</v>
      </c>
      <c r="Y843" s="136">
        <f>'[3]ВЭК 4 цк'!$H$4</f>
        <v>8.9214319564544926</v>
      </c>
    </row>
    <row r="844" spans="1:25" ht="19.5" customHeight="1" thickBot="1" x14ac:dyDescent="0.25">
      <c r="A844" s="18">
        <v>7</v>
      </c>
      <c r="B844" s="131">
        <f t="shared" ref="B844:Y844" si="161">B845+B846+B847+B848</f>
        <v>978.71710478645446</v>
      </c>
      <c r="C844" s="131">
        <f t="shared" si="161"/>
        <v>1064.9107190664545</v>
      </c>
      <c r="D844" s="131">
        <f t="shared" si="161"/>
        <v>1139.1238994364544</v>
      </c>
      <c r="E844" s="131">
        <f t="shared" si="161"/>
        <v>1162.8790524064543</v>
      </c>
      <c r="F844" s="131">
        <f t="shared" si="161"/>
        <v>1157.9512774164543</v>
      </c>
      <c r="G844" s="131">
        <f t="shared" si="161"/>
        <v>1137.5942571564542</v>
      </c>
      <c r="H844" s="131">
        <f t="shared" si="161"/>
        <v>1090.3290821664543</v>
      </c>
      <c r="I844" s="131">
        <f t="shared" si="161"/>
        <v>1036.0873448564544</v>
      </c>
      <c r="J844" s="131">
        <f t="shared" si="161"/>
        <v>970.3188760064545</v>
      </c>
      <c r="K844" s="131">
        <f t="shared" si="161"/>
        <v>938.8596143864545</v>
      </c>
      <c r="L844" s="131">
        <f t="shared" si="161"/>
        <v>943.63892283645453</v>
      </c>
      <c r="M844" s="131">
        <f t="shared" si="161"/>
        <v>951.73597364645445</v>
      </c>
      <c r="N844" s="131">
        <f t="shared" si="161"/>
        <v>957.27698573645444</v>
      </c>
      <c r="O844" s="131">
        <f t="shared" si="161"/>
        <v>987.09889384645453</v>
      </c>
      <c r="P844" s="131">
        <f t="shared" si="161"/>
        <v>1011.6743041964545</v>
      </c>
      <c r="Q844" s="131">
        <f t="shared" si="161"/>
        <v>975.52981639645452</v>
      </c>
      <c r="R844" s="131">
        <f t="shared" si="161"/>
        <v>922.16474660645451</v>
      </c>
      <c r="S844" s="131">
        <f t="shared" si="161"/>
        <v>871.46195955645453</v>
      </c>
      <c r="T844" s="131">
        <f t="shared" si="161"/>
        <v>863.4511781664545</v>
      </c>
      <c r="U844" s="131">
        <f t="shared" si="161"/>
        <v>871.12874433645447</v>
      </c>
      <c r="V844" s="131">
        <f t="shared" si="161"/>
        <v>867.45649406645452</v>
      </c>
      <c r="W844" s="131">
        <f t="shared" si="161"/>
        <v>864.27677237645446</v>
      </c>
      <c r="X844" s="131">
        <f t="shared" si="161"/>
        <v>867.14689039645452</v>
      </c>
      <c r="Y844" s="131">
        <f t="shared" si="161"/>
        <v>907.00583607645444</v>
      </c>
    </row>
    <row r="845" spans="1:25" ht="51.75" outlineLevel="2" thickBot="1" x14ac:dyDescent="0.25">
      <c r="A845" s="8" t="s">
        <v>89</v>
      </c>
      <c r="B845" s="134">
        <f>'[6]1'!$A$7</f>
        <v>730.46668082999997</v>
      </c>
      <c r="C845" s="135">
        <f>'[6]1'!$B$7</f>
        <v>816.66029510999999</v>
      </c>
      <c r="D845" s="135">
        <f>'[6]1'!$C$7</f>
        <v>890.87347548000002</v>
      </c>
      <c r="E845" s="135">
        <f>'[6]1'!$D$7</f>
        <v>914.62862844999995</v>
      </c>
      <c r="F845" s="135">
        <f>'[6]1'!$E$7</f>
        <v>909.70085345999996</v>
      </c>
      <c r="G845" s="135">
        <f>'[6]1'!$F$7</f>
        <v>889.34383319999995</v>
      </c>
      <c r="H845" s="135">
        <f>'[6]1'!$G$7</f>
        <v>842.07865820999996</v>
      </c>
      <c r="I845" s="135">
        <f>'[6]1'!$H$7</f>
        <v>787.8369209</v>
      </c>
      <c r="J845" s="135">
        <f>'[6]1'!$I$7</f>
        <v>722.06845205000002</v>
      </c>
      <c r="K845" s="135">
        <f>'[6]1'!$J$7</f>
        <v>690.60919043000001</v>
      </c>
      <c r="L845" s="135">
        <f>'[6]1'!$K$7</f>
        <v>695.38849888000004</v>
      </c>
      <c r="M845" s="135">
        <f>'[6]1'!$L$7</f>
        <v>703.48554968999997</v>
      </c>
      <c r="N845" s="135">
        <f>'[6]1'!$M$7</f>
        <v>709.02656177999995</v>
      </c>
      <c r="O845" s="135">
        <f>'[6]1'!$N$7</f>
        <v>738.84846989000005</v>
      </c>
      <c r="P845" s="135">
        <f>'[6]1'!$O$7</f>
        <v>763.42388024000002</v>
      </c>
      <c r="Q845" s="135">
        <f>'[6]1'!$P$7</f>
        <v>727.27939244000004</v>
      </c>
      <c r="R845" s="135">
        <f>'[6]1'!$Q$7</f>
        <v>673.91432265000003</v>
      </c>
      <c r="S845" s="135">
        <f>'[6]1'!$R$7</f>
        <v>623.21153560000005</v>
      </c>
      <c r="T845" s="135">
        <f>'[6]1'!$S$7</f>
        <v>615.20075421000001</v>
      </c>
      <c r="U845" s="135">
        <f>'[6]1'!$T$7</f>
        <v>622.87832037999999</v>
      </c>
      <c r="V845" s="135">
        <f>'[6]1'!$U$7</f>
        <v>619.20607011000004</v>
      </c>
      <c r="W845" s="135">
        <f>'[6]1'!$V$7</f>
        <v>616.02634841999998</v>
      </c>
      <c r="X845" s="135">
        <f>'[6]1'!$W$7</f>
        <v>618.89646644000004</v>
      </c>
      <c r="Y845" s="136">
        <f>'[6]1'!$X$7</f>
        <v>658.75541211999996</v>
      </c>
    </row>
    <row r="846" spans="1:25" ht="15" outlineLevel="2" thickBot="1" x14ac:dyDescent="0.25">
      <c r="A846" s="8" t="s">
        <v>58</v>
      </c>
      <c r="B846" s="134">
        <v>59.713991999999998</v>
      </c>
      <c r="C846" s="135">
        <v>59.713991999999998</v>
      </c>
      <c r="D846" s="135">
        <v>59.713991999999998</v>
      </c>
      <c r="E846" s="135">
        <v>59.713991999999998</v>
      </c>
      <c r="F846" s="135">
        <v>59.713991999999998</v>
      </c>
      <c r="G846" s="135">
        <v>59.713991999999998</v>
      </c>
      <c r="H846" s="135">
        <v>59.713991999999998</v>
      </c>
      <c r="I846" s="135">
        <v>59.713991999999998</v>
      </c>
      <c r="J846" s="135">
        <v>59.713991999999998</v>
      </c>
      <c r="K846" s="135">
        <v>59.713991999999998</v>
      </c>
      <c r="L846" s="135">
        <v>59.713991999999998</v>
      </c>
      <c r="M846" s="135">
        <v>59.713991999999998</v>
      </c>
      <c r="N846" s="135">
        <v>59.713991999999998</v>
      </c>
      <c r="O846" s="135">
        <v>59.713991999999998</v>
      </c>
      <c r="P846" s="135">
        <v>59.713991999999998</v>
      </c>
      <c r="Q846" s="135">
        <v>59.713991999999998</v>
      </c>
      <c r="R846" s="135">
        <v>59.713991999999998</v>
      </c>
      <c r="S846" s="135">
        <v>59.713991999999998</v>
      </c>
      <c r="T846" s="135">
        <v>59.713991999999998</v>
      </c>
      <c r="U846" s="135">
        <v>59.713991999999998</v>
      </c>
      <c r="V846" s="135">
        <v>59.713991999999998</v>
      </c>
      <c r="W846" s="135">
        <v>59.713991999999998</v>
      </c>
      <c r="X846" s="135">
        <v>59.713991999999998</v>
      </c>
      <c r="Y846" s="136">
        <v>59.713991999999998</v>
      </c>
    </row>
    <row r="847" spans="1:25" ht="26.25" outlineLevel="2" thickBot="1" x14ac:dyDescent="0.25">
      <c r="A847" s="8" t="s">
        <v>85</v>
      </c>
      <c r="B847" s="134">
        <f>359.23/2</f>
        <v>179.61500000000001</v>
      </c>
      <c r="C847" s="135">
        <v>179.61500000000001</v>
      </c>
      <c r="D847" s="135">
        <v>179.61500000000001</v>
      </c>
      <c r="E847" s="135">
        <v>179.61500000000001</v>
      </c>
      <c r="F847" s="135">
        <v>179.61500000000001</v>
      </c>
      <c r="G847" s="135">
        <v>179.61500000000001</v>
      </c>
      <c r="H847" s="135">
        <v>179.61500000000001</v>
      </c>
      <c r="I847" s="135">
        <v>179.61500000000001</v>
      </c>
      <c r="J847" s="135">
        <v>179.61500000000001</v>
      </c>
      <c r="K847" s="135">
        <v>179.61500000000001</v>
      </c>
      <c r="L847" s="135">
        <v>179.61500000000001</v>
      </c>
      <c r="M847" s="135">
        <v>179.61500000000001</v>
      </c>
      <c r="N847" s="135">
        <v>179.61500000000001</v>
      </c>
      <c r="O847" s="135">
        <v>179.61500000000001</v>
      </c>
      <c r="P847" s="135">
        <v>179.61500000000001</v>
      </c>
      <c r="Q847" s="135">
        <v>179.61500000000001</v>
      </c>
      <c r="R847" s="135">
        <v>179.61500000000001</v>
      </c>
      <c r="S847" s="135">
        <v>179.61500000000001</v>
      </c>
      <c r="T847" s="135">
        <v>179.61500000000001</v>
      </c>
      <c r="U847" s="135">
        <v>179.61500000000001</v>
      </c>
      <c r="V847" s="135">
        <v>179.61500000000001</v>
      </c>
      <c r="W847" s="135">
        <v>179.61500000000001</v>
      </c>
      <c r="X847" s="135">
        <v>179.61500000000001</v>
      </c>
      <c r="Y847" s="136">
        <v>179.61500000000001</v>
      </c>
    </row>
    <row r="848" spans="1:25" ht="15" outlineLevel="2" thickBot="1" x14ac:dyDescent="0.25">
      <c r="A848" s="8" t="s">
        <v>60</v>
      </c>
      <c r="B848" s="134">
        <f>'[3]ВЭК 4 цк'!$H$4</f>
        <v>8.9214319564544926</v>
      </c>
      <c r="C848" s="135">
        <f>'[3]ВЭК 4 цк'!$H$4</f>
        <v>8.9214319564544926</v>
      </c>
      <c r="D848" s="135">
        <f>'[3]ВЭК 4 цк'!$H$4</f>
        <v>8.9214319564544926</v>
      </c>
      <c r="E848" s="135">
        <f>'[3]ВЭК 4 цк'!$H$4</f>
        <v>8.9214319564544926</v>
      </c>
      <c r="F848" s="135">
        <f>'[3]ВЭК 4 цк'!$H$4</f>
        <v>8.9214319564544926</v>
      </c>
      <c r="G848" s="135">
        <f>'[3]ВЭК 4 цк'!$H$4</f>
        <v>8.9214319564544926</v>
      </c>
      <c r="H848" s="135">
        <f>'[3]ВЭК 4 цк'!$H$4</f>
        <v>8.9214319564544926</v>
      </c>
      <c r="I848" s="135">
        <f>'[3]ВЭК 4 цк'!$H$4</f>
        <v>8.9214319564544926</v>
      </c>
      <c r="J848" s="135">
        <f>'[3]ВЭК 4 цк'!$H$4</f>
        <v>8.9214319564544926</v>
      </c>
      <c r="K848" s="135">
        <f>'[3]ВЭК 4 цк'!$H$4</f>
        <v>8.9214319564544926</v>
      </c>
      <c r="L848" s="135">
        <f>'[3]ВЭК 4 цк'!$H$4</f>
        <v>8.9214319564544926</v>
      </c>
      <c r="M848" s="135">
        <f>'[3]ВЭК 4 цк'!$H$4</f>
        <v>8.9214319564544926</v>
      </c>
      <c r="N848" s="135">
        <f>'[3]ВЭК 4 цк'!$H$4</f>
        <v>8.9214319564544926</v>
      </c>
      <c r="O848" s="135">
        <f>'[3]ВЭК 4 цк'!$H$4</f>
        <v>8.9214319564544926</v>
      </c>
      <c r="P848" s="135">
        <f>'[3]ВЭК 4 цк'!$H$4</f>
        <v>8.9214319564544926</v>
      </c>
      <c r="Q848" s="135">
        <f>'[3]ВЭК 4 цк'!$H$4</f>
        <v>8.9214319564544926</v>
      </c>
      <c r="R848" s="135">
        <f>'[3]ВЭК 4 цк'!$H$4</f>
        <v>8.9214319564544926</v>
      </c>
      <c r="S848" s="135">
        <f>'[3]ВЭК 4 цк'!$H$4</f>
        <v>8.9214319564544926</v>
      </c>
      <c r="T848" s="135">
        <f>'[3]ВЭК 4 цк'!$H$4</f>
        <v>8.9214319564544926</v>
      </c>
      <c r="U848" s="135">
        <f>'[3]ВЭК 4 цк'!$H$4</f>
        <v>8.9214319564544926</v>
      </c>
      <c r="V848" s="135">
        <f>'[3]ВЭК 4 цк'!$H$4</f>
        <v>8.9214319564544926</v>
      </c>
      <c r="W848" s="135">
        <f>'[3]ВЭК 4 цк'!$H$4</f>
        <v>8.9214319564544926</v>
      </c>
      <c r="X848" s="135">
        <f>'[3]ВЭК 4 цк'!$H$4</f>
        <v>8.9214319564544926</v>
      </c>
      <c r="Y848" s="136">
        <f>'[3]ВЭК 4 цк'!$H$4</f>
        <v>8.9214319564544926</v>
      </c>
    </row>
    <row r="849" spans="1:25" ht="19.5" customHeight="1" thickBot="1" x14ac:dyDescent="0.25">
      <c r="A849" s="18">
        <v>8</v>
      </c>
      <c r="B849" s="131">
        <f t="shared" ref="B849:Y849" si="162">B850+B851+B852+B853</f>
        <v>955.52381869645444</v>
      </c>
      <c r="C849" s="131">
        <f t="shared" si="162"/>
        <v>1039.3717645264544</v>
      </c>
      <c r="D849" s="131">
        <f t="shared" si="162"/>
        <v>1104.6752707364544</v>
      </c>
      <c r="E849" s="131">
        <f t="shared" si="162"/>
        <v>1117.5601028664544</v>
      </c>
      <c r="F849" s="131">
        <f t="shared" si="162"/>
        <v>1113.4609098264543</v>
      </c>
      <c r="G849" s="131">
        <f t="shared" si="162"/>
        <v>1094.3661557364544</v>
      </c>
      <c r="H849" s="131">
        <f t="shared" si="162"/>
        <v>1045.3169905564544</v>
      </c>
      <c r="I849" s="131">
        <f t="shared" si="162"/>
        <v>991.28645777645443</v>
      </c>
      <c r="J849" s="131">
        <f t="shared" si="162"/>
        <v>930.40586657645451</v>
      </c>
      <c r="K849" s="131">
        <f t="shared" si="162"/>
        <v>898.28052593645452</v>
      </c>
      <c r="L849" s="131">
        <f t="shared" si="162"/>
        <v>904.06953385645443</v>
      </c>
      <c r="M849" s="131">
        <f t="shared" si="162"/>
        <v>911.87441514645445</v>
      </c>
      <c r="N849" s="131">
        <f t="shared" si="162"/>
        <v>921.83956381645453</v>
      </c>
      <c r="O849" s="131">
        <f t="shared" si="162"/>
        <v>956.97536472645447</v>
      </c>
      <c r="P849" s="131">
        <f t="shared" si="162"/>
        <v>984.27115690645451</v>
      </c>
      <c r="Q849" s="131">
        <f t="shared" si="162"/>
        <v>942.3815623064545</v>
      </c>
      <c r="R849" s="131">
        <f t="shared" si="162"/>
        <v>892.9223441264545</v>
      </c>
      <c r="S849" s="131">
        <f t="shared" si="162"/>
        <v>848.03965175645453</v>
      </c>
      <c r="T849" s="131">
        <f t="shared" si="162"/>
        <v>848.19984994645449</v>
      </c>
      <c r="U849" s="131">
        <f t="shared" si="162"/>
        <v>864.62096513645452</v>
      </c>
      <c r="V849" s="131">
        <f t="shared" si="162"/>
        <v>855.44676037645445</v>
      </c>
      <c r="W849" s="131">
        <f t="shared" si="162"/>
        <v>850.71251431645453</v>
      </c>
      <c r="X849" s="131">
        <f t="shared" si="162"/>
        <v>860.76600478645446</v>
      </c>
      <c r="Y849" s="131">
        <f t="shared" si="162"/>
        <v>896.33428242645448</v>
      </c>
    </row>
    <row r="850" spans="1:25" ht="51.75" outlineLevel="2" thickBot="1" x14ac:dyDescent="0.25">
      <c r="A850" s="8" t="s">
        <v>89</v>
      </c>
      <c r="B850" s="134">
        <f>'[6]1'!$A$8</f>
        <v>707.27339473999996</v>
      </c>
      <c r="C850" s="135">
        <f>'[6]1'!$B$8</f>
        <v>791.12134057000003</v>
      </c>
      <c r="D850" s="135">
        <f>'[6]1'!$C$8</f>
        <v>856.42484678000005</v>
      </c>
      <c r="E850" s="135">
        <f>'[6]1'!$D$8</f>
        <v>869.30967891</v>
      </c>
      <c r="F850" s="135">
        <f>'[6]1'!$E$8</f>
        <v>865.21048586999996</v>
      </c>
      <c r="G850" s="135">
        <f>'[6]1'!$F$8</f>
        <v>846.11573178000003</v>
      </c>
      <c r="H850" s="135">
        <f>'[6]1'!$G$8</f>
        <v>797.06656659999999</v>
      </c>
      <c r="I850" s="135">
        <f>'[6]1'!$H$8</f>
        <v>743.03603381999994</v>
      </c>
      <c r="J850" s="135">
        <f>'[6]1'!$I$8</f>
        <v>682.15544262000003</v>
      </c>
      <c r="K850" s="135">
        <f>'[6]1'!$J$8</f>
        <v>650.03010198000004</v>
      </c>
      <c r="L850" s="135">
        <f>'[6]1'!$K$8</f>
        <v>655.81910989999994</v>
      </c>
      <c r="M850" s="135">
        <f>'[6]1'!$L$8</f>
        <v>663.62399118999997</v>
      </c>
      <c r="N850" s="135">
        <f>'[6]1'!$M$8</f>
        <v>673.58913986000005</v>
      </c>
      <c r="O850" s="135">
        <f>'[6]1'!$N$8</f>
        <v>708.72494076999999</v>
      </c>
      <c r="P850" s="135">
        <f>'[6]1'!$O$8</f>
        <v>736.02073295000002</v>
      </c>
      <c r="Q850" s="135">
        <f>'[6]1'!$P$8</f>
        <v>694.13113835000001</v>
      </c>
      <c r="R850" s="135">
        <f>'[6]1'!$Q$8</f>
        <v>644.67192017000002</v>
      </c>
      <c r="S850" s="135">
        <f>'[6]1'!$R$8</f>
        <v>599.78922780000005</v>
      </c>
      <c r="T850" s="135">
        <f>'[6]1'!$S$8</f>
        <v>599.94942599000001</v>
      </c>
      <c r="U850" s="135">
        <f>'[6]1'!$T$8</f>
        <v>616.37054118000003</v>
      </c>
      <c r="V850" s="135">
        <f>'[6]1'!$U$8</f>
        <v>607.19633641999997</v>
      </c>
      <c r="W850" s="135">
        <f>'[6]1'!$V$8</f>
        <v>602.46209036000005</v>
      </c>
      <c r="X850" s="135">
        <f>'[6]1'!$W$8</f>
        <v>612.51558082999998</v>
      </c>
      <c r="Y850" s="136">
        <f>'[6]1'!$X$8</f>
        <v>648.08385847</v>
      </c>
    </row>
    <row r="851" spans="1:25" ht="15" outlineLevel="2" thickBot="1" x14ac:dyDescent="0.25">
      <c r="A851" s="8" t="s">
        <v>58</v>
      </c>
      <c r="B851" s="134">
        <v>59.713991999999998</v>
      </c>
      <c r="C851" s="135">
        <v>59.713991999999998</v>
      </c>
      <c r="D851" s="135">
        <v>59.713991999999998</v>
      </c>
      <c r="E851" s="135">
        <v>59.713991999999998</v>
      </c>
      <c r="F851" s="135">
        <v>59.713991999999998</v>
      </c>
      <c r="G851" s="135">
        <v>59.713991999999998</v>
      </c>
      <c r="H851" s="135">
        <v>59.713991999999998</v>
      </c>
      <c r="I851" s="135">
        <v>59.713991999999998</v>
      </c>
      <c r="J851" s="135">
        <v>59.713991999999998</v>
      </c>
      <c r="K851" s="135">
        <v>59.713991999999998</v>
      </c>
      <c r="L851" s="135">
        <v>59.713991999999998</v>
      </c>
      <c r="M851" s="135">
        <v>59.713991999999998</v>
      </c>
      <c r="N851" s="135">
        <v>59.713991999999998</v>
      </c>
      <c r="O851" s="135">
        <v>59.713991999999998</v>
      </c>
      <c r="P851" s="135">
        <v>59.713991999999998</v>
      </c>
      <c r="Q851" s="135">
        <v>59.713991999999998</v>
      </c>
      <c r="R851" s="135">
        <v>59.713991999999998</v>
      </c>
      <c r="S851" s="135">
        <v>59.713991999999998</v>
      </c>
      <c r="T851" s="135">
        <v>59.713991999999998</v>
      </c>
      <c r="U851" s="135">
        <v>59.713991999999998</v>
      </c>
      <c r="V851" s="135">
        <v>59.713991999999998</v>
      </c>
      <c r="W851" s="135">
        <v>59.713991999999998</v>
      </c>
      <c r="X851" s="135">
        <v>59.713991999999998</v>
      </c>
      <c r="Y851" s="136">
        <v>59.713991999999998</v>
      </c>
    </row>
    <row r="852" spans="1:25" ht="26.25" outlineLevel="2" thickBot="1" x14ac:dyDescent="0.25">
      <c r="A852" s="8" t="s">
        <v>85</v>
      </c>
      <c r="B852" s="134">
        <f>359.23/2</f>
        <v>179.61500000000001</v>
      </c>
      <c r="C852" s="135">
        <v>179.61500000000001</v>
      </c>
      <c r="D852" s="135">
        <v>179.61500000000001</v>
      </c>
      <c r="E852" s="135">
        <v>179.61500000000001</v>
      </c>
      <c r="F852" s="135">
        <v>179.61500000000001</v>
      </c>
      <c r="G852" s="135">
        <v>179.61500000000001</v>
      </c>
      <c r="H852" s="135">
        <v>179.61500000000001</v>
      </c>
      <c r="I852" s="135">
        <v>179.61500000000001</v>
      </c>
      <c r="J852" s="135">
        <v>179.61500000000001</v>
      </c>
      <c r="K852" s="135">
        <v>179.61500000000001</v>
      </c>
      <c r="L852" s="135">
        <v>179.61500000000001</v>
      </c>
      <c r="M852" s="135">
        <v>179.61500000000001</v>
      </c>
      <c r="N852" s="135">
        <v>179.61500000000001</v>
      </c>
      <c r="O852" s="135">
        <v>179.61500000000001</v>
      </c>
      <c r="P852" s="135">
        <v>179.61500000000001</v>
      </c>
      <c r="Q852" s="135">
        <v>179.61500000000001</v>
      </c>
      <c r="R852" s="135">
        <v>179.61500000000001</v>
      </c>
      <c r="S852" s="135">
        <v>179.61500000000001</v>
      </c>
      <c r="T852" s="135">
        <v>179.61500000000001</v>
      </c>
      <c r="U852" s="135">
        <v>179.61500000000001</v>
      </c>
      <c r="V852" s="135">
        <v>179.61500000000001</v>
      </c>
      <c r="W852" s="135">
        <v>179.61500000000001</v>
      </c>
      <c r="X852" s="135">
        <v>179.61500000000001</v>
      </c>
      <c r="Y852" s="136">
        <v>179.61500000000001</v>
      </c>
    </row>
    <row r="853" spans="1:25" ht="15" outlineLevel="2" thickBot="1" x14ac:dyDescent="0.25">
      <c r="A853" s="8" t="s">
        <v>60</v>
      </c>
      <c r="B853" s="134">
        <f>'[3]ВЭК 4 цк'!$H$4</f>
        <v>8.9214319564544926</v>
      </c>
      <c r="C853" s="135">
        <f>'[3]ВЭК 4 цк'!$H$4</f>
        <v>8.9214319564544926</v>
      </c>
      <c r="D853" s="135">
        <f>'[3]ВЭК 4 цк'!$H$4</f>
        <v>8.9214319564544926</v>
      </c>
      <c r="E853" s="135">
        <f>'[3]ВЭК 4 цк'!$H$4</f>
        <v>8.9214319564544926</v>
      </c>
      <c r="F853" s="135">
        <f>'[3]ВЭК 4 цк'!$H$4</f>
        <v>8.9214319564544926</v>
      </c>
      <c r="G853" s="135">
        <f>'[3]ВЭК 4 цк'!$H$4</f>
        <v>8.9214319564544926</v>
      </c>
      <c r="H853" s="135">
        <f>'[3]ВЭК 4 цк'!$H$4</f>
        <v>8.9214319564544926</v>
      </c>
      <c r="I853" s="135">
        <f>'[3]ВЭК 4 цк'!$H$4</f>
        <v>8.9214319564544926</v>
      </c>
      <c r="J853" s="135">
        <f>'[3]ВЭК 4 цк'!$H$4</f>
        <v>8.9214319564544926</v>
      </c>
      <c r="K853" s="135">
        <f>'[3]ВЭК 4 цк'!$H$4</f>
        <v>8.9214319564544926</v>
      </c>
      <c r="L853" s="135">
        <f>'[3]ВЭК 4 цк'!$H$4</f>
        <v>8.9214319564544926</v>
      </c>
      <c r="M853" s="135">
        <f>'[3]ВЭК 4 цк'!$H$4</f>
        <v>8.9214319564544926</v>
      </c>
      <c r="N853" s="135">
        <f>'[3]ВЭК 4 цк'!$H$4</f>
        <v>8.9214319564544926</v>
      </c>
      <c r="O853" s="135">
        <f>'[3]ВЭК 4 цк'!$H$4</f>
        <v>8.9214319564544926</v>
      </c>
      <c r="P853" s="135">
        <f>'[3]ВЭК 4 цк'!$H$4</f>
        <v>8.9214319564544926</v>
      </c>
      <c r="Q853" s="135">
        <f>'[3]ВЭК 4 цк'!$H$4</f>
        <v>8.9214319564544926</v>
      </c>
      <c r="R853" s="135">
        <f>'[3]ВЭК 4 цк'!$H$4</f>
        <v>8.9214319564544926</v>
      </c>
      <c r="S853" s="135">
        <f>'[3]ВЭК 4 цк'!$H$4</f>
        <v>8.9214319564544926</v>
      </c>
      <c r="T853" s="135">
        <f>'[3]ВЭК 4 цк'!$H$4</f>
        <v>8.9214319564544926</v>
      </c>
      <c r="U853" s="135">
        <f>'[3]ВЭК 4 цк'!$H$4</f>
        <v>8.9214319564544926</v>
      </c>
      <c r="V853" s="135">
        <f>'[3]ВЭК 4 цк'!$H$4</f>
        <v>8.9214319564544926</v>
      </c>
      <c r="W853" s="135">
        <f>'[3]ВЭК 4 цк'!$H$4</f>
        <v>8.9214319564544926</v>
      </c>
      <c r="X853" s="135">
        <f>'[3]ВЭК 4 цк'!$H$4</f>
        <v>8.9214319564544926</v>
      </c>
      <c r="Y853" s="136">
        <f>'[3]ВЭК 4 цк'!$H$4</f>
        <v>8.9214319564544926</v>
      </c>
    </row>
    <row r="854" spans="1:25" ht="19.5" customHeight="1" thickBot="1" x14ac:dyDescent="0.25">
      <c r="A854" s="18">
        <v>9</v>
      </c>
      <c r="B854" s="131">
        <f t="shared" ref="B854:Y854" si="163">B855+B856+B857+B858</f>
        <v>951.72802880645452</v>
      </c>
      <c r="C854" s="131">
        <f t="shared" si="163"/>
        <v>1032.3964727064545</v>
      </c>
      <c r="D854" s="131">
        <f t="shared" si="163"/>
        <v>1102.7675855464545</v>
      </c>
      <c r="E854" s="131">
        <f t="shared" si="163"/>
        <v>1118.4059139064543</v>
      </c>
      <c r="F854" s="131">
        <f t="shared" si="163"/>
        <v>1124.5342101264544</v>
      </c>
      <c r="G854" s="131">
        <f t="shared" si="163"/>
        <v>1100.7020898764545</v>
      </c>
      <c r="H854" s="131">
        <f t="shared" si="163"/>
        <v>1045.1512171164545</v>
      </c>
      <c r="I854" s="131">
        <f t="shared" si="163"/>
        <v>995.32232463645448</v>
      </c>
      <c r="J854" s="131">
        <f t="shared" si="163"/>
        <v>939.07380032645449</v>
      </c>
      <c r="K854" s="131">
        <f t="shared" si="163"/>
        <v>925.96790964645447</v>
      </c>
      <c r="L854" s="131">
        <f t="shared" si="163"/>
        <v>926.63605776645443</v>
      </c>
      <c r="M854" s="131">
        <f t="shared" si="163"/>
        <v>939.44121273645453</v>
      </c>
      <c r="N854" s="131">
        <f t="shared" si="163"/>
        <v>949.88376506645443</v>
      </c>
      <c r="O854" s="131">
        <f t="shared" si="163"/>
        <v>951.16499844645443</v>
      </c>
      <c r="P854" s="131">
        <f t="shared" si="163"/>
        <v>962.51878115645445</v>
      </c>
      <c r="Q854" s="131">
        <f t="shared" si="163"/>
        <v>968.69019553645444</v>
      </c>
      <c r="R854" s="131">
        <f t="shared" si="163"/>
        <v>927.31694818645451</v>
      </c>
      <c r="S854" s="131">
        <f t="shared" si="163"/>
        <v>862.08934476645447</v>
      </c>
      <c r="T854" s="131">
        <f t="shared" si="163"/>
        <v>820.75345686645448</v>
      </c>
      <c r="U854" s="131">
        <f t="shared" si="163"/>
        <v>854.92120129645446</v>
      </c>
      <c r="V854" s="131">
        <f t="shared" si="163"/>
        <v>853.10662723645453</v>
      </c>
      <c r="W854" s="131">
        <f t="shared" si="163"/>
        <v>843.50399598645447</v>
      </c>
      <c r="X854" s="131">
        <f t="shared" si="163"/>
        <v>853.68307979645454</v>
      </c>
      <c r="Y854" s="131">
        <f t="shared" si="163"/>
        <v>882.49695980645447</v>
      </c>
    </row>
    <row r="855" spans="1:25" ht="51.75" outlineLevel="2" thickBot="1" x14ac:dyDescent="0.25">
      <c r="A855" s="8" t="s">
        <v>89</v>
      </c>
      <c r="B855" s="134">
        <f>'[6]1'!$A$9</f>
        <v>703.47760485000003</v>
      </c>
      <c r="C855" s="135">
        <f>'[6]1'!$B$9</f>
        <v>784.14604874999998</v>
      </c>
      <c r="D855" s="135">
        <f>'[6]1'!$C$9</f>
        <v>854.51716159</v>
      </c>
      <c r="E855" s="135">
        <f>'[6]1'!$D$9</f>
        <v>870.15548994999995</v>
      </c>
      <c r="F855" s="135">
        <f>'[6]1'!$E$9</f>
        <v>876.28378616999998</v>
      </c>
      <c r="G855" s="135">
        <f>'[6]1'!$F$9</f>
        <v>852.45166591999998</v>
      </c>
      <c r="H855" s="135">
        <f>'[6]1'!$G$9</f>
        <v>796.90079316000003</v>
      </c>
      <c r="I855" s="135">
        <f>'[6]1'!$H$9</f>
        <v>747.07190068</v>
      </c>
      <c r="J855" s="135">
        <f>'[6]1'!$I$9</f>
        <v>690.82337637000001</v>
      </c>
      <c r="K855" s="135">
        <f>'[6]1'!$J$9</f>
        <v>677.71748568999999</v>
      </c>
      <c r="L855" s="135">
        <f>'[6]1'!$K$9</f>
        <v>678.38563380999994</v>
      </c>
      <c r="M855" s="135">
        <f>'[6]1'!$L$9</f>
        <v>691.19078878000005</v>
      </c>
      <c r="N855" s="135">
        <f>'[6]1'!$M$9</f>
        <v>701.63334110999995</v>
      </c>
      <c r="O855" s="135">
        <f>'[6]1'!$N$9</f>
        <v>702.91457448999995</v>
      </c>
      <c r="P855" s="135">
        <f>'[6]1'!$O$9</f>
        <v>714.26835719999997</v>
      </c>
      <c r="Q855" s="135">
        <f>'[6]1'!$P$9</f>
        <v>720.43977157999996</v>
      </c>
      <c r="R855" s="135">
        <f>'[6]1'!$Q$9</f>
        <v>679.06652423000003</v>
      </c>
      <c r="S855" s="135">
        <f>'[6]1'!$R$9</f>
        <v>613.83892080999999</v>
      </c>
      <c r="T855" s="135">
        <f>'[6]1'!$S$9</f>
        <v>572.50303291</v>
      </c>
      <c r="U855" s="135">
        <f>'[6]1'!$T$9</f>
        <v>606.67077733999997</v>
      </c>
      <c r="V855" s="135">
        <f>'[6]1'!$U$9</f>
        <v>604.85620328000005</v>
      </c>
      <c r="W855" s="135">
        <f>'[6]1'!$V$9</f>
        <v>595.25357202999999</v>
      </c>
      <c r="X855" s="135">
        <f>'[6]1'!$W$9</f>
        <v>605.43265584000005</v>
      </c>
      <c r="Y855" s="136">
        <f>'[6]1'!$X$9</f>
        <v>634.24653584999999</v>
      </c>
    </row>
    <row r="856" spans="1:25" ht="15" outlineLevel="2" thickBot="1" x14ac:dyDescent="0.25">
      <c r="A856" s="8" t="s">
        <v>58</v>
      </c>
      <c r="B856" s="134">
        <v>59.713991999999998</v>
      </c>
      <c r="C856" s="135">
        <v>59.713991999999998</v>
      </c>
      <c r="D856" s="135">
        <v>59.713991999999998</v>
      </c>
      <c r="E856" s="135">
        <v>59.713991999999998</v>
      </c>
      <c r="F856" s="135">
        <v>59.713991999999998</v>
      </c>
      <c r="G856" s="135">
        <v>59.713991999999998</v>
      </c>
      <c r="H856" s="135">
        <v>59.713991999999998</v>
      </c>
      <c r="I856" s="135">
        <v>59.713991999999998</v>
      </c>
      <c r="J856" s="135">
        <v>59.713991999999998</v>
      </c>
      <c r="K856" s="135">
        <v>59.713991999999998</v>
      </c>
      <c r="L856" s="135">
        <v>59.713991999999998</v>
      </c>
      <c r="M856" s="135">
        <v>59.713991999999998</v>
      </c>
      <c r="N856" s="135">
        <v>59.713991999999998</v>
      </c>
      <c r="O856" s="135">
        <v>59.713991999999998</v>
      </c>
      <c r="P856" s="135">
        <v>59.713991999999998</v>
      </c>
      <c r="Q856" s="135">
        <v>59.713991999999998</v>
      </c>
      <c r="R856" s="135">
        <v>59.713991999999998</v>
      </c>
      <c r="S856" s="135">
        <v>59.713991999999998</v>
      </c>
      <c r="T856" s="135">
        <v>59.713991999999998</v>
      </c>
      <c r="U856" s="135">
        <v>59.713991999999998</v>
      </c>
      <c r="V856" s="135">
        <v>59.713991999999998</v>
      </c>
      <c r="W856" s="135">
        <v>59.713991999999998</v>
      </c>
      <c r="X856" s="135">
        <v>59.713991999999998</v>
      </c>
      <c r="Y856" s="136">
        <v>59.713991999999998</v>
      </c>
    </row>
    <row r="857" spans="1:25" ht="26.25" outlineLevel="2" thickBot="1" x14ac:dyDescent="0.25">
      <c r="A857" s="8" t="s">
        <v>85</v>
      </c>
      <c r="B857" s="134">
        <f>359.23/2</f>
        <v>179.61500000000001</v>
      </c>
      <c r="C857" s="135">
        <v>179.61500000000001</v>
      </c>
      <c r="D857" s="135">
        <v>179.61500000000001</v>
      </c>
      <c r="E857" s="135">
        <v>179.61500000000001</v>
      </c>
      <c r="F857" s="135">
        <v>179.61500000000001</v>
      </c>
      <c r="G857" s="135">
        <v>179.61500000000001</v>
      </c>
      <c r="H857" s="135">
        <v>179.61500000000001</v>
      </c>
      <c r="I857" s="135">
        <v>179.61500000000001</v>
      </c>
      <c r="J857" s="135">
        <v>179.61500000000001</v>
      </c>
      <c r="K857" s="135">
        <v>179.61500000000001</v>
      </c>
      <c r="L857" s="135">
        <v>179.61500000000001</v>
      </c>
      <c r="M857" s="135">
        <v>179.61500000000001</v>
      </c>
      <c r="N857" s="135">
        <v>179.61500000000001</v>
      </c>
      <c r="O857" s="135">
        <v>179.61500000000001</v>
      </c>
      <c r="P857" s="135">
        <v>179.61500000000001</v>
      </c>
      <c r="Q857" s="135">
        <v>179.61500000000001</v>
      </c>
      <c r="R857" s="135">
        <v>179.61500000000001</v>
      </c>
      <c r="S857" s="135">
        <v>179.61500000000001</v>
      </c>
      <c r="T857" s="135">
        <v>179.61500000000001</v>
      </c>
      <c r="U857" s="135">
        <v>179.61500000000001</v>
      </c>
      <c r="V857" s="135">
        <v>179.61500000000001</v>
      </c>
      <c r="W857" s="135">
        <v>179.61500000000001</v>
      </c>
      <c r="X857" s="135">
        <v>179.61500000000001</v>
      </c>
      <c r="Y857" s="136">
        <v>179.61500000000001</v>
      </c>
    </row>
    <row r="858" spans="1:25" ht="15" outlineLevel="2" thickBot="1" x14ac:dyDescent="0.25">
      <c r="A858" s="8" t="s">
        <v>60</v>
      </c>
      <c r="B858" s="134">
        <f>'[3]ВЭК 4 цк'!$H$4</f>
        <v>8.9214319564544926</v>
      </c>
      <c r="C858" s="135">
        <f>'[3]ВЭК 4 цк'!$H$4</f>
        <v>8.9214319564544926</v>
      </c>
      <c r="D858" s="135">
        <f>'[3]ВЭК 4 цк'!$H$4</f>
        <v>8.9214319564544926</v>
      </c>
      <c r="E858" s="135">
        <f>'[3]ВЭК 4 цк'!$H$4</f>
        <v>8.9214319564544926</v>
      </c>
      <c r="F858" s="135">
        <f>'[3]ВЭК 4 цк'!$H$4</f>
        <v>8.9214319564544926</v>
      </c>
      <c r="G858" s="135">
        <f>'[3]ВЭК 4 цк'!$H$4</f>
        <v>8.9214319564544926</v>
      </c>
      <c r="H858" s="135">
        <f>'[3]ВЭК 4 цк'!$H$4</f>
        <v>8.9214319564544926</v>
      </c>
      <c r="I858" s="135">
        <f>'[3]ВЭК 4 цк'!$H$4</f>
        <v>8.9214319564544926</v>
      </c>
      <c r="J858" s="135">
        <f>'[3]ВЭК 4 цк'!$H$4</f>
        <v>8.9214319564544926</v>
      </c>
      <c r="K858" s="135">
        <f>'[3]ВЭК 4 цк'!$H$4</f>
        <v>8.9214319564544926</v>
      </c>
      <c r="L858" s="135">
        <f>'[3]ВЭК 4 цк'!$H$4</f>
        <v>8.9214319564544926</v>
      </c>
      <c r="M858" s="135">
        <f>'[3]ВЭК 4 цк'!$H$4</f>
        <v>8.9214319564544926</v>
      </c>
      <c r="N858" s="135">
        <f>'[3]ВЭК 4 цк'!$H$4</f>
        <v>8.9214319564544926</v>
      </c>
      <c r="O858" s="135">
        <f>'[3]ВЭК 4 цк'!$H$4</f>
        <v>8.9214319564544926</v>
      </c>
      <c r="P858" s="135">
        <f>'[3]ВЭК 4 цк'!$H$4</f>
        <v>8.9214319564544926</v>
      </c>
      <c r="Q858" s="135">
        <f>'[3]ВЭК 4 цк'!$H$4</f>
        <v>8.9214319564544926</v>
      </c>
      <c r="R858" s="135">
        <f>'[3]ВЭК 4 цк'!$H$4</f>
        <v>8.9214319564544926</v>
      </c>
      <c r="S858" s="135">
        <f>'[3]ВЭК 4 цк'!$H$4</f>
        <v>8.9214319564544926</v>
      </c>
      <c r="T858" s="135">
        <f>'[3]ВЭК 4 цк'!$H$4</f>
        <v>8.9214319564544926</v>
      </c>
      <c r="U858" s="135">
        <f>'[3]ВЭК 4 цк'!$H$4</f>
        <v>8.9214319564544926</v>
      </c>
      <c r="V858" s="135">
        <f>'[3]ВЭК 4 цк'!$H$4</f>
        <v>8.9214319564544926</v>
      </c>
      <c r="W858" s="135">
        <f>'[3]ВЭК 4 цк'!$H$4</f>
        <v>8.9214319564544926</v>
      </c>
      <c r="X858" s="135">
        <f>'[3]ВЭК 4 цк'!$H$4</f>
        <v>8.9214319564544926</v>
      </c>
      <c r="Y858" s="136">
        <f>'[3]ВЭК 4 цк'!$H$4</f>
        <v>8.9214319564544926</v>
      </c>
    </row>
    <row r="859" spans="1:25" ht="19.5" customHeight="1" thickBot="1" x14ac:dyDescent="0.25">
      <c r="A859" s="18">
        <v>10</v>
      </c>
      <c r="B859" s="131">
        <f t="shared" ref="B859:Y859" si="164">B860+B861+B862+B863</f>
        <v>936.81258974645448</v>
      </c>
      <c r="C859" s="131">
        <f t="shared" si="164"/>
        <v>1015.9969833064545</v>
      </c>
      <c r="D859" s="131">
        <f t="shared" si="164"/>
        <v>1089.4112776664542</v>
      </c>
      <c r="E859" s="131">
        <f t="shared" si="164"/>
        <v>1116.8621429864543</v>
      </c>
      <c r="F859" s="131">
        <f t="shared" si="164"/>
        <v>1121.0175553264544</v>
      </c>
      <c r="G859" s="131">
        <f t="shared" si="164"/>
        <v>1104.2695938564543</v>
      </c>
      <c r="H859" s="131">
        <f t="shared" si="164"/>
        <v>1086.8947817764542</v>
      </c>
      <c r="I859" s="131">
        <f t="shared" si="164"/>
        <v>1056.1355161164543</v>
      </c>
      <c r="J859" s="131">
        <f t="shared" si="164"/>
        <v>965.24174704645452</v>
      </c>
      <c r="K859" s="131">
        <f t="shared" si="164"/>
        <v>908.96353923645449</v>
      </c>
      <c r="L859" s="131">
        <f t="shared" si="164"/>
        <v>901.20559674645449</v>
      </c>
      <c r="M859" s="131">
        <f t="shared" si="164"/>
        <v>896.54085169645452</v>
      </c>
      <c r="N859" s="131">
        <f t="shared" si="164"/>
        <v>903.34028930645445</v>
      </c>
      <c r="O859" s="131">
        <f t="shared" si="164"/>
        <v>954.78854341645444</v>
      </c>
      <c r="P859" s="131">
        <f t="shared" si="164"/>
        <v>981.26186794645446</v>
      </c>
      <c r="Q859" s="131">
        <f t="shared" si="164"/>
        <v>970.23825764645449</v>
      </c>
      <c r="R859" s="131">
        <f t="shared" si="164"/>
        <v>914.38683392645453</v>
      </c>
      <c r="S859" s="131">
        <f t="shared" si="164"/>
        <v>892.41822181645443</v>
      </c>
      <c r="T859" s="131">
        <f t="shared" si="164"/>
        <v>873.45538639645451</v>
      </c>
      <c r="U859" s="131">
        <f t="shared" si="164"/>
        <v>870.28072787645453</v>
      </c>
      <c r="V859" s="131">
        <f t="shared" si="164"/>
        <v>831.82003149645448</v>
      </c>
      <c r="W859" s="131">
        <f t="shared" si="164"/>
        <v>826.93355823645447</v>
      </c>
      <c r="X859" s="131">
        <f t="shared" si="164"/>
        <v>815.21289938645452</v>
      </c>
      <c r="Y859" s="131">
        <f t="shared" si="164"/>
        <v>858.67649807645444</v>
      </c>
    </row>
    <row r="860" spans="1:25" ht="51.75" outlineLevel="2" thickBot="1" x14ac:dyDescent="0.25">
      <c r="A860" s="8" t="s">
        <v>89</v>
      </c>
      <c r="B860" s="134">
        <f>'[6]1'!$A$10</f>
        <v>688.56216578999999</v>
      </c>
      <c r="C860" s="135">
        <f>'[6]1'!$B$10</f>
        <v>767.74655934999998</v>
      </c>
      <c r="D860" s="135">
        <f>'[6]1'!$C$10</f>
        <v>841.16085370999997</v>
      </c>
      <c r="E860" s="135">
        <f>'[6]1'!$D$10</f>
        <v>868.61171903000002</v>
      </c>
      <c r="F860" s="135">
        <f>'[6]1'!$E$10</f>
        <v>872.76713137000002</v>
      </c>
      <c r="G860" s="135">
        <f>'[6]1'!$F$10</f>
        <v>856.01916989999995</v>
      </c>
      <c r="H860" s="135">
        <f>'[6]1'!$G$10</f>
        <v>838.64435781999998</v>
      </c>
      <c r="I860" s="135">
        <f>'[6]1'!$H$10</f>
        <v>807.88509216</v>
      </c>
      <c r="J860" s="135">
        <f>'[6]1'!$I$10</f>
        <v>716.99132309000004</v>
      </c>
      <c r="K860" s="135">
        <f>'[6]1'!$J$10</f>
        <v>660.71311528000001</v>
      </c>
      <c r="L860" s="135">
        <f>'[6]1'!$K$10</f>
        <v>652.95517279000001</v>
      </c>
      <c r="M860" s="135">
        <f>'[6]1'!$L$10</f>
        <v>648.29042774000004</v>
      </c>
      <c r="N860" s="135">
        <f>'[6]1'!$M$10</f>
        <v>655.08986534999997</v>
      </c>
      <c r="O860" s="135">
        <f>'[6]1'!$N$10</f>
        <v>706.53811945999996</v>
      </c>
      <c r="P860" s="135">
        <f>'[6]1'!$O$10</f>
        <v>733.01144398999998</v>
      </c>
      <c r="Q860" s="135">
        <f>'[6]1'!$P$10</f>
        <v>721.98783369</v>
      </c>
      <c r="R860" s="135">
        <f>'[6]1'!$Q$10</f>
        <v>666.13640997000005</v>
      </c>
      <c r="S860" s="135">
        <f>'[6]1'!$R$10</f>
        <v>644.16779785999995</v>
      </c>
      <c r="T860" s="135">
        <f>'[6]1'!$S$10</f>
        <v>625.20496244000003</v>
      </c>
      <c r="U860" s="135">
        <f>'[6]1'!$T$10</f>
        <v>622.03030392000005</v>
      </c>
      <c r="V860" s="135">
        <f>'[6]1'!$U$10</f>
        <v>583.56960753999999</v>
      </c>
      <c r="W860" s="135">
        <f>'[6]1'!$V$10</f>
        <v>578.68313427999999</v>
      </c>
      <c r="X860" s="135">
        <f>'[6]1'!$W$10</f>
        <v>566.96247543000004</v>
      </c>
      <c r="Y860" s="136">
        <f>'[6]1'!$X$10</f>
        <v>610.42607411999995</v>
      </c>
    </row>
    <row r="861" spans="1:25" ht="15" outlineLevel="2" thickBot="1" x14ac:dyDescent="0.25">
      <c r="A861" s="8" t="s">
        <v>58</v>
      </c>
      <c r="B861" s="134">
        <v>59.713991999999998</v>
      </c>
      <c r="C861" s="135">
        <v>59.713991999999998</v>
      </c>
      <c r="D861" s="135">
        <v>59.713991999999998</v>
      </c>
      <c r="E861" s="135">
        <v>59.713991999999998</v>
      </c>
      <c r="F861" s="135">
        <v>59.713991999999998</v>
      </c>
      <c r="G861" s="135">
        <v>59.713991999999998</v>
      </c>
      <c r="H861" s="135">
        <v>59.713991999999998</v>
      </c>
      <c r="I861" s="135">
        <v>59.713991999999998</v>
      </c>
      <c r="J861" s="135">
        <v>59.713991999999998</v>
      </c>
      <c r="K861" s="135">
        <v>59.713991999999998</v>
      </c>
      <c r="L861" s="135">
        <v>59.713991999999998</v>
      </c>
      <c r="M861" s="135">
        <v>59.713991999999998</v>
      </c>
      <c r="N861" s="135">
        <v>59.713991999999998</v>
      </c>
      <c r="O861" s="135">
        <v>59.713991999999998</v>
      </c>
      <c r="P861" s="135">
        <v>59.713991999999998</v>
      </c>
      <c r="Q861" s="135">
        <v>59.713991999999998</v>
      </c>
      <c r="R861" s="135">
        <v>59.713991999999998</v>
      </c>
      <c r="S861" s="135">
        <v>59.713991999999998</v>
      </c>
      <c r="T861" s="135">
        <v>59.713991999999998</v>
      </c>
      <c r="U861" s="135">
        <v>59.713991999999998</v>
      </c>
      <c r="V861" s="135">
        <v>59.713991999999998</v>
      </c>
      <c r="W861" s="135">
        <v>59.713991999999998</v>
      </c>
      <c r="X861" s="135">
        <v>59.713991999999998</v>
      </c>
      <c r="Y861" s="136">
        <v>59.713991999999998</v>
      </c>
    </row>
    <row r="862" spans="1:25" ht="26.25" outlineLevel="2" thickBot="1" x14ac:dyDescent="0.25">
      <c r="A862" s="8" t="s">
        <v>85</v>
      </c>
      <c r="B862" s="134">
        <f>359.23/2</f>
        <v>179.61500000000001</v>
      </c>
      <c r="C862" s="135">
        <v>179.61500000000001</v>
      </c>
      <c r="D862" s="135">
        <v>179.61500000000001</v>
      </c>
      <c r="E862" s="135">
        <v>179.61500000000001</v>
      </c>
      <c r="F862" s="135">
        <v>179.61500000000001</v>
      </c>
      <c r="G862" s="135">
        <v>179.61500000000001</v>
      </c>
      <c r="H862" s="135">
        <v>179.61500000000001</v>
      </c>
      <c r="I862" s="135">
        <v>179.61500000000001</v>
      </c>
      <c r="J862" s="135">
        <v>179.61500000000001</v>
      </c>
      <c r="K862" s="135">
        <v>179.61500000000001</v>
      </c>
      <c r="L862" s="135">
        <v>179.61500000000001</v>
      </c>
      <c r="M862" s="135">
        <v>179.61500000000001</v>
      </c>
      <c r="N862" s="135">
        <v>179.61500000000001</v>
      </c>
      <c r="O862" s="135">
        <v>179.61500000000001</v>
      </c>
      <c r="P862" s="135">
        <v>179.61500000000001</v>
      </c>
      <c r="Q862" s="135">
        <v>179.61500000000001</v>
      </c>
      <c r="R862" s="135">
        <v>179.61500000000001</v>
      </c>
      <c r="S862" s="135">
        <v>179.61500000000001</v>
      </c>
      <c r="T862" s="135">
        <v>179.61500000000001</v>
      </c>
      <c r="U862" s="135">
        <v>179.61500000000001</v>
      </c>
      <c r="V862" s="135">
        <v>179.61500000000001</v>
      </c>
      <c r="W862" s="135">
        <v>179.61500000000001</v>
      </c>
      <c r="X862" s="135">
        <v>179.61500000000001</v>
      </c>
      <c r="Y862" s="136">
        <v>179.61500000000001</v>
      </c>
    </row>
    <row r="863" spans="1:25" ht="15" outlineLevel="2" thickBot="1" x14ac:dyDescent="0.25">
      <c r="A863" s="8" t="s">
        <v>60</v>
      </c>
      <c r="B863" s="134">
        <f>'[3]ВЭК 4 цк'!$H$4</f>
        <v>8.9214319564544926</v>
      </c>
      <c r="C863" s="135">
        <f>'[3]ВЭК 4 цк'!$H$4</f>
        <v>8.9214319564544926</v>
      </c>
      <c r="D863" s="135">
        <f>'[3]ВЭК 4 цк'!$H$4</f>
        <v>8.9214319564544926</v>
      </c>
      <c r="E863" s="135">
        <f>'[3]ВЭК 4 цк'!$H$4</f>
        <v>8.9214319564544926</v>
      </c>
      <c r="F863" s="135">
        <f>'[3]ВЭК 4 цк'!$H$4</f>
        <v>8.9214319564544926</v>
      </c>
      <c r="G863" s="135">
        <f>'[3]ВЭК 4 цк'!$H$4</f>
        <v>8.9214319564544926</v>
      </c>
      <c r="H863" s="135">
        <f>'[3]ВЭК 4 цк'!$H$4</f>
        <v>8.9214319564544926</v>
      </c>
      <c r="I863" s="135">
        <f>'[3]ВЭК 4 цк'!$H$4</f>
        <v>8.9214319564544926</v>
      </c>
      <c r="J863" s="135">
        <f>'[3]ВЭК 4 цк'!$H$4</f>
        <v>8.9214319564544926</v>
      </c>
      <c r="K863" s="135">
        <f>'[3]ВЭК 4 цк'!$H$4</f>
        <v>8.9214319564544926</v>
      </c>
      <c r="L863" s="135">
        <f>'[3]ВЭК 4 цк'!$H$4</f>
        <v>8.9214319564544926</v>
      </c>
      <c r="M863" s="135">
        <f>'[3]ВЭК 4 цк'!$H$4</f>
        <v>8.9214319564544926</v>
      </c>
      <c r="N863" s="135">
        <f>'[3]ВЭК 4 цк'!$H$4</f>
        <v>8.9214319564544926</v>
      </c>
      <c r="O863" s="135">
        <f>'[3]ВЭК 4 цк'!$H$4</f>
        <v>8.9214319564544926</v>
      </c>
      <c r="P863" s="135">
        <f>'[3]ВЭК 4 цк'!$H$4</f>
        <v>8.9214319564544926</v>
      </c>
      <c r="Q863" s="135">
        <f>'[3]ВЭК 4 цк'!$H$4</f>
        <v>8.9214319564544926</v>
      </c>
      <c r="R863" s="135">
        <f>'[3]ВЭК 4 цк'!$H$4</f>
        <v>8.9214319564544926</v>
      </c>
      <c r="S863" s="135">
        <f>'[3]ВЭК 4 цк'!$H$4</f>
        <v>8.9214319564544926</v>
      </c>
      <c r="T863" s="135">
        <f>'[3]ВЭК 4 цк'!$H$4</f>
        <v>8.9214319564544926</v>
      </c>
      <c r="U863" s="135">
        <f>'[3]ВЭК 4 цк'!$H$4</f>
        <v>8.9214319564544926</v>
      </c>
      <c r="V863" s="135">
        <f>'[3]ВЭК 4 цк'!$H$4</f>
        <v>8.9214319564544926</v>
      </c>
      <c r="W863" s="135">
        <f>'[3]ВЭК 4 цк'!$H$4</f>
        <v>8.9214319564544926</v>
      </c>
      <c r="X863" s="135">
        <f>'[3]ВЭК 4 цк'!$H$4</f>
        <v>8.9214319564544926</v>
      </c>
      <c r="Y863" s="136">
        <f>'[3]ВЭК 4 цк'!$H$4</f>
        <v>8.9214319564544926</v>
      </c>
    </row>
    <row r="864" spans="1:25" ht="19.5" customHeight="1" thickBot="1" x14ac:dyDescent="0.25">
      <c r="A864" s="18">
        <v>11</v>
      </c>
      <c r="B864" s="131">
        <f t="shared" ref="B864:Y864" si="165">B865+B866+B867+B868</f>
        <v>941.94641222645453</v>
      </c>
      <c r="C864" s="131">
        <f t="shared" si="165"/>
        <v>1032.3986941464543</v>
      </c>
      <c r="D864" s="131">
        <f t="shared" si="165"/>
        <v>1128.6541274864544</v>
      </c>
      <c r="E864" s="131">
        <f t="shared" si="165"/>
        <v>1160.7430478964543</v>
      </c>
      <c r="F864" s="131">
        <f t="shared" si="165"/>
        <v>1165.5768694764542</v>
      </c>
      <c r="G864" s="131">
        <f t="shared" si="165"/>
        <v>1156.4095906464545</v>
      </c>
      <c r="H864" s="131">
        <f t="shared" si="165"/>
        <v>1138.0711393064544</v>
      </c>
      <c r="I864" s="131">
        <f t="shared" si="165"/>
        <v>1117.0764466864543</v>
      </c>
      <c r="J864" s="131">
        <f t="shared" si="165"/>
        <v>1019.9126811564545</v>
      </c>
      <c r="K864" s="131">
        <f t="shared" si="165"/>
        <v>945.70279053645447</v>
      </c>
      <c r="L864" s="131">
        <f t="shared" si="165"/>
        <v>936.60417458645452</v>
      </c>
      <c r="M864" s="131">
        <f t="shared" si="165"/>
        <v>936.83149316645449</v>
      </c>
      <c r="N864" s="131">
        <f t="shared" si="165"/>
        <v>946.89182348645443</v>
      </c>
      <c r="O864" s="131">
        <f t="shared" si="165"/>
        <v>991.10818153645448</v>
      </c>
      <c r="P864" s="131">
        <f t="shared" si="165"/>
        <v>1026.5062873264544</v>
      </c>
      <c r="Q864" s="131">
        <f t="shared" si="165"/>
        <v>980.86236959645453</v>
      </c>
      <c r="R864" s="131">
        <f t="shared" si="165"/>
        <v>928.15467935645449</v>
      </c>
      <c r="S864" s="131">
        <f t="shared" si="165"/>
        <v>886.04053420645448</v>
      </c>
      <c r="T864" s="131">
        <f t="shared" si="165"/>
        <v>905.16432048645447</v>
      </c>
      <c r="U864" s="131">
        <f t="shared" si="165"/>
        <v>913.49522830645446</v>
      </c>
      <c r="V864" s="131">
        <f t="shared" si="165"/>
        <v>883.1969811464545</v>
      </c>
      <c r="W864" s="131">
        <f t="shared" si="165"/>
        <v>865.81121438645448</v>
      </c>
      <c r="X864" s="131">
        <f t="shared" si="165"/>
        <v>842.19217014645449</v>
      </c>
      <c r="Y864" s="131">
        <f t="shared" si="165"/>
        <v>878.64826718645452</v>
      </c>
    </row>
    <row r="865" spans="1:25" ht="51.75" outlineLevel="2" thickBot="1" x14ac:dyDescent="0.25">
      <c r="A865" s="8" t="s">
        <v>89</v>
      </c>
      <c r="B865" s="134">
        <f>'[6]1'!$A$11</f>
        <v>693.69598827000004</v>
      </c>
      <c r="C865" s="135">
        <f>'[6]1'!$B$11</f>
        <v>784.14827018999995</v>
      </c>
      <c r="D865" s="135">
        <f>'[6]1'!$C$11</f>
        <v>880.40370353000003</v>
      </c>
      <c r="E865" s="135">
        <f>'[6]1'!$D$11</f>
        <v>912.49262394000004</v>
      </c>
      <c r="F865" s="135">
        <f>'[6]1'!$E$11</f>
        <v>917.32644551999999</v>
      </c>
      <c r="G865" s="135">
        <f>'[6]1'!$F$11</f>
        <v>908.15916669000001</v>
      </c>
      <c r="H865" s="135">
        <f>'[6]1'!$G$11</f>
        <v>889.82071535</v>
      </c>
      <c r="I865" s="135">
        <f>'[6]1'!$H$11</f>
        <v>868.82602272999998</v>
      </c>
      <c r="J865" s="135">
        <f>'[6]1'!$I$11</f>
        <v>771.6622572</v>
      </c>
      <c r="K865" s="135">
        <f>'[6]1'!$J$11</f>
        <v>697.45236657999999</v>
      </c>
      <c r="L865" s="135">
        <f>'[6]1'!$K$11</f>
        <v>688.35375063000004</v>
      </c>
      <c r="M865" s="135">
        <f>'[6]1'!$L$11</f>
        <v>688.58106921000001</v>
      </c>
      <c r="N865" s="135">
        <f>'[6]1'!$M$11</f>
        <v>698.64139952999994</v>
      </c>
      <c r="O865" s="135">
        <f>'[6]1'!$N$11</f>
        <v>742.85775758</v>
      </c>
      <c r="P865" s="135">
        <f>'[6]1'!$O$11</f>
        <v>778.25586337000004</v>
      </c>
      <c r="Q865" s="135">
        <f>'[6]1'!$P$11</f>
        <v>732.61194564000004</v>
      </c>
      <c r="R865" s="135">
        <f>'[6]1'!$Q$11</f>
        <v>679.90425540000001</v>
      </c>
      <c r="S865" s="135">
        <f>'[6]1'!$R$11</f>
        <v>637.79011025</v>
      </c>
      <c r="T865" s="135">
        <f>'[6]1'!$S$11</f>
        <v>656.91389652999999</v>
      </c>
      <c r="U865" s="135">
        <f>'[6]1'!$T$11</f>
        <v>665.24480434999998</v>
      </c>
      <c r="V865" s="135">
        <f>'[6]1'!$U$11</f>
        <v>634.94655719000002</v>
      </c>
      <c r="W865" s="135">
        <f>'[6]1'!$V$11</f>
        <v>617.56079043</v>
      </c>
      <c r="X865" s="135">
        <f>'[6]1'!$W$11</f>
        <v>593.94174619</v>
      </c>
      <c r="Y865" s="136">
        <f>'[6]1'!$X$11</f>
        <v>630.39784323000003</v>
      </c>
    </row>
    <row r="866" spans="1:25" ht="15" outlineLevel="2" thickBot="1" x14ac:dyDescent="0.25">
      <c r="A866" s="8" t="s">
        <v>58</v>
      </c>
      <c r="B866" s="134">
        <v>59.713991999999998</v>
      </c>
      <c r="C866" s="135">
        <v>59.713991999999998</v>
      </c>
      <c r="D866" s="135">
        <v>59.713991999999998</v>
      </c>
      <c r="E866" s="135">
        <v>59.713991999999998</v>
      </c>
      <c r="F866" s="135">
        <v>59.713991999999998</v>
      </c>
      <c r="G866" s="135">
        <v>59.713991999999998</v>
      </c>
      <c r="H866" s="135">
        <v>59.713991999999998</v>
      </c>
      <c r="I866" s="135">
        <v>59.713991999999998</v>
      </c>
      <c r="J866" s="135">
        <v>59.713991999999998</v>
      </c>
      <c r="K866" s="135">
        <v>59.713991999999998</v>
      </c>
      <c r="L866" s="135">
        <v>59.713991999999998</v>
      </c>
      <c r="M866" s="135">
        <v>59.713991999999998</v>
      </c>
      <c r="N866" s="135">
        <v>59.713991999999998</v>
      </c>
      <c r="O866" s="135">
        <v>59.713991999999998</v>
      </c>
      <c r="P866" s="135">
        <v>59.713991999999998</v>
      </c>
      <c r="Q866" s="135">
        <v>59.713991999999998</v>
      </c>
      <c r="R866" s="135">
        <v>59.713991999999998</v>
      </c>
      <c r="S866" s="135">
        <v>59.713991999999998</v>
      </c>
      <c r="T866" s="135">
        <v>59.713991999999998</v>
      </c>
      <c r="U866" s="135">
        <v>59.713991999999998</v>
      </c>
      <c r="V866" s="135">
        <v>59.713991999999998</v>
      </c>
      <c r="W866" s="135">
        <v>59.713991999999998</v>
      </c>
      <c r="X866" s="135">
        <v>59.713991999999998</v>
      </c>
      <c r="Y866" s="136">
        <v>59.713991999999998</v>
      </c>
    </row>
    <row r="867" spans="1:25" ht="26.25" outlineLevel="2" thickBot="1" x14ac:dyDescent="0.25">
      <c r="A867" s="8" t="s">
        <v>85</v>
      </c>
      <c r="B867" s="134">
        <f>359.23/2</f>
        <v>179.61500000000001</v>
      </c>
      <c r="C867" s="135">
        <v>179.61500000000001</v>
      </c>
      <c r="D867" s="135">
        <v>179.61500000000001</v>
      </c>
      <c r="E867" s="135">
        <v>179.61500000000001</v>
      </c>
      <c r="F867" s="135">
        <v>179.61500000000001</v>
      </c>
      <c r="G867" s="135">
        <v>179.61500000000001</v>
      </c>
      <c r="H867" s="135">
        <v>179.61500000000001</v>
      </c>
      <c r="I867" s="135">
        <v>179.61500000000001</v>
      </c>
      <c r="J867" s="135">
        <v>179.61500000000001</v>
      </c>
      <c r="K867" s="135">
        <v>179.61500000000001</v>
      </c>
      <c r="L867" s="135">
        <v>179.61500000000001</v>
      </c>
      <c r="M867" s="135">
        <v>179.61500000000001</v>
      </c>
      <c r="N867" s="135">
        <v>179.61500000000001</v>
      </c>
      <c r="O867" s="135">
        <v>179.61500000000001</v>
      </c>
      <c r="P867" s="135">
        <v>179.61500000000001</v>
      </c>
      <c r="Q867" s="135">
        <v>179.61500000000001</v>
      </c>
      <c r="R867" s="135">
        <v>179.61500000000001</v>
      </c>
      <c r="S867" s="135">
        <v>179.61500000000001</v>
      </c>
      <c r="T867" s="135">
        <v>179.61500000000001</v>
      </c>
      <c r="U867" s="135">
        <v>179.61500000000001</v>
      </c>
      <c r="V867" s="135">
        <v>179.61500000000001</v>
      </c>
      <c r="W867" s="135">
        <v>179.61500000000001</v>
      </c>
      <c r="X867" s="135">
        <v>179.61500000000001</v>
      </c>
      <c r="Y867" s="136">
        <v>179.61500000000001</v>
      </c>
    </row>
    <row r="868" spans="1:25" ht="15" outlineLevel="2" thickBot="1" x14ac:dyDescent="0.25">
      <c r="A868" s="8" t="s">
        <v>60</v>
      </c>
      <c r="B868" s="134">
        <f>'[3]ВЭК 4 цк'!$H$4</f>
        <v>8.9214319564544926</v>
      </c>
      <c r="C868" s="135">
        <f>'[3]ВЭК 4 цк'!$H$4</f>
        <v>8.9214319564544926</v>
      </c>
      <c r="D868" s="135">
        <f>'[3]ВЭК 4 цк'!$H$4</f>
        <v>8.9214319564544926</v>
      </c>
      <c r="E868" s="135">
        <f>'[3]ВЭК 4 цк'!$H$4</f>
        <v>8.9214319564544926</v>
      </c>
      <c r="F868" s="135">
        <f>'[3]ВЭК 4 цк'!$H$4</f>
        <v>8.9214319564544926</v>
      </c>
      <c r="G868" s="135">
        <f>'[3]ВЭК 4 цк'!$H$4</f>
        <v>8.9214319564544926</v>
      </c>
      <c r="H868" s="135">
        <f>'[3]ВЭК 4 цк'!$H$4</f>
        <v>8.9214319564544926</v>
      </c>
      <c r="I868" s="135">
        <f>'[3]ВЭК 4 цк'!$H$4</f>
        <v>8.9214319564544926</v>
      </c>
      <c r="J868" s="135">
        <f>'[3]ВЭК 4 цк'!$H$4</f>
        <v>8.9214319564544926</v>
      </c>
      <c r="K868" s="135">
        <f>'[3]ВЭК 4 цк'!$H$4</f>
        <v>8.9214319564544926</v>
      </c>
      <c r="L868" s="135">
        <f>'[3]ВЭК 4 цк'!$H$4</f>
        <v>8.9214319564544926</v>
      </c>
      <c r="M868" s="135">
        <f>'[3]ВЭК 4 цк'!$H$4</f>
        <v>8.9214319564544926</v>
      </c>
      <c r="N868" s="135">
        <f>'[3]ВЭК 4 цк'!$H$4</f>
        <v>8.9214319564544926</v>
      </c>
      <c r="O868" s="135">
        <f>'[3]ВЭК 4 цк'!$H$4</f>
        <v>8.9214319564544926</v>
      </c>
      <c r="P868" s="135">
        <f>'[3]ВЭК 4 цк'!$H$4</f>
        <v>8.9214319564544926</v>
      </c>
      <c r="Q868" s="135">
        <f>'[3]ВЭК 4 цк'!$H$4</f>
        <v>8.9214319564544926</v>
      </c>
      <c r="R868" s="135">
        <f>'[3]ВЭК 4 цк'!$H$4</f>
        <v>8.9214319564544926</v>
      </c>
      <c r="S868" s="135">
        <f>'[3]ВЭК 4 цк'!$H$4</f>
        <v>8.9214319564544926</v>
      </c>
      <c r="T868" s="135">
        <f>'[3]ВЭК 4 цк'!$H$4</f>
        <v>8.9214319564544926</v>
      </c>
      <c r="U868" s="135">
        <f>'[3]ВЭК 4 цк'!$H$4</f>
        <v>8.9214319564544926</v>
      </c>
      <c r="V868" s="135">
        <f>'[3]ВЭК 4 цк'!$H$4</f>
        <v>8.9214319564544926</v>
      </c>
      <c r="W868" s="135">
        <f>'[3]ВЭК 4 цк'!$H$4</f>
        <v>8.9214319564544926</v>
      </c>
      <c r="X868" s="135">
        <f>'[3]ВЭК 4 цк'!$H$4</f>
        <v>8.9214319564544926</v>
      </c>
      <c r="Y868" s="136">
        <f>'[3]ВЭК 4 цк'!$H$4</f>
        <v>8.9214319564544926</v>
      </c>
    </row>
    <row r="869" spans="1:25" ht="19.5" customHeight="1" thickBot="1" x14ac:dyDescent="0.25">
      <c r="A869" s="18">
        <v>12</v>
      </c>
      <c r="B869" s="131">
        <f t="shared" ref="B869:Y869" si="166">B870+B871+B872+B873</f>
        <v>937.34283912645446</v>
      </c>
      <c r="C869" s="131">
        <f t="shared" si="166"/>
        <v>1013.2392815264545</v>
      </c>
      <c r="D869" s="131">
        <f t="shared" si="166"/>
        <v>1083.9199954764545</v>
      </c>
      <c r="E869" s="131">
        <f t="shared" si="166"/>
        <v>1102.4930977764543</v>
      </c>
      <c r="F869" s="131">
        <f t="shared" si="166"/>
        <v>1097.8317068764545</v>
      </c>
      <c r="G869" s="131">
        <f t="shared" si="166"/>
        <v>1081.1565845464543</v>
      </c>
      <c r="H869" s="131">
        <f t="shared" si="166"/>
        <v>1030.4896726264544</v>
      </c>
      <c r="I869" s="131">
        <f t="shared" si="166"/>
        <v>989.72608820645451</v>
      </c>
      <c r="J869" s="131">
        <f t="shared" si="166"/>
        <v>913.5768495864545</v>
      </c>
      <c r="K869" s="131">
        <f t="shared" si="166"/>
        <v>864.14282406645452</v>
      </c>
      <c r="L869" s="131">
        <f t="shared" si="166"/>
        <v>860.18270812645449</v>
      </c>
      <c r="M869" s="131">
        <f t="shared" si="166"/>
        <v>860.42351452645448</v>
      </c>
      <c r="N869" s="131">
        <f t="shared" si="166"/>
        <v>867.81548830645443</v>
      </c>
      <c r="O869" s="131">
        <f t="shared" si="166"/>
        <v>888.16757267645448</v>
      </c>
      <c r="P869" s="131">
        <f t="shared" si="166"/>
        <v>926.15375624645446</v>
      </c>
      <c r="Q869" s="131">
        <f t="shared" si="166"/>
        <v>911.1898242964545</v>
      </c>
      <c r="R869" s="131">
        <f t="shared" si="166"/>
        <v>864.5519290964545</v>
      </c>
      <c r="S869" s="131">
        <f t="shared" si="166"/>
        <v>814.25820492645448</v>
      </c>
      <c r="T869" s="131">
        <f t="shared" si="166"/>
        <v>824.62017175645451</v>
      </c>
      <c r="U869" s="131">
        <f t="shared" si="166"/>
        <v>853.34858266645449</v>
      </c>
      <c r="V869" s="131">
        <f t="shared" si="166"/>
        <v>852.6034267664545</v>
      </c>
      <c r="W869" s="131">
        <f t="shared" si="166"/>
        <v>845.02898919645452</v>
      </c>
      <c r="X869" s="131">
        <f t="shared" si="166"/>
        <v>818.87794286645453</v>
      </c>
      <c r="Y869" s="131">
        <f t="shared" si="166"/>
        <v>850.97621368645446</v>
      </c>
    </row>
    <row r="870" spans="1:25" ht="51.75" outlineLevel="2" thickBot="1" x14ac:dyDescent="0.25">
      <c r="A870" s="8" t="s">
        <v>89</v>
      </c>
      <c r="B870" s="134">
        <f>'[6]1'!$A$12</f>
        <v>689.09241516999998</v>
      </c>
      <c r="C870" s="135">
        <f>'[6]1'!$B$12</f>
        <v>764.98885757000005</v>
      </c>
      <c r="D870" s="135">
        <f>'[6]1'!$C$12</f>
        <v>835.66957151999998</v>
      </c>
      <c r="E870" s="135">
        <f>'[6]1'!$D$12</f>
        <v>854.24267382000005</v>
      </c>
      <c r="F870" s="135">
        <f>'[6]1'!$E$12</f>
        <v>849.58128292000004</v>
      </c>
      <c r="G870" s="135">
        <f>'[6]1'!$F$12</f>
        <v>832.90616059000001</v>
      </c>
      <c r="H870" s="135">
        <f>'[6]1'!$G$12</f>
        <v>782.23924867000005</v>
      </c>
      <c r="I870" s="135">
        <f>'[6]1'!$H$12</f>
        <v>741.47566425000002</v>
      </c>
      <c r="J870" s="135">
        <f>'[6]1'!$I$12</f>
        <v>665.32642563000002</v>
      </c>
      <c r="K870" s="135">
        <f>'[6]1'!$J$12</f>
        <v>615.89240011000004</v>
      </c>
      <c r="L870" s="135">
        <f>'[6]1'!$K$12</f>
        <v>611.93228417</v>
      </c>
      <c r="M870" s="135">
        <f>'[6]1'!$L$12</f>
        <v>612.17309057</v>
      </c>
      <c r="N870" s="135">
        <f>'[6]1'!$M$12</f>
        <v>619.56506434999994</v>
      </c>
      <c r="O870" s="135">
        <f>'[6]1'!$N$12</f>
        <v>639.91714872</v>
      </c>
      <c r="P870" s="135">
        <f>'[6]1'!$O$12</f>
        <v>677.90333228999998</v>
      </c>
      <c r="Q870" s="135">
        <f>'[6]1'!$P$12</f>
        <v>662.93940034000002</v>
      </c>
      <c r="R870" s="135">
        <f>'[6]1'!$Q$12</f>
        <v>616.30150514000002</v>
      </c>
      <c r="S870" s="135">
        <f>'[6]1'!$R$12</f>
        <v>566.00778097</v>
      </c>
      <c r="T870" s="135">
        <f>'[6]1'!$S$12</f>
        <v>576.36974780000003</v>
      </c>
      <c r="U870" s="135">
        <f>'[6]1'!$T$12</f>
        <v>605.09815871000001</v>
      </c>
      <c r="V870" s="135">
        <f>'[6]1'!$U$12</f>
        <v>604.35300281000002</v>
      </c>
      <c r="W870" s="135">
        <f>'[6]1'!$V$12</f>
        <v>596.77856524000003</v>
      </c>
      <c r="X870" s="135">
        <f>'[6]1'!$W$12</f>
        <v>570.62751891000005</v>
      </c>
      <c r="Y870" s="136">
        <f>'[6]1'!$X$12</f>
        <v>602.72578972999997</v>
      </c>
    </row>
    <row r="871" spans="1:25" ht="15" outlineLevel="2" thickBot="1" x14ac:dyDescent="0.25">
      <c r="A871" s="8" t="s">
        <v>58</v>
      </c>
      <c r="B871" s="134">
        <v>59.713991999999998</v>
      </c>
      <c r="C871" s="135">
        <v>59.713991999999998</v>
      </c>
      <c r="D871" s="135">
        <v>59.713991999999998</v>
      </c>
      <c r="E871" s="135">
        <v>59.713991999999998</v>
      </c>
      <c r="F871" s="135">
        <v>59.713991999999998</v>
      </c>
      <c r="G871" s="135">
        <v>59.713991999999998</v>
      </c>
      <c r="H871" s="135">
        <v>59.713991999999998</v>
      </c>
      <c r="I871" s="135">
        <v>59.713991999999998</v>
      </c>
      <c r="J871" s="135">
        <v>59.713991999999998</v>
      </c>
      <c r="K871" s="135">
        <v>59.713991999999998</v>
      </c>
      <c r="L871" s="135">
        <v>59.713991999999998</v>
      </c>
      <c r="M871" s="135">
        <v>59.713991999999998</v>
      </c>
      <c r="N871" s="135">
        <v>59.713991999999998</v>
      </c>
      <c r="O871" s="135">
        <v>59.713991999999998</v>
      </c>
      <c r="P871" s="135">
        <v>59.713991999999998</v>
      </c>
      <c r="Q871" s="135">
        <v>59.713991999999998</v>
      </c>
      <c r="R871" s="135">
        <v>59.713991999999998</v>
      </c>
      <c r="S871" s="135">
        <v>59.713991999999998</v>
      </c>
      <c r="T871" s="135">
        <v>59.713991999999998</v>
      </c>
      <c r="U871" s="135">
        <v>59.713991999999998</v>
      </c>
      <c r="V871" s="135">
        <v>59.713991999999998</v>
      </c>
      <c r="W871" s="135">
        <v>59.713991999999998</v>
      </c>
      <c r="X871" s="135">
        <v>59.713991999999998</v>
      </c>
      <c r="Y871" s="136">
        <v>59.713991999999998</v>
      </c>
    </row>
    <row r="872" spans="1:25" ht="26.25" outlineLevel="2" thickBot="1" x14ac:dyDescent="0.25">
      <c r="A872" s="8" t="s">
        <v>85</v>
      </c>
      <c r="B872" s="134">
        <f>359.23/2</f>
        <v>179.61500000000001</v>
      </c>
      <c r="C872" s="135">
        <v>179.61500000000001</v>
      </c>
      <c r="D872" s="135">
        <v>179.61500000000001</v>
      </c>
      <c r="E872" s="135">
        <v>179.61500000000001</v>
      </c>
      <c r="F872" s="135">
        <v>179.61500000000001</v>
      </c>
      <c r="G872" s="135">
        <v>179.61500000000001</v>
      </c>
      <c r="H872" s="135">
        <v>179.61500000000001</v>
      </c>
      <c r="I872" s="135">
        <v>179.61500000000001</v>
      </c>
      <c r="J872" s="135">
        <v>179.61500000000001</v>
      </c>
      <c r="K872" s="135">
        <v>179.61500000000001</v>
      </c>
      <c r="L872" s="135">
        <v>179.61500000000001</v>
      </c>
      <c r="M872" s="135">
        <v>179.61500000000001</v>
      </c>
      <c r="N872" s="135">
        <v>179.61500000000001</v>
      </c>
      <c r="O872" s="135">
        <v>179.61500000000001</v>
      </c>
      <c r="P872" s="135">
        <v>179.61500000000001</v>
      </c>
      <c r="Q872" s="135">
        <v>179.61500000000001</v>
      </c>
      <c r="R872" s="135">
        <v>179.61500000000001</v>
      </c>
      <c r="S872" s="135">
        <v>179.61500000000001</v>
      </c>
      <c r="T872" s="135">
        <v>179.61500000000001</v>
      </c>
      <c r="U872" s="135">
        <v>179.61500000000001</v>
      </c>
      <c r="V872" s="135">
        <v>179.61500000000001</v>
      </c>
      <c r="W872" s="135">
        <v>179.61500000000001</v>
      </c>
      <c r="X872" s="135">
        <v>179.61500000000001</v>
      </c>
      <c r="Y872" s="136">
        <v>179.61500000000001</v>
      </c>
    </row>
    <row r="873" spans="1:25" ht="15" outlineLevel="2" thickBot="1" x14ac:dyDescent="0.25">
      <c r="A873" s="8" t="s">
        <v>60</v>
      </c>
      <c r="B873" s="134">
        <f>'[3]ВЭК 4 цк'!$H$4</f>
        <v>8.9214319564544926</v>
      </c>
      <c r="C873" s="135">
        <f>'[3]ВЭК 4 цк'!$H$4</f>
        <v>8.9214319564544926</v>
      </c>
      <c r="D873" s="135">
        <f>'[3]ВЭК 4 цк'!$H$4</f>
        <v>8.9214319564544926</v>
      </c>
      <c r="E873" s="135">
        <f>'[3]ВЭК 4 цк'!$H$4</f>
        <v>8.9214319564544926</v>
      </c>
      <c r="F873" s="135">
        <f>'[3]ВЭК 4 цк'!$H$4</f>
        <v>8.9214319564544926</v>
      </c>
      <c r="G873" s="135">
        <f>'[3]ВЭК 4 цк'!$H$4</f>
        <v>8.9214319564544926</v>
      </c>
      <c r="H873" s="135">
        <f>'[3]ВЭК 4 цк'!$H$4</f>
        <v>8.9214319564544926</v>
      </c>
      <c r="I873" s="135">
        <f>'[3]ВЭК 4 цк'!$H$4</f>
        <v>8.9214319564544926</v>
      </c>
      <c r="J873" s="135">
        <f>'[3]ВЭК 4 цк'!$H$4</f>
        <v>8.9214319564544926</v>
      </c>
      <c r="K873" s="135">
        <f>'[3]ВЭК 4 цк'!$H$4</f>
        <v>8.9214319564544926</v>
      </c>
      <c r="L873" s="135">
        <f>'[3]ВЭК 4 цк'!$H$4</f>
        <v>8.9214319564544926</v>
      </c>
      <c r="M873" s="135">
        <f>'[3]ВЭК 4 цк'!$H$4</f>
        <v>8.9214319564544926</v>
      </c>
      <c r="N873" s="135">
        <f>'[3]ВЭК 4 цк'!$H$4</f>
        <v>8.9214319564544926</v>
      </c>
      <c r="O873" s="135">
        <f>'[3]ВЭК 4 цк'!$H$4</f>
        <v>8.9214319564544926</v>
      </c>
      <c r="P873" s="135">
        <f>'[3]ВЭК 4 цк'!$H$4</f>
        <v>8.9214319564544926</v>
      </c>
      <c r="Q873" s="135">
        <f>'[3]ВЭК 4 цк'!$H$4</f>
        <v>8.9214319564544926</v>
      </c>
      <c r="R873" s="135">
        <f>'[3]ВЭК 4 цк'!$H$4</f>
        <v>8.9214319564544926</v>
      </c>
      <c r="S873" s="135">
        <f>'[3]ВЭК 4 цк'!$H$4</f>
        <v>8.9214319564544926</v>
      </c>
      <c r="T873" s="135">
        <f>'[3]ВЭК 4 цк'!$H$4</f>
        <v>8.9214319564544926</v>
      </c>
      <c r="U873" s="135">
        <f>'[3]ВЭК 4 цк'!$H$4</f>
        <v>8.9214319564544926</v>
      </c>
      <c r="V873" s="135">
        <f>'[3]ВЭК 4 цк'!$H$4</f>
        <v>8.9214319564544926</v>
      </c>
      <c r="W873" s="135">
        <f>'[3]ВЭК 4 цк'!$H$4</f>
        <v>8.9214319564544926</v>
      </c>
      <c r="X873" s="135">
        <f>'[3]ВЭК 4 цк'!$H$4</f>
        <v>8.9214319564544926</v>
      </c>
      <c r="Y873" s="136">
        <f>'[3]ВЭК 4 цк'!$H$4</f>
        <v>8.9214319564544926</v>
      </c>
    </row>
    <row r="874" spans="1:25" ht="19.5" customHeight="1" thickBot="1" x14ac:dyDescent="0.25">
      <c r="A874" s="18">
        <v>13</v>
      </c>
      <c r="B874" s="131">
        <f t="shared" ref="B874:Y874" si="167">B875+B876+B877+B878</f>
        <v>922.50013390645449</v>
      </c>
      <c r="C874" s="131">
        <f t="shared" si="167"/>
        <v>998.8281415464545</v>
      </c>
      <c r="D874" s="131">
        <f t="shared" si="167"/>
        <v>1060.4489588864544</v>
      </c>
      <c r="E874" s="131">
        <f t="shared" si="167"/>
        <v>1076.2404520464543</v>
      </c>
      <c r="F874" s="131">
        <f t="shared" si="167"/>
        <v>1071.5564844864543</v>
      </c>
      <c r="G874" s="131">
        <f t="shared" si="167"/>
        <v>1059.9656814964544</v>
      </c>
      <c r="H874" s="131">
        <f t="shared" si="167"/>
        <v>1035.2314004064542</v>
      </c>
      <c r="I874" s="131">
        <f t="shared" si="167"/>
        <v>1028.3423354164545</v>
      </c>
      <c r="J874" s="131">
        <f t="shared" si="167"/>
        <v>971.77714204645451</v>
      </c>
      <c r="K874" s="131">
        <f t="shared" si="167"/>
        <v>929.23824913645444</v>
      </c>
      <c r="L874" s="131">
        <f t="shared" si="167"/>
        <v>931.2340677964545</v>
      </c>
      <c r="M874" s="131">
        <f t="shared" si="167"/>
        <v>941.56826636645451</v>
      </c>
      <c r="N874" s="131">
        <f t="shared" si="167"/>
        <v>947.82374877645452</v>
      </c>
      <c r="O874" s="131">
        <f t="shared" si="167"/>
        <v>984.98891483645446</v>
      </c>
      <c r="P874" s="131">
        <f t="shared" si="167"/>
        <v>1016.1478382564545</v>
      </c>
      <c r="Q874" s="131">
        <f t="shared" si="167"/>
        <v>976.59914462645452</v>
      </c>
      <c r="R874" s="131">
        <f t="shared" si="167"/>
        <v>925.42499943645453</v>
      </c>
      <c r="S874" s="131">
        <f t="shared" si="167"/>
        <v>880.82890698645451</v>
      </c>
      <c r="T874" s="131">
        <f t="shared" si="167"/>
        <v>879.70437865645454</v>
      </c>
      <c r="U874" s="131">
        <f t="shared" si="167"/>
        <v>901.46218033645448</v>
      </c>
      <c r="V874" s="131">
        <f t="shared" si="167"/>
        <v>895.79890051645452</v>
      </c>
      <c r="W874" s="131">
        <f t="shared" si="167"/>
        <v>887.73297272645448</v>
      </c>
      <c r="X874" s="131">
        <f t="shared" si="167"/>
        <v>870.22229612645447</v>
      </c>
      <c r="Y874" s="131">
        <f t="shared" si="167"/>
        <v>890.70794832645447</v>
      </c>
    </row>
    <row r="875" spans="1:25" ht="51.75" outlineLevel="2" thickBot="1" x14ac:dyDescent="0.25">
      <c r="A875" s="8" t="s">
        <v>89</v>
      </c>
      <c r="B875" s="134">
        <f>'[6]1'!$A$13</f>
        <v>674.24970995000001</v>
      </c>
      <c r="C875" s="135">
        <f>'[6]1'!$B$13</f>
        <v>750.57771759000002</v>
      </c>
      <c r="D875" s="135">
        <f>'[6]1'!$C$13</f>
        <v>812.19853493000005</v>
      </c>
      <c r="E875" s="135">
        <f>'[6]1'!$D$13</f>
        <v>827.99002809000001</v>
      </c>
      <c r="F875" s="135">
        <f>'[6]1'!$E$13</f>
        <v>823.30606052999997</v>
      </c>
      <c r="G875" s="135">
        <f>'[6]1'!$F$13</f>
        <v>811.71525754000004</v>
      </c>
      <c r="H875" s="135">
        <f>'[6]1'!$G$13</f>
        <v>786.98097644999996</v>
      </c>
      <c r="I875" s="135">
        <f>'[6]1'!$H$13</f>
        <v>780.09191146000001</v>
      </c>
      <c r="J875" s="135">
        <f>'[6]1'!$I$13</f>
        <v>723.52671809000003</v>
      </c>
      <c r="K875" s="135">
        <f>'[6]1'!$J$13</f>
        <v>680.98782517999996</v>
      </c>
      <c r="L875" s="135">
        <f>'[6]1'!$K$13</f>
        <v>682.98364384000001</v>
      </c>
      <c r="M875" s="135">
        <f>'[6]1'!$L$13</f>
        <v>693.31784241000003</v>
      </c>
      <c r="N875" s="135">
        <f>'[6]1'!$M$13</f>
        <v>699.57332482000004</v>
      </c>
      <c r="O875" s="135">
        <f>'[6]1'!$N$13</f>
        <v>736.73849087999997</v>
      </c>
      <c r="P875" s="135">
        <f>'[6]1'!$O$13</f>
        <v>767.89741430000004</v>
      </c>
      <c r="Q875" s="135">
        <f>'[6]1'!$P$13</f>
        <v>728.34872067000003</v>
      </c>
      <c r="R875" s="135">
        <f>'[6]1'!$Q$13</f>
        <v>677.17457548000004</v>
      </c>
      <c r="S875" s="135">
        <f>'[6]1'!$R$13</f>
        <v>632.57848303000003</v>
      </c>
      <c r="T875" s="135">
        <f>'[6]1'!$S$13</f>
        <v>631.45395470000005</v>
      </c>
      <c r="U875" s="135">
        <f>'[6]1'!$T$13</f>
        <v>653.21175638</v>
      </c>
      <c r="V875" s="135">
        <f>'[6]1'!$U$13</f>
        <v>647.54847656000004</v>
      </c>
      <c r="W875" s="135">
        <f>'[6]1'!$V$13</f>
        <v>639.48254876999999</v>
      </c>
      <c r="X875" s="135">
        <f>'[6]1'!$W$13</f>
        <v>621.97187216999998</v>
      </c>
      <c r="Y875" s="136">
        <f>'[6]1'!$X$13</f>
        <v>642.45752436999999</v>
      </c>
    </row>
    <row r="876" spans="1:25" ht="15" outlineLevel="2" thickBot="1" x14ac:dyDescent="0.25">
      <c r="A876" s="8" t="s">
        <v>58</v>
      </c>
      <c r="B876" s="134">
        <v>59.713991999999998</v>
      </c>
      <c r="C876" s="135">
        <v>59.713991999999998</v>
      </c>
      <c r="D876" s="135">
        <v>59.713991999999998</v>
      </c>
      <c r="E876" s="135">
        <v>59.713991999999998</v>
      </c>
      <c r="F876" s="135">
        <v>59.713991999999998</v>
      </c>
      <c r="G876" s="135">
        <v>59.713991999999998</v>
      </c>
      <c r="H876" s="135">
        <v>59.713991999999998</v>
      </c>
      <c r="I876" s="135">
        <v>59.713991999999998</v>
      </c>
      <c r="J876" s="135">
        <v>59.713991999999998</v>
      </c>
      <c r="K876" s="135">
        <v>59.713991999999998</v>
      </c>
      <c r="L876" s="135">
        <v>59.713991999999998</v>
      </c>
      <c r="M876" s="135">
        <v>59.713991999999998</v>
      </c>
      <c r="N876" s="135">
        <v>59.713991999999998</v>
      </c>
      <c r="O876" s="135">
        <v>59.713991999999998</v>
      </c>
      <c r="P876" s="135">
        <v>59.713991999999998</v>
      </c>
      <c r="Q876" s="135">
        <v>59.713991999999998</v>
      </c>
      <c r="R876" s="135">
        <v>59.713991999999998</v>
      </c>
      <c r="S876" s="135">
        <v>59.713991999999998</v>
      </c>
      <c r="T876" s="135">
        <v>59.713991999999998</v>
      </c>
      <c r="U876" s="135">
        <v>59.713991999999998</v>
      </c>
      <c r="V876" s="135">
        <v>59.713991999999998</v>
      </c>
      <c r="W876" s="135">
        <v>59.713991999999998</v>
      </c>
      <c r="X876" s="135">
        <v>59.713991999999998</v>
      </c>
      <c r="Y876" s="136">
        <v>59.713991999999998</v>
      </c>
    </row>
    <row r="877" spans="1:25" ht="26.25" outlineLevel="2" thickBot="1" x14ac:dyDescent="0.25">
      <c r="A877" s="8" t="s">
        <v>85</v>
      </c>
      <c r="B877" s="134">
        <f>359.23/2</f>
        <v>179.61500000000001</v>
      </c>
      <c r="C877" s="135">
        <v>179.61500000000001</v>
      </c>
      <c r="D877" s="135">
        <v>179.61500000000001</v>
      </c>
      <c r="E877" s="135">
        <v>179.61500000000001</v>
      </c>
      <c r="F877" s="135">
        <v>179.61500000000001</v>
      </c>
      <c r="G877" s="135">
        <v>179.61500000000001</v>
      </c>
      <c r="H877" s="135">
        <v>179.61500000000001</v>
      </c>
      <c r="I877" s="135">
        <v>179.61500000000001</v>
      </c>
      <c r="J877" s="135">
        <v>179.61500000000001</v>
      </c>
      <c r="K877" s="135">
        <v>179.61500000000001</v>
      </c>
      <c r="L877" s="135">
        <v>179.61500000000001</v>
      </c>
      <c r="M877" s="135">
        <v>179.61500000000001</v>
      </c>
      <c r="N877" s="135">
        <v>179.61500000000001</v>
      </c>
      <c r="O877" s="135">
        <v>179.61500000000001</v>
      </c>
      <c r="P877" s="135">
        <v>179.61500000000001</v>
      </c>
      <c r="Q877" s="135">
        <v>179.61500000000001</v>
      </c>
      <c r="R877" s="135">
        <v>179.61500000000001</v>
      </c>
      <c r="S877" s="135">
        <v>179.61500000000001</v>
      </c>
      <c r="T877" s="135">
        <v>179.61500000000001</v>
      </c>
      <c r="U877" s="135">
        <v>179.61500000000001</v>
      </c>
      <c r="V877" s="135">
        <v>179.61500000000001</v>
      </c>
      <c r="W877" s="135">
        <v>179.61500000000001</v>
      </c>
      <c r="X877" s="135">
        <v>179.61500000000001</v>
      </c>
      <c r="Y877" s="136">
        <v>179.61500000000001</v>
      </c>
    </row>
    <row r="878" spans="1:25" ht="15" outlineLevel="2" thickBot="1" x14ac:dyDescent="0.25">
      <c r="A878" s="8" t="s">
        <v>60</v>
      </c>
      <c r="B878" s="134">
        <f>'[3]ВЭК 4 цк'!$H$4</f>
        <v>8.9214319564544926</v>
      </c>
      <c r="C878" s="135">
        <f>'[3]ВЭК 4 цк'!$H$4</f>
        <v>8.9214319564544926</v>
      </c>
      <c r="D878" s="135">
        <f>'[3]ВЭК 4 цк'!$H$4</f>
        <v>8.9214319564544926</v>
      </c>
      <c r="E878" s="135">
        <f>'[3]ВЭК 4 цк'!$H$4</f>
        <v>8.9214319564544926</v>
      </c>
      <c r="F878" s="135">
        <f>'[3]ВЭК 4 цк'!$H$4</f>
        <v>8.9214319564544926</v>
      </c>
      <c r="G878" s="135">
        <f>'[3]ВЭК 4 цк'!$H$4</f>
        <v>8.9214319564544926</v>
      </c>
      <c r="H878" s="135">
        <f>'[3]ВЭК 4 цк'!$H$4</f>
        <v>8.9214319564544926</v>
      </c>
      <c r="I878" s="135">
        <f>'[3]ВЭК 4 цк'!$H$4</f>
        <v>8.9214319564544926</v>
      </c>
      <c r="J878" s="135">
        <f>'[3]ВЭК 4 цк'!$H$4</f>
        <v>8.9214319564544926</v>
      </c>
      <c r="K878" s="135">
        <f>'[3]ВЭК 4 цк'!$H$4</f>
        <v>8.9214319564544926</v>
      </c>
      <c r="L878" s="135">
        <f>'[3]ВЭК 4 цк'!$H$4</f>
        <v>8.9214319564544926</v>
      </c>
      <c r="M878" s="135">
        <f>'[3]ВЭК 4 цк'!$H$4</f>
        <v>8.9214319564544926</v>
      </c>
      <c r="N878" s="135">
        <f>'[3]ВЭК 4 цк'!$H$4</f>
        <v>8.9214319564544926</v>
      </c>
      <c r="O878" s="135">
        <f>'[3]ВЭК 4 цк'!$H$4</f>
        <v>8.9214319564544926</v>
      </c>
      <c r="P878" s="135">
        <f>'[3]ВЭК 4 цк'!$H$4</f>
        <v>8.9214319564544926</v>
      </c>
      <c r="Q878" s="135">
        <f>'[3]ВЭК 4 цк'!$H$4</f>
        <v>8.9214319564544926</v>
      </c>
      <c r="R878" s="135">
        <f>'[3]ВЭК 4 цк'!$H$4</f>
        <v>8.9214319564544926</v>
      </c>
      <c r="S878" s="135">
        <f>'[3]ВЭК 4 цк'!$H$4</f>
        <v>8.9214319564544926</v>
      </c>
      <c r="T878" s="135">
        <f>'[3]ВЭК 4 цк'!$H$4</f>
        <v>8.9214319564544926</v>
      </c>
      <c r="U878" s="135">
        <f>'[3]ВЭК 4 цк'!$H$4</f>
        <v>8.9214319564544926</v>
      </c>
      <c r="V878" s="135">
        <f>'[3]ВЭК 4 цк'!$H$4</f>
        <v>8.9214319564544926</v>
      </c>
      <c r="W878" s="135">
        <f>'[3]ВЭК 4 цк'!$H$4</f>
        <v>8.9214319564544926</v>
      </c>
      <c r="X878" s="135">
        <f>'[3]ВЭК 4 цк'!$H$4</f>
        <v>8.9214319564544926</v>
      </c>
      <c r="Y878" s="136">
        <f>'[3]ВЭК 4 цк'!$H$4</f>
        <v>8.9214319564544926</v>
      </c>
    </row>
    <row r="879" spans="1:25" ht="19.5" customHeight="1" thickBot="1" x14ac:dyDescent="0.25">
      <c r="A879" s="18">
        <v>14</v>
      </c>
      <c r="B879" s="131">
        <f t="shared" ref="B879:Y879" si="168">B880+B881+B882+B883</f>
        <v>961.11763103645444</v>
      </c>
      <c r="C879" s="131">
        <f t="shared" si="168"/>
        <v>1029.6495289064544</v>
      </c>
      <c r="D879" s="131">
        <f t="shared" si="168"/>
        <v>1097.2254082264544</v>
      </c>
      <c r="E879" s="131">
        <f t="shared" si="168"/>
        <v>1112.0796150564543</v>
      </c>
      <c r="F879" s="131">
        <f t="shared" si="168"/>
        <v>1103.9495044164544</v>
      </c>
      <c r="G879" s="131">
        <f t="shared" si="168"/>
        <v>1095.0483995764544</v>
      </c>
      <c r="H879" s="131">
        <f t="shared" si="168"/>
        <v>1047.6903509464544</v>
      </c>
      <c r="I879" s="131">
        <f t="shared" si="168"/>
        <v>1005.2973227064545</v>
      </c>
      <c r="J879" s="131">
        <f t="shared" si="168"/>
        <v>942.17061554645443</v>
      </c>
      <c r="K879" s="131">
        <f t="shared" si="168"/>
        <v>904.14692817645448</v>
      </c>
      <c r="L879" s="131">
        <f t="shared" si="168"/>
        <v>911.72603568645445</v>
      </c>
      <c r="M879" s="131">
        <f t="shared" si="168"/>
        <v>927.81878216645453</v>
      </c>
      <c r="N879" s="131">
        <f t="shared" si="168"/>
        <v>934.51720978645449</v>
      </c>
      <c r="O879" s="131">
        <f t="shared" si="168"/>
        <v>985.44791694645448</v>
      </c>
      <c r="P879" s="131">
        <f t="shared" si="168"/>
        <v>1015.8579363564545</v>
      </c>
      <c r="Q879" s="131">
        <f t="shared" si="168"/>
        <v>975.94362597645443</v>
      </c>
      <c r="R879" s="131">
        <f t="shared" si="168"/>
        <v>924.00811287645445</v>
      </c>
      <c r="S879" s="131">
        <f t="shared" si="168"/>
        <v>868.43173399645445</v>
      </c>
      <c r="T879" s="131">
        <f t="shared" si="168"/>
        <v>850.96438619645448</v>
      </c>
      <c r="U879" s="131">
        <f t="shared" si="168"/>
        <v>880.32207604645453</v>
      </c>
      <c r="V879" s="131">
        <f t="shared" si="168"/>
        <v>874.90037430645452</v>
      </c>
      <c r="W879" s="131">
        <f t="shared" si="168"/>
        <v>862.02172682645448</v>
      </c>
      <c r="X879" s="131">
        <f t="shared" si="168"/>
        <v>844.72193553645445</v>
      </c>
      <c r="Y879" s="131">
        <f t="shared" si="168"/>
        <v>875.08396217645452</v>
      </c>
    </row>
    <row r="880" spans="1:25" ht="51.75" outlineLevel="2" thickBot="1" x14ac:dyDescent="0.25">
      <c r="A880" s="8" t="s">
        <v>89</v>
      </c>
      <c r="B880" s="134">
        <f>'[6]1'!$A$14</f>
        <v>712.86720707999996</v>
      </c>
      <c r="C880" s="135">
        <f>'[6]1'!$B$14</f>
        <v>781.39910495000004</v>
      </c>
      <c r="D880" s="135">
        <f>'[6]1'!$C$14</f>
        <v>848.97498427000005</v>
      </c>
      <c r="E880" s="135">
        <f>'[6]1'!$D$14</f>
        <v>863.8291911</v>
      </c>
      <c r="F880" s="135">
        <f>'[6]1'!$E$14</f>
        <v>855.69908046</v>
      </c>
      <c r="G880" s="135">
        <f>'[6]1'!$F$14</f>
        <v>846.79797561999999</v>
      </c>
      <c r="H880" s="135">
        <f>'[6]1'!$G$14</f>
        <v>799.43992699</v>
      </c>
      <c r="I880" s="135">
        <f>'[6]1'!$H$14</f>
        <v>757.04689874999997</v>
      </c>
      <c r="J880" s="135">
        <f>'[6]1'!$I$14</f>
        <v>693.92019158999994</v>
      </c>
      <c r="K880" s="135">
        <f>'[6]1'!$J$14</f>
        <v>655.89650422</v>
      </c>
      <c r="L880" s="135">
        <f>'[6]1'!$K$14</f>
        <v>663.47561172999997</v>
      </c>
      <c r="M880" s="135">
        <f>'[6]1'!$L$14</f>
        <v>679.56835821000004</v>
      </c>
      <c r="N880" s="135">
        <f>'[6]1'!$M$14</f>
        <v>686.26678583</v>
      </c>
      <c r="O880" s="135">
        <f>'[6]1'!$N$14</f>
        <v>737.19749299</v>
      </c>
      <c r="P880" s="135">
        <f>'[6]1'!$O$14</f>
        <v>767.60751240000002</v>
      </c>
      <c r="Q880" s="135">
        <f>'[6]1'!$P$14</f>
        <v>727.69320201999994</v>
      </c>
      <c r="R880" s="135">
        <f>'[6]1'!$Q$14</f>
        <v>675.75768891999996</v>
      </c>
      <c r="S880" s="135">
        <f>'[6]1'!$R$14</f>
        <v>620.18131003999997</v>
      </c>
      <c r="T880" s="135">
        <f>'[6]1'!$S$14</f>
        <v>602.71396224</v>
      </c>
      <c r="U880" s="135">
        <f>'[6]1'!$T$14</f>
        <v>632.07165209000004</v>
      </c>
      <c r="V880" s="135">
        <f>'[6]1'!$U$14</f>
        <v>626.64995035000004</v>
      </c>
      <c r="W880" s="135">
        <f>'[6]1'!$V$14</f>
        <v>613.77130287</v>
      </c>
      <c r="X880" s="135">
        <f>'[6]1'!$W$14</f>
        <v>596.47151157999997</v>
      </c>
      <c r="Y880" s="136">
        <f>'[6]1'!$X$14</f>
        <v>626.83353822000004</v>
      </c>
    </row>
    <row r="881" spans="1:25" ht="15" outlineLevel="2" thickBot="1" x14ac:dyDescent="0.25">
      <c r="A881" s="8" t="s">
        <v>58</v>
      </c>
      <c r="B881" s="134">
        <v>59.713991999999998</v>
      </c>
      <c r="C881" s="135">
        <v>59.713991999999998</v>
      </c>
      <c r="D881" s="135">
        <v>59.713991999999998</v>
      </c>
      <c r="E881" s="135">
        <v>59.713991999999998</v>
      </c>
      <c r="F881" s="135">
        <v>59.713991999999998</v>
      </c>
      <c r="G881" s="135">
        <v>59.713991999999998</v>
      </c>
      <c r="H881" s="135">
        <v>59.713991999999998</v>
      </c>
      <c r="I881" s="135">
        <v>59.713991999999998</v>
      </c>
      <c r="J881" s="135">
        <v>59.713991999999998</v>
      </c>
      <c r="K881" s="135">
        <v>59.713991999999998</v>
      </c>
      <c r="L881" s="135">
        <v>59.713991999999998</v>
      </c>
      <c r="M881" s="135">
        <v>59.713991999999998</v>
      </c>
      <c r="N881" s="135">
        <v>59.713991999999998</v>
      </c>
      <c r="O881" s="135">
        <v>59.713991999999998</v>
      </c>
      <c r="P881" s="135">
        <v>59.713991999999998</v>
      </c>
      <c r="Q881" s="135">
        <v>59.713991999999998</v>
      </c>
      <c r="R881" s="135">
        <v>59.713991999999998</v>
      </c>
      <c r="S881" s="135">
        <v>59.713991999999998</v>
      </c>
      <c r="T881" s="135">
        <v>59.713991999999998</v>
      </c>
      <c r="U881" s="135">
        <v>59.713991999999998</v>
      </c>
      <c r="V881" s="135">
        <v>59.713991999999998</v>
      </c>
      <c r="W881" s="135">
        <v>59.713991999999998</v>
      </c>
      <c r="X881" s="135">
        <v>59.713991999999998</v>
      </c>
      <c r="Y881" s="136">
        <v>59.713991999999998</v>
      </c>
    </row>
    <row r="882" spans="1:25" ht="26.25" outlineLevel="2" thickBot="1" x14ac:dyDescent="0.25">
      <c r="A882" s="8" t="s">
        <v>85</v>
      </c>
      <c r="B882" s="134">
        <f>359.23/2</f>
        <v>179.61500000000001</v>
      </c>
      <c r="C882" s="135">
        <v>179.61500000000001</v>
      </c>
      <c r="D882" s="135">
        <v>179.61500000000001</v>
      </c>
      <c r="E882" s="135">
        <v>179.61500000000001</v>
      </c>
      <c r="F882" s="135">
        <v>179.61500000000001</v>
      </c>
      <c r="G882" s="135">
        <v>179.61500000000001</v>
      </c>
      <c r="H882" s="135">
        <v>179.61500000000001</v>
      </c>
      <c r="I882" s="135">
        <v>179.61500000000001</v>
      </c>
      <c r="J882" s="135">
        <v>179.61500000000001</v>
      </c>
      <c r="K882" s="135">
        <v>179.61500000000001</v>
      </c>
      <c r="L882" s="135">
        <v>179.61500000000001</v>
      </c>
      <c r="M882" s="135">
        <v>179.61500000000001</v>
      </c>
      <c r="N882" s="135">
        <v>179.61500000000001</v>
      </c>
      <c r="O882" s="135">
        <v>179.61500000000001</v>
      </c>
      <c r="P882" s="135">
        <v>179.61500000000001</v>
      </c>
      <c r="Q882" s="135">
        <v>179.61500000000001</v>
      </c>
      <c r="R882" s="135">
        <v>179.61500000000001</v>
      </c>
      <c r="S882" s="135">
        <v>179.61500000000001</v>
      </c>
      <c r="T882" s="135">
        <v>179.61500000000001</v>
      </c>
      <c r="U882" s="135">
        <v>179.61500000000001</v>
      </c>
      <c r="V882" s="135">
        <v>179.61500000000001</v>
      </c>
      <c r="W882" s="135">
        <v>179.61500000000001</v>
      </c>
      <c r="X882" s="135">
        <v>179.61500000000001</v>
      </c>
      <c r="Y882" s="136">
        <v>179.61500000000001</v>
      </c>
    </row>
    <row r="883" spans="1:25" ht="15" outlineLevel="2" thickBot="1" x14ac:dyDescent="0.25">
      <c r="A883" s="8" t="s">
        <v>60</v>
      </c>
      <c r="B883" s="134">
        <f>'[3]ВЭК 4 цк'!$H$4</f>
        <v>8.9214319564544926</v>
      </c>
      <c r="C883" s="135">
        <f>'[3]ВЭК 4 цк'!$H$4</f>
        <v>8.9214319564544926</v>
      </c>
      <c r="D883" s="135">
        <f>'[3]ВЭК 4 цк'!$H$4</f>
        <v>8.9214319564544926</v>
      </c>
      <c r="E883" s="135">
        <f>'[3]ВЭК 4 цк'!$H$4</f>
        <v>8.9214319564544926</v>
      </c>
      <c r="F883" s="135">
        <f>'[3]ВЭК 4 цк'!$H$4</f>
        <v>8.9214319564544926</v>
      </c>
      <c r="G883" s="135">
        <f>'[3]ВЭК 4 цк'!$H$4</f>
        <v>8.9214319564544926</v>
      </c>
      <c r="H883" s="135">
        <f>'[3]ВЭК 4 цк'!$H$4</f>
        <v>8.9214319564544926</v>
      </c>
      <c r="I883" s="135">
        <f>'[3]ВЭК 4 цк'!$H$4</f>
        <v>8.9214319564544926</v>
      </c>
      <c r="J883" s="135">
        <f>'[3]ВЭК 4 цк'!$H$4</f>
        <v>8.9214319564544926</v>
      </c>
      <c r="K883" s="135">
        <f>'[3]ВЭК 4 цк'!$H$4</f>
        <v>8.9214319564544926</v>
      </c>
      <c r="L883" s="135">
        <f>'[3]ВЭК 4 цк'!$H$4</f>
        <v>8.9214319564544926</v>
      </c>
      <c r="M883" s="135">
        <f>'[3]ВЭК 4 цк'!$H$4</f>
        <v>8.9214319564544926</v>
      </c>
      <c r="N883" s="135">
        <f>'[3]ВЭК 4 цк'!$H$4</f>
        <v>8.9214319564544926</v>
      </c>
      <c r="O883" s="135">
        <f>'[3]ВЭК 4 цк'!$H$4</f>
        <v>8.9214319564544926</v>
      </c>
      <c r="P883" s="135">
        <f>'[3]ВЭК 4 цк'!$H$4</f>
        <v>8.9214319564544926</v>
      </c>
      <c r="Q883" s="135">
        <f>'[3]ВЭК 4 цк'!$H$4</f>
        <v>8.9214319564544926</v>
      </c>
      <c r="R883" s="135">
        <f>'[3]ВЭК 4 цк'!$H$4</f>
        <v>8.9214319564544926</v>
      </c>
      <c r="S883" s="135">
        <f>'[3]ВЭК 4 цк'!$H$4</f>
        <v>8.9214319564544926</v>
      </c>
      <c r="T883" s="135">
        <f>'[3]ВЭК 4 цк'!$H$4</f>
        <v>8.9214319564544926</v>
      </c>
      <c r="U883" s="135">
        <f>'[3]ВЭК 4 цк'!$H$4</f>
        <v>8.9214319564544926</v>
      </c>
      <c r="V883" s="135">
        <f>'[3]ВЭК 4 цк'!$H$4</f>
        <v>8.9214319564544926</v>
      </c>
      <c r="W883" s="135">
        <f>'[3]ВЭК 4 цк'!$H$4</f>
        <v>8.9214319564544926</v>
      </c>
      <c r="X883" s="135">
        <f>'[3]ВЭК 4 цк'!$H$4</f>
        <v>8.9214319564544926</v>
      </c>
      <c r="Y883" s="136">
        <f>'[3]ВЭК 4 цк'!$H$4</f>
        <v>8.9214319564544926</v>
      </c>
    </row>
    <row r="884" spans="1:25" ht="19.5" customHeight="1" thickBot="1" x14ac:dyDescent="0.25">
      <c r="A884" s="18">
        <v>15</v>
      </c>
      <c r="B884" s="131">
        <f t="shared" ref="B884:Y884" si="169">B885+B886+B887+B888</f>
        <v>978.84387226645447</v>
      </c>
      <c r="C884" s="131">
        <f t="shared" si="169"/>
        <v>1063.1525228564544</v>
      </c>
      <c r="D884" s="131">
        <f t="shared" si="169"/>
        <v>1128.4369459664545</v>
      </c>
      <c r="E884" s="131">
        <f t="shared" si="169"/>
        <v>1133.9251156264545</v>
      </c>
      <c r="F884" s="131">
        <f t="shared" si="169"/>
        <v>1127.8870292864544</v>
      </c>
      <c r="G884" s="131">
        <f t="shared" si="169"/>
        <v>1106.4892304764544</v>
      </c>
      <c r="H884" s="131">
        <f t="shared" si="169"/>
        <v>1059.6751037864542</v>
      </c>
      <c r="I884" s="131">
        <f t="shared" si="169"/>
        <v>1014.8676070964544</v>
      </c>
      <c r="J884" s="131">
        <f t="shared" si="169"/>
        <v>953.81592568645453</v>
      </c>
      <c r="K884" s="131">
        <f t="shared" si="169"/>
        <v>914.92980820645448</v>
      </c>
      <c r="L884" s="131">
        <f t="shared" si="169"/>
        <v>917.96094251645445</v>
      </c>
      <c r="M884" s="131">
        <f t="shared" si="169"/>
        <v>925.71105804645447</v>
      </c>
      <c r="N884" s="131">
        <f t="shared" si="169"/>
        <v>936.6315956964545</v>
      </c>
      <c r="O884" s="131">
        <f t="shared" si="169"/>
        <v>956.9963850164545</v>
      </c>
      <c r="P884" s="131">
        <f t="shared" si="169"/>
        <v>981.38002195645447</v>
      </c>
      <c r="Q884" s="131">
        <f t="shared" si="169"/>
        <v>943.89993840645445</v>
      </c>
      <c r="R884" s="131">
        <f t="shared" si="169"/>
        <v>894.81431534645446</v>
      </c>
      <c r="S884" s="131">
        <f t="shared" si="169"/>
        <v>839.95373676645454</v>
      </c>
      <c r="T884" s="131">
        <f t="shared" si="169"/>
        <v>844.37026709645443</v>
      </c>
      <c r="U884" s="131">
        <f t="shared" si="169"/>
        <v>869.13727225645448</v>
      </c>
      <c r="V884" s="131">
        <f t="shared" si="169"/>
        <v>862.29978350645445</v>
      </c>
      <c r="W884" s="131">
        <f t="shared" si="169"/>
        <v>851.14998872645447</v>
      </c>
      <c r="X884" s="131">
        <f t="shared" si="169"/>
        <v>827.37236673645452</v>
      </c>
      <c r="Y884" s="131">
        <f t="shared" si="169"/>
        <v>877.12582147645446</v>
      </c>
    </row>
    <row r="885" spans="1:25" ht="51.75" outlineLevel="2" thickBot="1" x14ac:dyDescent="0.25">
      <c r="A885" s="8" t="s">
        <v>89</v>
      </c>
      <c r="B885" s="134">
        <f>'[6]1'!$A$15</f>
        <v>730.59344830999999</v>
      </c>
      <c r="C885" s="135">
        <f>'[6]1'!$B$15</f>
        <v>814.90209890000006</v>
      </c>
      <c r="D885" s="135">
        <f>'[6]1'!$C$15</f>
        <v>880.18652200999998</v>
      </c>
      <c r="E885" s="135">
        <f>'[6]1'!$D$15</f>
        <v>885.67469167000002</v>
      </c>
      <c r="F885" s="135">
        <f>'[6]1'!$E$15</f>
        <v>879.63660532999995</v>
      </c>
      <c r="G885" s="135">
        <f>'[6]1'!$F$15</f>
        <v>858.23880652000003</v>
      </c>
      <c r="H885" s="135">
        <f>'[6]1'!$G$15</f>
        <v>811.42467982999995</v>
      </c>
      <c r="I885" s="135">
        <f>'[6]1'!$H$15</f>
        <v>766.61718313999995</v>
      </c>
      <c r="J885" s="135">
        <f>'[6]1'!$I$15</f>
        <v>705.56550173000005</v>
      </c>
      <c r="K885" s="135">
        <f>'[6]1'!$J$15</f>
        <v>666.67938425</v>
      </c>
      <c r="L885" s="135">
        <f>'[6]1'!$K$15</f>
        <v>669.71051855999997</v>
      </c>
      <c r="M885" s="135">
        <f>'[6]1'!$L$15</f>
        <v>677.46063408999999</v>
      </c>
      <c r="N885" s="135">
        <f>'[6]1'!$M$15</f>
        <v>688.38117174000001</v>
      </c>
      <c r="O885" s="135">
        <f>'[6]1'!$N$15</f>
        <v>708.74596106000001</v>
      </c>
      <c r="P885" s="135">
        <f>'[6]1'!$O$15</f>
        <v>733.12959799999999</v>
      </c>
      <c r="Q885" s="135">
        <f>'[6]1'!$P$15</f>
        <v>695.64951444999997</v>
      </c>
      <c r="R885" s="135">
        <f>'[6]1'!$Q$15</f>
        <v>646.56389138999998</v>
      </c>
      <c r="S885" s="135">
        <f>'[6]1'!$R$15</f>
        <v>591.70331281000006</v>
      </c>
      <c r="T885" s="135">
        <f>'[6]1'!$S$15</f>
        <v>596.11984313999994</v>
      </c>
      <c r="U885" s="135">
        <f>'[6]1'!$T$15</f>
        <v>620.8868483</v>
      </c>
      <c r="V885" s="135">
        <f>'[6]1'!$U$15</f>
        <v>614.04935954999996</v>
      </c>
      <c r="W885" s="135">
        <f>'[6]1'!$V$15</f>
        <v>602.89956476999998</v>
      </c>
      <c r="X885" s="135">
        <f>'[6]1'!$W$15</f>
        <v>579.12194278000004</v>
      </c>
      <c r="Y885" s="136">
        <f>'[6]1'!$X$15</f>
        <v>628.87539751999998</v>
      </c>
    </row>
    <row r="886" spans="1:25" ht="15" outlineLevel="2" thickBot="1" x14ac:dyDescent="0.25">
      <c r="A886" s="8" t="s">
        <v>58</v>
      </c>
      <c r="B886" s="134">
        <v>59.713991999999998</v>
      </c>
      <c r="C886" s="135">
        <v>59.713991999999998</v>
      </c>
      <c r="D886" s="135">
        <v>59.713991999999998</v>
      </c>
      <c r="E886" s="135">
        <v>59.713991999999998</v>
      </c>
      <c r="F886" s="135">
        <v>59.713991999999998</v>
      </c>
      <c r="G886" s="135">
        <v>59.713991999999998</v>
      </c>
      <c r="H886" s="135">
        <v>59.713991999999998</v>
      </c>
      <c r="I886" s="135">
        <v>59.713991999999998</v>
      </c>
      <c r="J886" s="135">
        <v>59.713991999999998</v>
      </c>
      <c r="K886" s="135">
        <v>59.713991999999998</v>
      </c>
      <c r="L886" s="135">
        <v>59.713991999999998</v>
      </c>
      <c r="M886" s="135">
        <v>59.713991999999998</v>
      </c>
      <c r="N886" s="135">
        <v>59.713991999999998</v>
      </c>
      <c r="O886" s="135">
        <v>59.713991999999998</v>
      </c>
      <c r="P886" s="135">
        <v>59.713991999999998</v>
      </c>
      <c r="Q886" s="135">
        <v>59.713991999999998</v>
      </c>
      <c r="R886" s="135">
        <v>59.713991999999998</v>
      </c>
      <c r="S886" s="135">
        <v>59.713991999999998</v>
      </c>
      <c r="T886" s="135">
        <v>59.713991999999998</v>
      </c>
      <c r="U886" s="135">
        <v>59.713991999999998</v>
      </c>
      <c r="V886" s="135">
        <v>59.713991999999998</v>
      </c>
      <c r="W886" s="135">
        <v>59.713991999999998</v>
      </c>
      <c r="X886" s="135">
        <v>59.713991999999998</v>
      </c>
      <c r="Y886" s="136">
        <v>59.713991999999998</v>
      </c>
    </row>
    <row r="887" spans="1:25" ht="26.25" outlineLevel="2" thickBot="1" x14ac:dyDescent="0.25">
      <c r="A887" s="8" t="s">
        <v>85</v>
      </c>
      <c r="B887" s="134">
        <f>359.23/2</f>
        <v>179.61500000000001</v>
      </c>
      <c r="C887" s="135">
        <v>179.61500000000001</v>
      </c>
      <c r="D887" s="135">
        <v>179.61500000000001</v>
      </c>
      <c r="E887" s="135">
        <v>179.61500000000001</v>
      </c>
      <c r="F887" s="135">
        <v>179.61500000000001</v>
      </c>
      <c r="G887" s="135">
        <v>179.61500000000001</v>
      </c>
      <c r="H887" s="135">
        <v>179.61500000000001</v>
      </c>
      <c r="I887" s="135">
        <v>179.61500000000001</v>
      </c>
      <c r="J887" s="135">
        <v>179.61500000000001</v>
      </c>
      <c r="K887" s="135">
        <v>179.61500000000001</v>
      </c>
      <c r="L887" s="135">
        <v>179.61500000000001</v>
      </c>
      <c r="M887" s="135">
        <v>179.61500000000001</v>
      </c>
      <c r="N887" s="135">
        <v>179.61500000000001</v>
      </c>
      <c r="O887" s="135">
        <v>179.61500000000001</v>
      </c>
      <c r="P887" s="135">
        <v>179.61500000000001</v>
      </c>
      <c r="Q887" s="135">
        <v>179.61500000000001</v>
      </c>
      <c r="R887" s="135">
        <v>179.61500000000001</v>
      </c>
      <c r="S887" s="135">
        <v>179.61500000000001</v>
      </c>
      <c r="T887" s="135">
        <v>179.61500000000001</v>
      </c>
      <c r="U887" s="135">
        <v>179.61500000000001</v>
      </c>
      <c r="V887" s="135">
        <v>179.61500000000001</v>
      </c>
      <c r="W887" s="135">
        <v>179.61500000000001</v>
      </c>
      <c r="X887" s="135">
        <v>179.61500000000001</v>
      </c>
      <c r="Y887" s="136">
        <v>179.61500000000001</v>
      </c>
    </row>
    <row r="888" spans="1:25" ht="15" outlineLevel="2" thickBot="1" x14ac:dyDescent="0.25">
      <c r="A888" s="8" t="s">
        <v>60</v>
      </c>
      <c r="B888" s="134">
        <f>'[3]ВЭК 4 цк'!$H$4</f>
        <v>8.9214319564544926</v>
      </c>
      <c r="C888" s="135">
        <f>'[3]ВЭК 4 цк'!$H$4</f>
        <v>8.9214319564544926</v>
      </c>
      <c r="D888" s="135">
        <f>'[3]ВЭК 4 цк'!$H$4</f>
        <v>8.9214319564544926</v>
      </c>
      <c r="E888" s="135">
        <f>'[3]ВЭК 4 цк'!$H$4</f>
        <v>8.9214319564544926</v>
      </c>
      <c r="F888" s="135">
        <f>'[3]ВЭК 4 цк'!$H$4</f>
        <v>8.9214319564544926</v>
      </c>
      <c r="G888" s="135">
        <f>'[3]ВЭК 4 цк'!$H$4</f>
        <v>8.9214319564544926</v>
      </c>
      <c r="H888" s="135">
        <f>'[3]ВЭК 4 цк'!$H$4</f>
        <v>8.9214319564544926</v>
      </c>
      <c r="I888" s="135">
        <f>'[3]ВЭК 4 цк'!$H$4</f>
        <v>8.9214319564544926</v>
      </c>
      <c r="J888" s="135">
        <f>'[3]ВЭК 4 цк'!$H$4</f>
        <v>8.9214319564544926</v>
      </c>
      <c r="K888" s="135">
        <f>'[3]ВЭК 4 цк'!$H$4</f>
        <v>8.9214319564544926</v>
      </c>
      <c r="L888" s="135">
        <f>'[3]ВЭК 4 цк'!$H$4</f>
        <v>8.9214319564544926</v>
      </c>
      <c r="M888" s="135">
        <f>'[3]ВЭК 4 цк'!$H$4</f>
        <v>8.9214319564544926</v>
      </c>
      <c r="N888" s="135">
        <f>'[3]ВЭК 4 цк'!$H$4</f>
        <v>8.9214319564544926</v>
      </c>
      <c r="O888" s="135">
        <f>'[3]ВЭК 4 цк'!$H$4</f>
        <v>8.9214319564544926</v>
      </c>
      <c r="P888" s="135">
        <f>'[3]ВЭК 4 цк'!$H$4</f>
        <v>8.9214319564544926</v>
      </c>
      <c r="Q888" s="135">
        <f>'[3]ВЭК 4 цк'!$H$4</f>
        <v>8.9214319564544926</v>
      </c>
      <c r="R888" s="135">
        <f>'[3]ВЭК 4 цк'!$H$4</f>
        <v>8.9214319564544926</v>
      </c>
      <c r="S888" s="135">
        <f>'[3]ВЭК 4 цк'!$H$4</f>
        <v>8.9214319564544926</v>
      </c>
      <c r="T888" s="135">
        <f>'[3]ВЭК 4 цк'!$H$4</f>
        <v>8.9214319564544926</v>
      </c>
      <c r="U888" s="135">
        <f>'[3]ВЭК 4 цк'!$H$4</f>
        <v>8.9214319564544926</v>
      </c>
      <c r="V888" s="135">
        <f>'[3]ВЭК 4 цк'!$H$4</f>
        <v>8.9214319564544926</v>
      </c>
      <c r="W888" s="135">
        <f>'[3]ВЭК 4 цк'!$H$4</f>
        <v>8.9214319564544926</v>
      </c>
      <c r="X888" s="135">
        <f>'[3]ВЭК 4 цк'!$H$4</f>
        <v>8.9214319564544926</v>
      </c>
      <c r="Y888" s="136">
        <f>'[3]ВЭК 4 цк'!$H$4</f>
        <v>8.9214319564544926</v>
      </c>
    </row>
    <row r="889" spans="1:25" ht="19.5" customHeight="1" thickBot="1" x14ac:dyDescent="0.25">
      <c r="A889" s="18">
        <v>16</v>
      </c>
      <c r="B889" s="131">
        <f t="shared" ref="B889:Y889" si="170">B890+B891+B892+B893</f>
        <v>925.23243941645444</v>
      </c>
      <c r="C889" s="131">
        <f t="shared" si="170"/>
        <v>1004.1817151764545</v>
      </c>
      <c r="D889" s="131">
        <f t="shared" si="170"/>
        <v>1057.9775369064544</v>
      </c>
      <c r="E889" s="131">
        <f t="shared" si="170"/>
        <v>1062.9988233064544</v>
      </c>
      <c r="F889" s="131">
        <f t="shared" si="170"/>
        <v>1060.2487584064543</v>
      </c>
      <c r="G889" s="131">
        <f t="shared" si="170"/>
        <v>1046.3110832664543</v>
      </c>
      <c r="H889" s="131">
        <f t="shared" si="170"/>
        <v>1015.6185323964545</v>
      </c>
      <c r="I889" s="131">
        <f t="shared" si="170"/>
        <v>990.07949788645453</v>
      </c>
      <c r="J889" s="131">
        <f t="shared" si="170"/>
        <v>961.2365417964545</v>
      </c>
      <c r="K889" s="131">
        <f t="shared" si="170"/>
        <v>928.24556530645452</v>
      </c>
      <c r="L889" s="131">
        <f t="shared" si="170"/>
        <v>925.71675950645454</v>
      </c>
      <c r="M889" s="131">
        <f t="shared" si="170"/>
        <v>929.65312898645448</v>
      </c>
      <c r="N889" s="131">
        <f t="shared" si="170"/>
        <v>942.02452541645448</v>
      </c>
      <c r="O889" s="131">
        <f t="shared" si="170"/>
        <v>978.31393781645443</v>
      </c>
      <c r="P889" s="131">
        <f t="shared" si="170"/>
        <v>1022.0473171064544</v>
      </c>
      <c r="Q889" s="131">
        <f t="shared" si="170"/>
        <v>988.26962986645447</v>
      </c>
      <c r="R889" s="131">
        <f t="shared" si="170"/>
        <v>940.6741504264545</v>
      </c>
      <c r="S889" s="131">
        <f t="shared" si="170"/>
        <v>879.77900834645448</v>
      </c>
      <c r="T889" s="131">
        <f t="shared" si="170"/>
        <v>853.42348761645451</v>
      </c>
      <c r="U889" s="131">
        <f t="shared" si="170"/>
        <v>855.89540648645448</v>
      </c>
      <c r="V889" s="131">
        <f t="shared" si="170"/>
        <v>844.08778893645444</v>
      </c>
      <c r="W889" s="131">
        <f t="shared" si="170"/>
        <v>839.70442760645449</v>
      </c>
      <c r="X889" s="131">
        <f t="shared" si="170"/>
        <v>839.19656820645446</v>
      </c>
      <c r="Y889" s="131">
        <f t="shared" si="170"/>
        <v>870.09580564645444</v>
      </c>
    </row>
    <row r="890" spans="1:25" ht="51.75" outlineLevel="2" thickBot="1" x14ac:dyDescent="0.25">
      <c r="A890" s="8" t="s">
        <v>89</v>
      </c>
      <c r="B890" s="134">
        <f>'[6]1'!$A$16</f>
        <v>676.98201545999996</v>
      </c>
      <c r="C890" s="135">
        <f>'[6]1'!$B$16</f>
        <v>755.93129122000005</v>
      </c>
      <c r="D890" s="135">
        <f>'[6]1'!$C$16</f>
        <v>809.72711294999999</v>
      </c>
      <c r="E890" s="135">
        <f>'[6]1'!$D$16</f>
        <v>814.74839935</v>
      </c>
      <c r="F890" s="135">
        <f>'[6]1'!$E$16</f>
        <v>811.99833445000002</v>
      </c>
      <c r="G890" s="135">
        <f>'[6]1'!$F$16</f>
        <v>798.06065931000001</v>
      </c>
      <c r="H890" s="135">
        <f>'[6]1'!$G$16</f>
        <v>767.36810844000001</v>
      </c>
      <c r="I890" s="135">
        <f>'[6]1'!$H$16</f>
        <v>741.82907393000005</v>
      </c>
      <c r="J890" s="135">
        <f>'[6]1'!$I$16</f>
        <v>712.98611784000002</v>
      </c>
      <c r="K890" s="135">
        <f>'[6]1'!$J$16</f>
        <v>679.99514135000004</v>
      </c>
      <c r="L890" s="135">
        <f>'[6]1'!$K$16</f>
        <v>677.46633555000005</v>
      </c>
      <c r="M890" s="135">
        <f>'[6]1'!$L$16</f>
        <v>681.40270502999999</v>
      </c>
      <c r="N890" s="135">
        <f>'[6]1'!$M$16</f>
        <v>693.77410146</v>
      </c>
      <c r="O890" s="135">
        <f>'[6]1'!$N$16</f>
        <v>730.06351385999994</v>
      </c>
      <c r="P890" s="135">
        <f>'[6]1'!$O$16</f>
        <v>773.79689314999996</v>
      </c>
      <c r="Q890" s="135">
        <f>'[6]1'!$P$16</f>
        <v>740.01920590999998</v>
      </c>
      <c r="R890" s="135">
        <f>'[6]1'!$Q$16</f>
        <v>692.42372647000002</v>
      </c>
      <c r="S890" s="135">
        <f>'[6]1'!$R$16</f>
        <v>631.52858438999999</v>
      </c>
      <c r="T890" s="135">
        <f>'[6]1'!$S$16</f>
        <v>605.17306366000003</v>
      </c>
      <c r="U890" s="135">
        <f>'[6]1'!$T$16</f>
        <v>607.64498252999999</v>
      </c>
      <c r="V890" s="135">
        <f>'[6]1'!$U$16</f>
        <v>595.83736497999996</v>
      </c>
      <c r="W890" s="135">
        <f>'[6]1'!$V$16</f>
        <v>591.45400365</v>
      </c>
      <c r="X890" s="135">
        <f>'[6]1'!$W$16</f>
        <v>590.94614424999997</v>
      </c>
      <c r="Y890" s="136">
        <f>'[6]1'!$X$16</f>
        <v>621.84538168999995</v>
      </c>
    </row>
    <row r="891" spans="1:25" ht="15" outlineLevel="2" thickBot="1" x14ac:dyDescent="0.25">
      <c r="A891" s="8" t="s">
        <v>58</v>
      </c>
      <c r="B891" s="134">
        <v>59.713991999999998</v>
      </c>
      <c r="C891" s="135">
        <v>59.713991999999998</v>
      </c>
      <c r="D891" s="135">
        <v>59.713991999999998</v>
      </c>
      <c r="E891" s="135">
        <v>59.713991999999998</v>
      </c>
      <c r="F891" s="135">
        <v>59.713991999999998</v>
      </c>
      <c r="G891" s="135">
        <v>59.713991999999998</v>
      </c>
      <c r="H891" s="135">
        <v>59.713991999999998</v>
      </c>
      <c r="I891" s="135">
        <v>59.713991999999998</v>
      </c>
      <c r="J891" s="135">
        <v>59.713991999999998</v>
      </c>
      <c r="K891" s="135">
        <v>59.713991999999998</v>
      </c>
      <c r="L891" s="135">
        <v>59.713991999999998</v>
      </c>
      <c r="M891" s="135">
        <v>59.713991999999998</v>
      </c>
      <c r="N891" s="135">
        <v>59.713991999999998</v>
      </c>
      <c r="O891" s="135">
        <v>59.713991999999998</v>
      </c>
      <c r="P891" s="135">
        <v>59.713991999999998</v>
      </c>
      <c r="Q891" s="135">
        <v>59.713991999999998</v>
      </c>
      <c r="R891" s="135">
        <v>59.713991999999998</v>
      </c>
      <c r="S891" s="135">
        <v>59.713991999999998</v>
      </c>
      <c r="T891" s="135">
        <v>59.713991999999998</v>
      </c>
      <c r="U891" s="135">
        <v>59.713991999999998</v>
      </c>
      <c r="V891" s="135">
        <v>59.713991999999998</v>
      </c>
      <c r="W891" s="135">
        <v>59.713991999999998</v>
      </c>
      <c r="X891" s="135">
        <v>59.713991999999998</v>
      </c>
      <c r="Y891" s="136">
        <v>59.713991999999998</v>
      </c>
    </row>
    <row r="892" spans="1:25" ht="26.25" outlineLevel="2" thickBot="1" x14ac:dyDescent="0.25">
      <c r="A892" s="8" t="s">
        <v>85</v>
      </c>
      <c r="B892" s="134">
        <f>359.23/2</f>
        <v>179.61500000000001</v>
      </c>
      <c r="C892" s="135">
        <v>179.61500000000001</v>
      </c>
      <c r="D892" s="135">
        <v>179.61500000000001</v>
      </c>
      <c r="E892" s="135">
        <v>179.61500000000001</v>
      </c>
      <c r="F892" s="135">
        <v>179.61500000000001</v>
      </c>
      <c r="G892" s="135">
        <v>179.61500000000001</v>
      </c>
      <c r="H892" s="135">
        <v>179.61500000000001</v>
      </c>
      <c r="I892" s="135">
        <v>179.61500000000001</v>
      </c>
      <c r="J892" s="135">
        <v>179.61500000000001</v>
      </c>
      <c r="K892" s="135">
        <v>179.61500000000001</v>
      </c>
      <c r="L892" s="135">
        <v>179.61500000000001</v>
      </c>
      <c r="M892" s="135">
        <v>179.61500000000001</v>
      </c>
      <c r="N892" s="135">
        <v>179.61500000000001</v>
      </c>
      <c r="O892" s="135">
        <v>179.61500000000001</v>
      </c>
      <c r="P892" s="135">
        <v>179.61500000000001</v>
      </c>
      <c r="Q892" s="135">
        <v>179.61500000000001</v>
      </c>
      <c r="R892" s="135">
        <v>179.61500000000001</v>
      </c>
      <c r="S892" s="135">
        <v>179.61500000000001</v>
      </c>
      <c r="T892" s="135">
        <v>179.61500000000001</v>
      </c>
      <c r="U892" s="135">
        <v>179.61500000000001</v>
      </c>
      <c r="V892" s="135">
        <v>179.61500000000001</v>
      </c>
      <c r="W892" s="135">
        <v>179.61500000000001</v>
      </c>
      <c r="X892" s="135">
        <v>179.61500000000001</v>
      </c>
      <c r="Y892" s="136">
        <v>179.61500000000001</v>
      </c>
    </row>
    <row r="893" spans="1:25" ht="15" outlineLevel="2" thickBot="1" x14ac:dyDescent="0.25">
      <c r="A893" s="8" t="s">
        <v>60</v>
      </c>
      <c r="B893" s="134">
        <f>'[3]ВЭК 4 цк'!$H$4</f>
        <v>8.9214319564544926</v>
      </c>
      <c r="C893" s="135">
        <f>'[3]ВЭК 4 цк'!$H$4</f>
        <v>8.9214319564544926</v>
      </c>
      <c r="D893" s="135">
        <f>'[3]ВЭК 4 цк'!$H$4</f>
        <v>8.9214319564544926</v>
      </c>
      <c r="E893" s="135">
        <f>'[3]ВЭК 4 цк'!$H$4</f>
        <v>8.9214319564544926</v>
      </c>
      <c r="F893" s="135">
        <f>'[3]ВЭК 4 цк'!$H$4</f>
        <v>8.9214319564544926</v>
      </c>
      <c r="G893" s="135">
        <f>'[3]ВЭК 4 цк'!$H$4</f>
        <v>8.9214319564544926</v>
      </c>
      <c r="H893" s="135">
        <f>'[3]ВЭК 4 цк'!$H$4</f>
        <v>8.9214319564544926</v>
      </c>
      <c r="I893" s="135">
        <f>'[3]ВЭК 4 цк'!$H$4</f>
        <v>8.9214319564544926</v>
      </c>
      <c r="J893" s="135">
        <f>'[3]ВЭК 4 цк'!$H$4</f>
        <v>8.9214319564544926</v>
      </c>
      <c r="K893" s="135">
        <f>'[3]ВЭК 4 цк'!$H$4</f>
        <v>8.9214319564544926</v>
      </c>
      <c r="L893" s="135">
        <f>'[3]ВЭК 4 цк'!$H$4</f>
        <v>8.9214319564544926</v>
      </c>
      <c r="M893" s="135">
        <f>'[3]ВЭК 4 цк'!$H$4</f>
        <v>8.9214319564544926</v>
      </c>
      <c r="N893" s="135">
        <f>'[3]ВЭК 4 цк'!$H$4</f>
        <v>8.9214319564544926</v>
      </c>
      <c r="O893" s="135">
        <f>'[3]ВЭК 4 цк'!$H$4</f>
        <v>8.9214319564544926</v>
      </c>
      <c r="P893" s="135">
        <f>'[3]ВЭК 4 цк'!$H$4</f>
        <v>8.9214319564544926</v>
      </c>
      <c r="Q893" s="135">
        <f>'[3]ВЭК 4 цк'!$H$4</f>
        <v>8.9214319564544926</v>
      </c>
      <c r="R893" s="135">
        <f>'[3]ВЭК 4 цк'!$H$4</f>
        <v>8.9214319564544926</v>
      </c>
      <c r="S893" s="135">
        <f>'[3]ВЭК 4 цк'!$H$4</f>
        <v>8.9214319564544926</v>
      </c>
      <c r="T893" s="135">
        <f>'[3]ВЭК 4 цк'!$H$4</f>
        <v>8.9214319564544926</v>
      </c>
      <c r="U893" s="135">
        <f>'[3]ВЭК 4 цк'!$H$4</f>
        <v>8.9214319564544926</v>
      </c>
      <c r="V893" s="135">
        <f>'[3]ВЭК 4 цк'!$H$4</f>
        <v>8.9214319564544926</v>
      </c>
      <c r="W893" s="135">
        <f>'[3]ВЭК 4 цк'!$H$4</f>
        <v>8.9214319564544926</v>
      </c>
      <c r="X893" s="135">
        <f>'[3]ВЭК 4 цк'!$H$4</f>
        <v>8.9214319564544926</v>
      </c>
      <c r="Y893" s="136">
        <f>'[3]ВЭК 4 цк'!$H$4</f>
        <v>8.9214319564544926</v>
      </c>
    </row>
    <row r="894" spans="1:25" ht="19.5" customHeight="1" thickBot="1" x14ac:dyDescent="0.25">
      <c r="A894" s="18">
        <v>17</v>
      </c>
      <c r="B894" s="131">
        <f t="shared" ref="B894:Y894" si="171">B895+B896+B897+B898</f>
        <v>922.60327526645449</v>
      </c>
      <c r="C894" s="131">
        <f t="shared" si="171"/>
        <v>999.06959537645446</v>
      </c>
      <c r="D894" s="131">
        <f t="shared" si="171"/>
        <v>1060.8983582164544</v>
      </c>
      <c r="E894" s="131">
        <f t="shared" si="171"/>
        <v>1069.1349145864542</v>
      </c>
      <c r="F894" s="131">
        <f t="shared" si="171"/>
        <v>1072.6153627464544</v>
      </c>
      <c r="G894" s="131">
        <f t="shared" si="171"/>
        <v>1062.6850036664543</v>
      </c>
      <c r="H894" s="131">
        <f t="shared" si="171"/>
        <v>1049.8742469464544</v>
      </c>
      <c r="I894" s="131">
        <f t="shared" si="171"/>
        <v>1047.1835134664543</v>
      </c>
      <c r="J894" s="131">
        <f t="shared" si="171"/>
        <v>992.04831392645451</v>
      </c>
      <c r="K894" s="131">
        <f t="shared" si="171"/>
        <v>967.58191900645443</v>
      </c>
      <c r="L894" s="131">
        <f t="shared" si="171"/>
        <v>939.13374935645447</v>
      </c>
      <c r="M894" s="131">
        <f t="shared" si="171"/>
        <v>946.55812237645443</v>
      </c>
      <c r="N894" s="131">
        <f t="shared" si="171"/>
        <v>959.18644642645449</v>
      </c>
      <c r="O894" s="131">
        <f t="shared" si="171"/>
        <v>1000.3094771664545</v>
      </c>
      <c r="P894" s="131">
        <f t="shared" si="171"/>
        <v>1044.6239735264544</v>
      </c>
      <c r="Q894" s="131">
        <f t="shared" si="171"/>
        <v>1016.2920992464544</v>
      </c>
      <c r="R894" s="131">
        <f t="shared" si="171"/>
        <v>971.32821957645444</v>
      </c>
      <c r="S894" s="131">
        <f t="shared" si="171"/>
        <v>906.14276030645453</v>
      </c>
      <c r="T894" s="131">
        <f t="shared" si="171"/>
        <v>869.21224218645443</v>
      </c>
      <c r="U894" s="131">
        <f t="shared" si="171"/>
        <v>857.1218765764545</v>
      </c>
      <c r="V894" s="131">
        <f t="shared" si="171"/>
        <v>858.37457910645446</v>
      </c>
      <c r="W894" s="131">
        <f t="shared" si="171"/>
        <v>859.68339508645454</v>
      </c>
      <c r="X894" s="131">
        <f t="shared" si="171"/>
        <v>879.87762064645449</v>
      </c>
      <c r="Y894" s="131">
        <f t="shared" si="171"/>
        <v>910.82433492645453</v>
      </c>
    </row>
    <row r="895" spans="1:25" ht="51.75" outlineLevel="2" thickBot="1" x14ac:dyDescent="0.25">
      <c r="A895" s="8" t="s">
        <v>89</v>
      </c>
      <c r="B895" s="134">
        <f>'[6]1'!$A$17</f>
        <v>674.35285131000001</v>
      </c>
      <c r="C895" s="135">
        <f>'[6]1'!$B$17</f>
        <v>750.81917141999998</v>
      </c>
      <c r="D895" s="135">
        <f>'[6]1'!$C$17</f>
        <v>812.64793426000006</v>
      </c>
      <c r="E895" s="135">
        <f>'[6]1'!$D$17</f>
        <v>820.88449062999996</v>
      </c>
      <c r="F895" s="135">
        <f>'[6]1'!$E$17</f>
        <v>824.36493879</v>
      </c>
      <c r="G895" s="135">
        <f>'[6]1'!$F$17</f>
        <v>814.43457970999998</v>
      </c>
      <c r="H895" s="135">
        <f>'[6]1'!$G$17</f>
        <v>801.62382299000001</v>
      </c>
      <c r="I895" s="135">
        <f>'[6]1'!$H$17</f>
        <v>798.93308950999995</v>
      </c>
      <c r="J895" s="135">
        <f>'[6]1'!$I$17</f>
        <v>743.79788997000003</v>
      </c>
      <c r="K895" s="135">
        <f>'[6]1'!$J$17</f>
        <v>719.33149504999994</v>
      </c>
      <c r="L895" s="135">
        <f>'[6]1'!$K$17</f>
        <v>690.88332539999999</v>
      </c>
      <c r="M895" s="135">
        <f>'[6]1'!$L$17</f>
        <v>698.30769841999995</v>
      </c>
      <c r="N895" s="135">
        <f>'[6]1'!$M$17</f>
        <v>710.93602247000001</v>
      </c>
      <c r="O895" s="135">
        <f>'[6]1'!$N$17</f>
        <v>752.05905321</v>
      </c>
      <c r="P895" s="135">
        <f>'[6]1'!$O$17</f>
        <v>796.37354957000002</v>
      </c>
      <c r="Q895" s="135">
        <f>'[6]1'!$P$17</f>
        <v>768.04167528999994</v>
      </c>
      <c r="R895" s="135">
        <f>'[6]1'!$Q$17</f>
        <v>723.07779561999996</v>
      </c>
      <c r="S895" s="135">
        <f>'[6]1'!$R$17</f>
        <v>657.89233635000005</v>
      </c>
      <c r="T895" s="135">
        <f>'[6]1'!$S$17</f>
        <v>620.96181822999995</v>
      </c>
      <c r="U895" s="135">
        <f>'[6]1'!$T$17</f>
        <v>608.87145262000001</v>
      </c>
      <c r="V895" s="135">
        <f>'[6]1'!$U$17</f>
        <v>610.12415514999998</v>
      </c>
      <c r="W895" s="135">
        <f>'[6]1'!$V$17</f>
        <v>611.43297113000006</v>
      </c>
      <c r="X895" s="135">
        <f>'[6]1'!$W$17</f>
        <v>631.62719669000001</v>
      </c>
      <c r="Y895" s="136">
        <f>'[6]1'!$X$17</f>
        <v>662.57391097000004</v>
      </c>
    </row>
    <row r="896" spans="1:25" ht="15" outlineLevel="2" thickBot="1" x14ac:dyDescent="0.25">
      <c r="A896" s="8" t="s">
        <v>58</v>
      </c>
      <c r="B896" s="134">
        <v>59.713991999999998</v>
      </c>
      <c r="C896" s="135">
        <v>59.713991999999998</v>
      </c>
      <c r="D896" s="135">
        <v>59.713991999999998</v>
      </c>
      <c r="E896" s="135">
        <v>59.713991999999998</v>
      </c>
      <c r="F896" s="135">
        <v>59.713991999999998</v>
      </c>
      <c r="G896" s="135">
        <v>59.713991999999998</v>
      </c>
      <c r="H896" s="135">
        <v>59.713991999999998</v>
      </c>
      <c r="I896" s="135">
        <v>59.713991999999998</v>
      </c>
      <c r="J896" s="135">
        <v>59.713991999999998</v>
      </c>
      <c r="K896" s="135">
        <v>59.713991999999998</v>
      </c>
      <c r="L896" s="135">
        <v>59.713991999999998</v>
      </c>
      <c r="M896" s="135">
        <v>59.713991999999998</v>
      </c>
      <c r="N896" s="135">
        <v>59.713991999999998</v>
      </c>
      <c r="O896" s="135">
        <v>59.713991999999998</v>
      </c>
      <c r="P896" s="135">
        <v>59.713991999999998</v>
      </c>
      <c r="Q896" s="135">
        <v>59.713991999999998</v>
      </c>
      <c r="R896" s="135">
        <v>59.713991999999998</v>
      </c>
      <c r="S896" s="135">
        <v>59.713991999999998</v>
      </c>
      <c r="T896" s="135">
        <v>59.713991999999998</v>
      </c>
      <c r="U896" s="135">
        <v>59.713991999999998</v>
      </c>
      <c r="V896" s="135">
        <v>59.713991999999998</v>
      </c>
      <c r="W896" s="135">
        <v>59.713991999999998</v>
      </c>
      <c r="X896" s="135">
        <v>59.713991999999998</v>
      </c>
      <c r="Y896" s="136">
        <v>59.713991999999998</v>
      </c>
    </row>
    <row r="897" spans="1:25" ht="26.25" outlineLevel="2" thickBot="1" x14ac:dyDescent="0.25">
      <c r="A897" s="8" t="s">
        <v>85</v>
      </c>
      <c r="B897" s="134">
        <f>359.23/2</f>
        <v>179.61500000000001</v>
      </c>
      <c r="C897" s="135">
        <v>179.61500000000001</v>
      </c>
      <c r="D897" s="135">
        <v>179.61500000000001</v>
      </c>
      <c r="E897" s="135">
        <v>179.61500000000001</v>
      </c>
      <c r="F897" s="135">
        <v>179.61500000000001</v>
      </c>
      <c r="G897" s="135">
        <v>179.61500000000001</v>
      </c>
      <c r="H897" s="135">
        <v>179.61500000000001</v>
      </c>
      <c r="I897" s="135">
        <v>179.61500000000001</v>
      </c>
      <c r="J897" s="135">
        <v>179.61500000000001</v>
      </c>
      <c r="K897" s="135">
        <v>179.61500000000001</v>
      </c>
      <c r="L897" s="135">
        <v>179.61500000000001</v>
      </c>
      <c r="M897" s="135">
        <v>179.61500000000001</v>
      </c>
      <c r="N897" s="135">
        <v>179.61500000000001</v>
      </c>
      <c r="O897" s="135">
        <v>179.61500000000001</v>
      </c>
      <c r="P897" s="135">
        <v>179.61500000000001</v>
      </c>
      <c r="Q897" s="135">
        <v>179.61500000000001</v>
      </c>
      <c r="R897" s="135">
        <v>179.61500000000001</v>
      </c>
      <c r="S897" s="135">
        <v>179.61500000000001</v>
      </c>
      <c r="T897" s="135">
        <v>179.61500000000001</v>
      </c>
      <c r="U897" s="135">
        <v>179.61500000000001</v>
      </c>
      <c r="V897" s="135">
        <v>179.61500000000001</v>
      </c>
      <c r="W897" s="135">
        <v>179.61500000000001</v>
      </c>
      <c r="X897" s="135">
        <v>179.61500000000001</v>
      </c>
      <c r="Y897" s="136">
        <v>179.61500000000001</v>
      </c>
    </row>
    <row r="898" spans="1:25" ht="15" outlineLevel="2" thickBot="1" x14ac:dyDescent="0.25">
      <c r="A898" s="8" t="s">
        <v>60</v>
      </c>
      <c r="B898" s="134">
        <f>'[3]ВЭК 4 цк'!$H$4</f>
        <v>8.9214319564544926</v>
      </c>
      <c r="C898" s="135">
        <f>'[3]ВЭК 4 цк'!$H$4</f>
        <v>8.9214319564544926</v>
      </c>
      <c r="D898" s="135">
        <f>'[3]ВЭК 4 цк'!$H$4</f>
        <v>8.9214319564544926</v>
      </c>
      <c r="E898" s="135">
        <f>'[3]ВЭК 4 цк'!$H$4</f>
        <v>8.9214319564544926</v>
      </c>
      <c r="F898" s="135">
        <f>'[3]ВЭК 4 цк'!$H$4</f>
        <v>8.9214319564544926</v>
      </c>
      <c r="G898" s="135">
        <f>'[3]ВЭК 4 цк'!$H$4</f>
        <v>8.9214319564544926</v>
      </c>
      <c r="H898" s="135">
        <f>'[3]ВЭК 4 цк'!$H$4</f>
        <v>8.9214319564544926</v>
      </c>
      <c r="I898" s="135">
        <f>'[3]ВЭК 4 цк'!$H$4</f>
        <v>8.9214319564544926</v>
      </c>
      <c r="J898" s="135">
        <f>'[3]ВЭК 4 цк'!$H$4</f>
        <v>8.9214319564544926</v>
      </c>
      <c r="K898" s="135">
        <f>'[3]ВЭК 4 цк'!$H$4</f>
        <v>8.9214319564544926</v>
      </c>
      <c r="L898" s="135">
        <f>'[3]ВЭК 4 цк'!$H$4</f>
        <v>8.9214319564544926</v>
      </c>
      <c r="M898" s="135">
        <f>'[3]ВЭК 4 цк'!$H$4</f>
        <v>8.9214319564544926</v>
      </c>
      <c r="N898" s="135">
        <f>'[3]ВЭК 4 цк'!$H$4</f>
        <v>8.9214319564544926</v>
      </c>
      <c r="O898" s="135">
        <f>'[3]ВЭК 4 цк'!$H$4</f>
        <v>8.9214319564544926</v>
      </c>
      <c r="P898" s="135">
        <f>'[3]ВЭК 4 цк'!$H$4</f>
        <v>8.9214319564544926</v>
      </c>
      <c r="Q898" s="135">
        <f>'[3]ВЭК 4 цк'!$H$4</f>
        <v>8.9214319564544926</v>
      </c>
      <c r="R898" s="135">
        <f>'[3]ВЭК 4 цк'!$H$4</f>
        <v>8.9214319564544926</v>
      </c>
      <c r="S898" s="135">
        <f>'[3]ВЭК 4 цк'!$H$4</f>
        <v>8.9214319564544926</v>
      </c>
      <c r="T898" s="135">
        <f>'[3]ВЭК 4 цк'!$H$4</f>
        <v>8.9214319564544926</v>
      </c>
      <c r="U898" s="135">
        <f>'[3]ВЭК 4 цк'!$H$4</f>
        <v>8.9214319564544926</v>
      </c>
      <c r="V898" s="135">
        <f>'[3]ВЭК 4 цк'!$H$4</f>
        <v>8.9214319564544926</v>
      </c>
      <c r="W898" s="135">
        <f>'[3]ВЭК 4 цк'!$H$4</f>
        <v>8.9214319564544926</v>
      </c>
      <c r="X898" s="135">
        <f>'[3]ВЭК 4 цк'!$H$4</f>
        <v>8.9214319564544926</v>
      </c>
      <c r="Y898" s="136">
        <f>'[3]ВЭК 4 цк'!$H$4</f>
        <v>8.9214319564544926</v>
      </c>
    </row>
    <row r="899" spans="1:25" ht="19.5" customHeight="1" thickBot="1" x14ac:dyDescent="0.25">
      <c r="A899" s="18">
        <v>18</v>
      </c>
      <c r="B899" s="131">
        <f t="shared" ref="B899:Y899" si="172">B900+B901+B902+B903</f>
        <v>1009.1514205164544</v>
      </c>
      <c r="C899" s="131">
        <f t="shared" si="172"/>
        <v>1105.6303091464542</v>
      </c>
      <c r="D899" s="131">
        <f t="shared" si="172"/>
        <v>1176.2513108864543</v>
      </c>
      <c r="E899" s="131">
        <f t="shared" si="172"/>
        <v>1184.0781540264543</v>
      </c>
      <c r="F899" s="131">
        <f t="shared" si="172"/>
        <v>1190.9274679164544</v>
      </c>
      <c r="G899" s="131">
        <f t="shared" si="172"/>
        <v>1178.5211802664544</v>
      </c>
      <c r="H899" s="131">
        <f t="shared" si="172"/>
        <v>1156.7349764764544</v>
      </c>
      <c r="I899" s="131">
        <f t="shared" si="172"/>
        <v>1122.6358266964544</v>
      </c>
      <c r="J899" s="131">
        <f t="shared" si="172"/>
        <v>1039.5884607264543</v>
      </c>
      <c r="K899" s="131">
        <f t="shared" si="172"/>
        <v>972.89224546645448</v>
      </c>
      <c r="L899" s="131">
        <f t="shared" si="172"/>
        <v>963.31182637645452</v>
      </c>
      <c r="M899" s="131">
        <f t="shared" si="172"/>
        <v>964.29039930645445</v>
      </c>
      <c r="N899" s="131">
        <f t="shared" si="172"/>
        <v>971.04102121645451</v>
      </c>
      <c r="O899" s="131">
        <f t="shared" si="172"/>
        <v>1021.6465755964545</v>
      </c>
      <c r="P899" s="131">
        <f t="shared" si="172"/>
        <v>1070.3214296364545</v>
      </c>
      <c r="Q899" s="131">
        <f t="shared" si="172"/>
        <v>1034.9458639364543</v>
      </c>
      <c r="R899" s="131">
        <f t="shared" si="172"/>
        <v>978.68665432645446</v>
      </c>
      <c r="S899" s="131">
        <f t="shared" si="172"/>
        <v>905.48399538645447</v>
      </c>
      <c r="T899" s="131">
        <f t="shared" si="172"/>
        <v>866.03138088645449</v>
      </c>
      <c r="U899" s="131">
        <f t="shared" si="172"/>
        <v>861.85392246645449</v>
      </c>
      <c r="V899" s="131">
        <f t="shared" si="172"/>
        <v>861.05436502645443</v>
      </c>
      <c r="W899" s="131">
        <f t="shared" si="172"/>
        <v>860.0292808164545</v>
      </c>
      <c r="X899" s="131">
        <f t="shared" si="172"/>
        <v>860.22919778645451</v>
      </c>
      <c r="Y899" s="131">
        <f t="shared" si="172"/>
        <v>901.0562241464545</v>
      </c>
    </row>
    <row r="900" spans="1:25" ht="51.75" outlineLevel="2" thickBot="1" x14ac:dyDescent="0.25">
      <c r="A900" s="8" t="s">
        <v>89</v>
      </c>
      <c r="B900" s="134">
        <f>'[6]1'!$A$18</f>
        <v>760.90099655999995</v>
      </c>
      <c r="C900" s="135">
        <f>'[6]1'!$B$18</f>
        <v>857.37988518999998</v>
      </c>
      <c r="D900" s="135">
        <f>'[6]1'!$C$18</f>
        <v>928.00088692999998</v>
      </c>
      <c r="E900" s="135">
        <f>'[6]1'!$D$18</f>
        <v>935.82773007000003</v>
      </c>
      <c r="F900" s="135">
        <f>'[6]1'!$E$18</f>
        <v>942.67704395999999</v>
      </c>
      <c r="G900" s="135">
        <f>'[6]1'!$F$18</f>
        <v>930.27075631000002</v>
      </c>
      <c r="H900" s="135">
        <f>'[6]1'!$G$18</f>
        <v>908.48455251999997</v>
      </c>
      <c r="I900" s="135">
        <f>'[6]1'!$H$18</f>
        <v>874.38540274000002</v>
      </c>
      <c r="J900" s="135">
        <f>'[6]1'!$I$18</f>
        <v>791.33803677000003</v>
      </c>
      <c r="K900" s="135">
        <f>'[6]1'!$J$18</f>
        <v>724.64182151</v>
      </c>
      <c r="L900" s="135">
        <f>'[6]1'!$K$18</f>
        <v>715.06140242000004</v>
      </c>
      <c r="M900" s="135">
        <f>'[6]1'!$L$18</f>
        <v>716.03997534999996</v>
      </c>
      <c r="N900" s="135">
        <f>'[6]1'!$M$18</f>
        <v>722.79059726000003</v>
      </c>
      <c r="O900" s="135">
        <f>'[6]1'!$N$18</f>
        <v>773.39615163999997</v>
      </c>
      <c r="P900" s="135">
        <f>'[6]1'!$O$18</f>
        <v>822.07100567999998</v>
      </c>
      <c r="Q900" s="135">
        <f>'[6]1'!$P$18</f>
        <v>786.69543997999995</v>
      </c>
      <c r="R900" s="135">
        <f>'[6]1'!$Q$18</f>
        <v>730.43623036999998</v>
      </c>
      <c r="S900" s="135">
        <f>'[6]1'!$R$18</f>
        <v>657.23357142999998</v>
      </c>
      <c r="T900" s="135">
        <f>'[6]1'!$S$18</f>
        <v>617.78095693</v>
      </c>
      <c r="U900" s="135">
        <f>'[6]1'!$T$18</f>
        <v>613.60349851000001</v>
      </c>
      <c r="V900" s="135">
        <f>'[6]1'!$U$18</f>
        <v>612.80394106999995</v>
      </c>
      <c r="W900" s="135">
        <f>'[6]1'!$V$18</f>
        <v>611.77885686000002</v>
      </c>
      <c r="X900" s="135">
        <f>'[6]1'!$W$18</f>
        <v>611.97877383000002</v>
      </c>
      <c r="Y900" s="136">
        <f>'[6]1'!$X$18</f>
        <v>652.80580019000001</v>
      </c>
    </row>
    <row r="901" spans="1:25" ht="15" outlineLevel="2" thickBot="1" x14ac:dyDescent="0.25">
      <c r="A901" s="8" t="s">
        <v>58</v>
      </c>
      <c r="B901" s="134">
        <v>59.713991999999998</v>
      </c>
      <c r="C901" s="135">
        <v>59.713991999999998</v>
      </c>
      <c r="D901" s="135">
        <v>59.713991999999998</v>
      </c>
      <c r="E901" s="135">
        <v>59.713991999999998</v>
      </c>
      <c r="F901" s="135">
        <v>59.713991999999998</v>
      </c>
      <c r="G901" s="135">
        <v>59.713991999999998</v>
      </c>
      <c r="H901" s="135">
        <v>59.713991999999998</v>
      </c>
      <c r="I901" s="135">
        <v>59.713991999999998</v>
      </c>
      <c r="J901" s="135">
        <v>59.713991999999998</v>
      </c>
      <c r="K901" s="135">
        <v>59.713991999999998</v>
      </c>
      <c r="L901" s="135">
        <v>59.713991999999998</v>
      </c>
      <c r="M901" s="135">
        <v>59.713991999999998</v>
      </c>
      <c r="N901" s="135">
        <v>59.713991999999998</v>
      </c>
      <c r="O901" s="135">
        <v>59.713991999999998</v>
      </c>
      <c r="P901" s="135">
        <v>59.713991999999998</v>
      </c>
      <c r="Q901" s="135">
        <v>59.713991999999998</v>
      </c>
      <c r="R901" s="135">
        <v>59.713991999999998</v>
      </c>
      <c r="S901" s="135">
        <v>59.713991999999998</v>
      </c>
      <c r="T901" s="135">
        <v>59.713991999999998</v>
      </c>
      <c r="U901" s="135">
        <v>59.713991999999998</v>
      </c>
      <c r="V901" s="135">
        <v>59.713991999999998</v>
      </c>
      <c r="W901" s="135">
        <v>59.713991999999998</v>
      </c>
      <c r="X901" s="135">
        <v>59.713991999999998</v>
      </c>
      <c r="Y901" s="136">
        <v>59.713991999999998</v>
      </c>
    </row>
    <row r="902" spans="1:25" ht="26.25" outlineLevel="2" thickBot="1" x14ac:dyDescent="0.25">
      <c r="A902" s="8" t="s">
        <v>85</v>
      </c>
      <c r="B902" s="134">
        <f>359.23/2</f>
        <v>179.61500000000001</v>
      </c>
      <c r="C902" s="135">
        <v>179.61500000000001</v>
      </c>
      <c r="D902" s="135">
        <v>179.61500000000001</v>
      </c>
      <c r="E902" s="135">
        <v>179.61500000000001</v>
      </c>
      <c r="F902" s="135">
        <v>179.61500000000001</v>
      </c>
      <c r="G902" s="135">
        <v>179.61500000000001</v>
      </c>
      <c r="H902" s="135">
        <v>179.61500000000001</v>
      </c>
      <c r="I902" s="135">
        <v>179.61500000000001</v>
      </c>
      <c r="J902" s="135">
        <v>179.61500000000001</v>
      </c>
      <c r="K902" s="135">
        <v>179.61500000000001</v>
      </c>
      <c r="L902" s="135">
        <v>179.61500000000001</v>
      </c>
      <c r="M902" s="135">
        <v>179.61500000000001</v>
      </c>
      <c r="N902" s="135">
        <v>179.61500000000001</v>
      </c>
      <c r="O902" s="135">
        <v>179.61500000000001</v>
      </c>
      <c r="P902" s="135">
        <v>179.61500000000001</v>
      </c>
      <c r="Q902" s="135">
        <v>179.61500000000001</v>
      </c>
      <c r="R902" s="135">
        <v>179.61500000000001</v>
      </c>
      <c r="S902" s="135">
        <v>179.61500000000001</v>
      </c>
      <c r="T902" s="135">
        <v>179.61500000000001</v>
      </c>
      <c r="U902" s="135">
        <v>179.61500000000001</v>
      </c>
      <c r="V902" s="135">
        <v>179.61500000000001</v>
      </c>
      <c r="W902" s="135">
        <v>179.61500000000001</v>
      </c>
      <c r="X902" s="135">
        <v>179.61500000000001</v>
      </c>
      <c r="Y902" s="136">
        <v>179.61500000000001</v>
      </c>
    </row>
    <row r="903" spans="1:25" ht="15" outlineLevel="2" thickBot="1" x14ac:dyDescent="0.25">
      <c r="A903" s="8" t="s">
        <v>60</v>
      </c>
      <c r="B903" s="134">
        <f>'[3]ВЭК 4 цк'!$H$4</f>
        <v>8.9214319564544926</v>
      </c>
      <c r="C903" s="135">
        <f>'[3]ВЭК 4 цк'!$H$4</f>
        <v>8.9214319564544926</v>
      </c>
      <c r="D903" s="135">
        <f>'[3]ВЭК 4 цк'!$H$4</f>
        <v>8.9214319564544926</v>
      </c>
      <c r="E903" s="135">
        <f>'[3]ВЭК 4 цк'!$H$4</f>
        <v>8.9214319564544926</v>
      </c>
      <c r="F903" s="135">
        <f>'[3]ВЭК 4 цк'!$H$4</f>
        <v>8.9214319564544926</v>
      </c>
      <c r="G903" s="135">
        <f>'[3]ВЭК 4 цк'!$H$4</f>
        <v>8.9214319564544926</v>
      </c>
      <c r="H903" s="135">
        <f>'[3]ВЭК 4 цк'!$H$4</f>
        <v>8.9214319564544926</v>
      </c>
      <c r="I903" s="135">
        <f>'[3]ВЭК 4 цк'!$H$4</f>
        <v>8.9214319564544926</v>
      </c>
      <c r="J903" s="135">
        <f>'[3]ВЭК 4 цк'!$H$4</f>
        <v>8.9214319564544926</v>
      </c>
      <c r="K903" s="135">
        <f>'[3]ВЭК 4 цк'!$H$4</f>
        <v>8.9214319564544926</v>
      </c>
      <c r="L903" s="135">
        <f>'[3]ВЭК 4 цк'!$H$4</f>
        <v>8.9214319564544926</v>
      </c>
      <c r="M903" s="135">
        <f>'[3]ВЭК 4 цк'!$H$4</f>
        <v>8.9214319564544926</v>
      </c>
      <c r="N903" s="135">
        <f>'[3]ВЭК 4 цк'!$H$4</f>
        <v>8.9214319564544926</v>
      </c>
      <c r="O903" s="135">
        <f>'[3]ВЭК 4 цк'!$H$4</f>
        <v>8.9214319564544926</v>
      </c>
      <c r="P903" s="135">
        <f>'[3]ВЭК 4 цк'!$H$4</f>
        <v>8.9214319564544926</v>
      </c>
      <c r="Q903" s="135">
        <f>'[3]ВЭК 4 цк'!$H$4</f>
        <v>8.9214319564544926</v>
      </c>
      <c r="R903" s="135">
        <f>'[3]ВЭК 4 цк'!$H$4</f>
        <v>8.9214319564544926</v>
      </c>
      <c r="S903" s="135">
        <f>'[3]ВЭК 4 цк'!$H$4</f>
        <v>8.9214319564544926</v>
      </c>
      <c r="T903" s="135">
        <f>'[3]ВЭК 4 цк'!$H$4</f>
        <v>8.9214319564544926</v>
      </c>
      <c r="U903" s="135">
        <f>'[3]ВЭК 4 цк'!$H$4</f>
        <v>8.9214319564544926</v>
      </c>
      <c r="V903" s="135">
        <f>'[3]ВЭК 4 цк'!$H$4</f>
        <v>8.9214319564544926</v>
      </c>
      <c r="W903" s="135">
        <f>'[3]ВЭК 4 цк'!$H$4</f>
        <v>8.9214319564544926</v>
      </c>
      <c r="X903" s="135">
        <f>'[3]ВЭК 4 цк'!$H$4</f>
        <v>8.9214319564544926</v>
      </c>
      <c r="Y903" s="136">
        <f>'[3]ВЭК 4 цк'!$H$4</f>
        <v>8.9214319564544926</v>
      </c>
    </row>
    <row r="904" spans="1:25" ht="19.5" customHeight="1" thickBot="1" x14ac:dyDescent="0.25">
      <c r="A904" s="18">
        <v>19</v>
      </c>
      <c r="B904" s="131">
        <f t="shared" ref="B904:Y904" si="173">B905+B906+B907+B908</f>
        <v>967.06511579645451</v>
      </c>
      <c r="C904" s="131">
        <f t="shared" si="173"/>
        <v>1043.6857388964545</v>
      </c>
      <c r="D904" s="131">
        <f t="shared" si="173"/>
        <v>1114.9018715364543</v>
      </c>
      <c r="E904" s="131">
        <f t="shared" si="173"/>
        <v>1117.8913257064544</v>
      </c>
      <c r="F904" s="131">
        <f t="shared" si="173"/>
        <v>1120.1792811764544</v>
      </c>
      <c r="G904" s="131">
        <f t="shared" si="173"/>
        <v>1101.2879069564542</v>
      </c>
      <c r="H904" s="131">
        <f t="shared" si="173"/>
        <v>1051.5287429564544</v>
      </c>
      <c r="I904" s="131">
        <f t="shared" si="173"/>
        <v>996.03032515645452</v>
      </c>
      <c r="J904" s="131">
        <f t="shared" si="173"/>
        <v>939.78500762645444</v>
      </c>
      <c r="K904" s="131">
        <f t="shared" si="173"/>
        <v>905.80118050645444</v>
      </c>
      <c r="L904" s="131">
        <f t="shared" si="173"/>
        <v>907.68128601645446</v>
      </c>
      <c r="M904" s="131">
        <f t="shared" si="173"/>
        <v>913.26165038645445</v>
      </c>
      <c r="N904" s="131">
        <f t="shared" si="173"/>
        <v>925.58035315645452</v>
      </c>
      <c r="O904" s="131">
        <f t="shared" si="173"/>
        <v>969.79928907645444</v>
      </c>
      <c r="P904" s="131">
        <f t="shared" si="173"/>
        <v>1008.8331884464545</v>
      </c>
      <c r="Q904" s="131">
        <f t="shared" si="173"/>
        <v>979.2995363564545</v>
      </c>
      <c r="R904" s="131">
        <f t="shared" si="173"/>
        <v>934.40717220645445</v>
      </c>
      <c r="S904" s="131">
        <f t="shared" si="173"/>
        <v>878.02726552645447</v>
      </c>
      <c r="T904" s="131">
        <f t="shared" si="173"/>
        <v>848.27761815645454</v>
      </c>
      <c r="U904" s="131">
        <f t="shared" si="173"/>
        <v>856.4635487064545</v>
      </c>
      <c r="V904" s="131">
        <f t="shared" si="173"/>
        <v>847.83794115645446</v>
      </c>
      <c r="W904" s="131">
        <f t="shared" si="173"/>
        <v>852.20033849645449</v>
      </c>
      <c r="X904" s="131">
        <f t="shared" si="173"/>
        <v>866.43806530645452</v>
      </c>
      <c r="Y904" s="131">
        <f t="shared" si="173"/>
        <v>897.80946627645449</v>
      </c>
    </row>
    <row r="905" spans="1:25" ht="51.75" outlineLevel="2" thickBot="1" x14ac:dyDescent="0.25">
      <c r="A905" s="8" t="s">
        <v>89</v>
      </c>
      <c r="B905" s="134">
        <f>'[6]1'!$A$19</f>
        <v>718.81469184000002</v>
      </c>
      <c r="C905" s="135">
        <f>'[6]1'!$B$19</f>
        <v>795.43531494000001</v>
      </c>
      <c r="D905" s="135">
        <f>'[6]1'!$C$19</f>
        <v>866.65144757999997</v>
      </c>
      <c r="E905" s="135">
        <f>'[6]1'!$D$19</f>
        <v>869.64090175000001</v>
      </c>
      <c r="F905" s="135">
        <f>'[6]1'!$E$19</f>
        <v>871.92885722000005</v>
      </c>
      <c r="G905" s="135">
        <f>'[6]1'!$F$19</f>
        <v>853.03748299999995</v>
      </c>
      <c r="H905" s="135">
        <f>'[6]1'!$G$19</f>
        <v>803.27831900000001</v>
      </c>
      <c r="I905" s="135">
        <f>'[6]1'!$H$19</f>
        <v>747.77990120000004</v>
      </c>
      <c r="J905" s="135">
        <f>'[6]1'!$I$19</f>
        <v>691.53458366999996</v>
      </c>
      <c r="K905" s="135">
        <f>'[6]1'!$J$19</f>
        <v>657.55075654999996</v>
      </c>
      <c r="L905" s="135">
        <f>'[6]1'!$K$19</f>
        <v>659.43086205999998</v>
      </c>
      <c r="M905" s="135">
        <f>'[6]1'!$L$19</f>
        <v>665.01122642999997</v>
      </c>
      <c r="N905" s="135">
        <f>'[6]1'!$M$19</f>
        <v>677.32992920000004</v>
      </c>
      <c r="O905" s="135">
        <f>'[6]1'!$N$19</f>
        <v>721.54886511999996</v>
      </c>
      <c r="P905" s="135">
        <f>'[6]1'!$O$19</f>
        <v>760.58276449000005</v>
      </c>
      <c r="Q905" s="135">
        <f>'[6]1'!$P$19</f>
        <v>731.04911240000001</v>
      </c>
      <c r="R905" s="135">
        <f>'[6]1'!$Q$19</f>
        <v>686.15674824999996</v>
      </c>
      <c r="S905" s="135">
        <f>'[6]1'!$R$19</f>
        <v>629.77684156999999</v>
      </c>
      <c r="T905" s="135">
        <f>'[6]1'!$S$19</f>
        <v>600.02719420000005</v>
      </c>
      <c r="U905" s="135">
        <f>'[6]1'!$T$19</f>
        <v>608.21312475000002</v>
      </c>
      <c r="V905" s="135">
        <f>'[6]1'!$U$19</f>
        <v>599.58751719999998</v>
      </c>
      <c r="W905" s="135">
        <f>'[6]1'!$V$19</f>
        <v>603.94991454000001</v>
      </c>
      <c r="X905" s="135">
        <f>'[6]1'!$W$19</f>
        <v>618.18764135000004</v>
      </c>
      <c r="Y905" s="136">
        <f>'[6]1'!$X$19</f>
        <v>649.55904232</v>
      </c>
    </row>
    <row r="906" spans="1:25" ht="15" outlineLevel="2" thickBot="1" x14ac:dyDescent="0.25">
      <c r="A906" s="8" t="s">
        <v>58</v>
      </c>
      <c r="B906" s="134">
        <v>59.713991999999998</v>
      </c>
      <c r="C906" s="135">
        <v>59.713991999999998</v>
      </c>
      <c r="D906" s="135">
        <v>59.713991999999998</v>
      </c>
      <c r="E906" s="135">
        <v>59.713991999999998</v>
      </c>
      <c r="F906" s="135">
        <v>59.713991999999998</v>
      </c>
      <c r="G906" s="135">
        <v>59.713991999999998</v>
      </c>
      <c r="H906" s="135">
        <v>59.713991999999998</v>
      </c>
      <c r="I906" s="135">
        <v>59.713991999999998</v>
      </c>
      <c r="J906" s="135">
        <v>59.713991999999998</v>
      </c>
      <c r="K906" s="135">
        <v>59.713991999999998</v>
      </c>
      <c r="L906" s="135">
        <v>59.713991999999998</v>
      </c>
      <c r="M906" s="135">
        <v>59.713991999999998</v>
      </c>
      <c r="N906" s="135">
        <v>59.713991999999998</v>
      </c>
      <c r="O906" s="135">
        <v>59.713991999999998</v>
      </c>
      <c r="P906" s="135">
        <v>59.713991999999998</v>
      </c>
      <c r="Q906" s="135">
        <v>59.713991999999998</v>
      </c>
      <c r="R906" s="135">
        <v>59.713991999999998</v>
      </c>
      <c r="S906" s="135">
        <v>59.713991999999998</v>
      </c>
      <c r="T906" s="135">
        <v>59.713991999999998</v>
      </c>
      <c r="U906" s="135">
        <v>59.713991999999998</v>
      </c>
      <c r="V906" s="135">
        <v>59.713991999999998</v>
      </c>
      <c r="W906" s="135">
        <v>59.713991999999998</v>
      </c>
      <c r="X906" s="135">
        <v>59.713991999999998</v>
      </c>
      <c r="Y906" s="136">
        <v>59.713991999999998</v>
      </c>
    </row>
    <row r="907" spans="1:25" ht="26.25" outlineLevel="2" thickBot="1" x14ac:dyDescent="0.25">
      <c r="A907" s="8" t="s">
        <v>85</v>
      </c>
      <c r="B907" s="134">
        <f>359.23/2</f>
        <v>179.61500000000001</v>
      </c>
      <c r="C907" s="135">
        <v>179.61500000000001</v>
      </c>
      <c r="D907" s="135">
        <v>179.61500000000001</v>
      </c>
      <c r="E907" s="135">
        <v>179.61500000000001</v>
      </c>
      <c r="F907" s="135">
        <v>179.61500000000001</v>
      </c>
      <c r="G907" s="135">
        <v>179.61500000000001</v>
      </c>
      <c r="H907" s="135">
        <v>179.61500000000001</v>
      </c>
      <c r="I907" s="135">
        <v>179.61500000000001</v>
      </c>
      <c r="J907" s="135">
        <v>179.61500000000001</v>
      </c>
      <c r="K907" s="135">
        <v>179.61500000000001</v>
      </c>
      <c r="L907" s="135">
        <v>179.61500000000001</v>
      </c>
      <c r="M907" s="135">
        <v>179.61500000000001</v>
      </c>
      <c r="N907" s="135">
        <v>179.61500000000001</v>
      </c>
      <c r="O907" s="135">
        <v>179.61500000000001</v>
      </c>
      <c r="P907" s="135">
        <v>179.61500000000001</v>
      </c>
      <c r="Q907" s="135">
        <v>179.61500000000001</v>
      </c>
      <c r="R907" s="135">
        <v>179.61500000000001</v>
      </c>
      <c r="S907" s="135">
        <v>179.61500000000001</v>
      </c>
      <c r="T907" s="135">
        <v>179.61500000000001</v>
      </c>
      <c r="U907" s="135">
        <v>179.61500000000001</v>
      </c>
      <c r="V907" s="135">
        <v>179.61500000000001</v>
      </c>
      <c r="W907" s="135">
        <v>179.61500000000001</v>
      </c>
      <c r="X907" s="135">
        <v>179.61500000000001</v>
      </c>
      <c r="Y907" s="136">
        <v>179.61500000000001</v>
      </c>
    </row>
    <row r="908" spans="1:25" ht="15" outlineLevel="2" thickBot="1" x14ac:dyDescent="0.25">
      <c r="A908" s="8" t="s">
        <v>60</v>
      </c>
      <c r="B908" s="134">
        <f>'[3]ВЭК 4 цк'!$H$4</f>
        <v>8.9214319564544926</v>
      </c>
      <c r="C908" s="135">
        <f>'[3]ВЭК 4 цк'!$H$4</f>
        <v>8.9214319564544926</v>
      </c>
      <c r="D908" s="135">
        <f>'[3]ВЭК 4 цк'!$H$4</f>
        <v>8.9214319564544926</v>
      </c>
      <c r="E908" s="135">
        <f>'[3]ВЭК 4 цк'!$H$4</f>
        <v>8.9214319564544926</v>
      </c>
      <c r="F908" s="135">
        <f>'[3]ВЭК 4 цк'!$H$4</f>
        <v>8.9214319564544926</v>
      </c>
      <c r="G908" s="135">
        <f>'[3]ВЭК 4 цк'!$H$4</f>
        <v>8.9214319564544926</v>
      </c>
      <c r="H908" s="135">
        <f>'[3]ВЭК 4 цк'!$H$4</f>
        <v>8.9214319564544926</v>
      </c>
      <c r="I908" s="135">
        <f>'[3]ВЭК 4 цк'!$H$4</f>
        <v>8.9214319564544926</v>
      </c>
      <c r="J908" s="135">
        <f>'[3]ВЭК 4 цк'!$H$4</f>
        <v>8.9214319564544926</v>
      </c>
      <c r="K908" s="135">
        <f>'[3]ВЭК 4 цк'!$H$4</f>
        <v>8.9214319564544926</v>
      </c>
      <c r="L908" s="135">
        <f>'[3]ВЭК 4 цк'!$H$4</f>
        <v>8.9214319564544926</v>
      </c>
      <c r="M908" s="135">
        <f>'[3]ВЭК 4 цк'!$H$4</f>
        <v>8.9214319564544926</v>
      </c>
      <c r="N908" s="135">
        <f>'[3]ВЭК 4 цк'!$H$4</f>
        <v>8.9214319564544926</v>
      </c>
      <c r="O908" s="135">
        <f>'[3]ВЭК 4 цк'!$H$4</f>
        <v>8.9214319564544926</v>
      </c>
      <c r="P908" s="135">
        <f>'[3]ВЭК 4 цк'!$H$4</f>
        <v>8.9214319564544926</v>
      </c>
      <c r="Q908" s="135">
        <f>'[3]ВЭК 4 цк'!$H$4</f>
        <v>8.9214319564544926</v>
      </c>
      <c r="R908" s="135">
        <f>'[3]ВЭК 4 цк'!$H$4</f>
        <v>8.9214319564544926</v>
      </c>
      <c r="S908" s="135">
        <f>'[3]ВЭК 4 цк'!$H$4</f>
        <v>8.9214319564544926</v>
      </c>
      <c r="T908" s="135">
        <f>'[3]ВЭК 4 цк'!$H$4</f>
        <v>8.9214319564544926</v>
      </c>
      <c r="U908" s="135">
        <f>'[3]ВЭК 4 цк'!$H$4</f>
        <v>8.9214319564544926</v>
      </c>
      <c r="V908" s="135">
        <f>'[3]ВЭК 4 цк'!$H$4</f>
        <v>8.9214319564544926</v>
      </c>
      <c r="W908" s="135">
        <f>'[3]ВЭК 4 цк'!$H$4</f>
        <v>8.9214319564544926</v>
      </c>
      <c r="X908" s="135">
        <f>'[3]ВЭК 4 цк'!$H$4</f>
        <v>8.9214319564544926</v>
      </c>
      <c r="Y908" s="136">
        <f>'[3]ВЭК 4 цк'!$H$4</f>
        <v>8.9214319564544926</v>
      </c>
    </row>
    <row r="909" spans="1:25" ht="19.5" customHeight="1" thickBot="1" x14ac:dyDescent="0.25">
      <c r="A909" s="18">
        <v>20</v>
      </c>
      <c r="B909" s="131">
        <f t="shared" ref="B909:Y909" si="174">B910+B911+B912+B913</f>
        <v>1007.8707067364545</v>
      </c>
      <c r="C909" s="131">
        <f t="shared" si="174"/>
        <v>1089.7623644864543</v>
      </c>
      <c r="D909" s="131">
        <f t="shared" si="174"/>
        <v>1158.2377069964543</v>
      </c>
      <c r="E909" s="131">
        <f t="shared" si="174"/>
        <v>1167.6566396464543</v>
      </c>
      <c r="F909" s="131">
        <f t="shared" si="174"/>
        <v>1176.1155743364543</v>
      </c>
      <c r="G909" s="131">
        <f t="shared" si="174"/>
        <v>1153.6306952164543</v>
      </c>
      <c r="H909" s="131">
        <f t="shared" si="174"/>
        <v>1094.9952579064543</v>
      </c>
      <c r="I909" s="131">
        <f t="shared" si="174"/>
        <v>1042.7567940964543</v>
      </c>
      <c r="J909" s="131">
        <f t="shared" si="174"/>
        <v>975.89394552645444</v>
      </c>
      <c r="K909" s="131">
        <f t="shared" si="174"/>
        <v>931.2534531564545</v>
      </c>
      <c r="L909" s="131">
        <f t="shared" si="174"/>
        <v>930.74122814645443</v>
      </c>
      <c r="M909" s="131">
        <f t="shared" si="174"/>
        <v>941.59863144645453</v>
      </c>
      <c r="N909" s="131">
        <f t="shared" si="174"/>
        <v>953.94818393645448</v>
      </c>
      <c r="O909" s="131">
        <f t="shared" si="174"/>
        <v>997.57420969645443</v>
      </c>
      <c r="P909" s="131">
        <f t="shared" si="174"/>
        <v>1047.2823095164545</v>
      </c>
      <c r="Q909" s="131">
        <f t="shared" si="174"/>
        <v>1015.9879869764545</v>
      </c>
      <c r="R909" s="131">
        <f t="shared" si="174"/>
        <v>964.34409155645449</v>
      </c>
      <c r="S909" s="131">
        <f t="shared" si="174"/>
        <v>895.04159981645444</v>
      </c>
      <c r="T909" s="131">
        <f t="shared" si="174"/>
        <v>861.92318863645448</v>
      </c>
      <c r="U909" s="131">
        <f t="shared" si="174"/>
        <v>876.88050115645444</v>
      </c>
      <c r="V909" s="131">
        <f t="shared" si="174"/>
        <v>874.07300990645444</v>
      </c>
      <c r="W909" s="131">
        <f t="shared" si="174"/>
        <v>869.97389144645445</v>
      </c>
      <c r="X909" s="131">
        <f t="shared" si="174"/>
        <v>874.3170311464545</v>
      </c>
      <c r="Y909" s="131">
        <f t="shared" si="174"/>
        <v>910.31076050645447</v>
      </c>
    </row>
    <row r="910" spans="1:25" ht="51.75" outlineLevel="2" thickBot="1" x14ac:dyDescent="0.25">
      <c r="A910" s="8" t="s">
        <v>89</v>
      </c>
      <c r="B910" s="134">
        <f>'[6]1'!$A$20</f>
        <v>759.62028278000003</v>
      </c>
      <c r="C910" s="135">
        <f>'[6]1'!$B$20</f>
        <v>841.51194052999995</v>
      </c>
      <c r="D910" s="135">
        <f>'[6]1'!$C$20</f>
        <v>909.98728303999997</v>
      </c>
      <c r="E910" s="135">
        <f>'[6]1'!$D$20</f>
        <v>919.40621568999995</v>
      </c>
      <c r="F910" s="135">
        <f>'[6]1'!$E$20</f>
        <v>927.86515038000005</v>
      </c>
      <c r="G910" s="135">
        <f>'[6]1'!$F$20</f>
        <v>905.38027125999997</v>
      </c>
      <c r="H910" s="135">
        <f>'[6]1'!$G$20</f>
        <v>846.74483395000004</v>
      </c>
      <c r="I910" s="135">
        <f>'[6]1'!$H$20</f>
        <v>794.50637013999994</v>
      </c>
      <c r="J910" s="135">
        <f>'[6]1'!$I$20</f>
        <v>727.64352156999996</v>
      </c>
      <c r="K910" s="135">
        <f>'[6]1'!$J$20</f>
        <v>683.00302920000001</v>
      </c>
      <c r="L910" s="135">
        <f>'[6]1'!$K$20</f>
        <v>682.49080418999995</v>
      </c>
      <c r="M910" s="135">
        <f>'[6]1'!$L$20</f>
        <v>693.34820749000005</v>
      </c>
      <c r="N910" s="135">
        <f>'[6]1'!$M$20</f>
        <v>705.69775998</v>
      </c>
      <c r="O910" s="135">
        <f>'[6]1'!$N$20</f>
        <v>749.32378573999995</v>
      </c>
      <c r="P910" s="135">
        <f>'[6]1'!$O$20</f>
        <v>799.03188555999998</v>
      </c>
      <c r="Q910" s="135">
        <f>'[6]1'!$P$20</f>
        <v>767.73756302000004</v>
      </c>
      <c r="R910" s="135">
        <f>'[6]1'!$Q$20</f>
        <v>716.0936676</v>
      </c>
      <c r="S910" s="135">
        <f>'[6]1'!$R$20</f>
        <v>646.79117585999995</v>
      </c>
      <c r="T910" s="135">
        <f>'[6]1'!$S$20</f>
        <v>613.67276468</v>
      </c>
      <c r="U910" s="135">
        <f>'[6]1'!$T$20</f>
        <v>628.63007719999996</v>
      </c>
      <c r="V910" s="135">
        <f>'[6]1'!$U$20</f>
        <v>625.82258594999996</v>
      </c>
      <c r="W910" s="135">
        <f>'[6]1'!$V$20</f>
        <v>621.72346748999996</v>
      </c>
      <c r="X910" s="135">
        <f>'[6]1'!$W$20</f>
        <v>626.06660719000001</v>
      </c>
      <c r="Y910" s="136">
        <f>'[6]1'!$X$20</f>
        <v>662.06033654999999</v>
      </c>
    </row>
    <row r="911" spans="1:25" ht="15" outlineLevel="2" thickBot="1" x14ac:dyDescent="0.25">
      <c r="A911" s="8" t="s">
        <v>58</v>
      </c>
      <c r="B911" s="134">
        <v>59.713991999999998</v>
      </c>
      <c r="C911" s="135">
        <v>59.713991999999998</v>
      </c>
      <c r="D911" s="135">
        <v>59.713991999999998</v>
      </c>
      <c r="E911" s="135">
        <v>59.713991999999998</v>
      </c>
      <c r="F911" s="135">
        <v>59.713991999999998</v>
      </c>
      <c r="G911" s="135">
        <v>59.713991999999998</v>
      </c>
      <c r="H911" s="135">
        <v>59.713991999999998</v>
      </c>
      <c r="I911" s="135">
        <v>59.713991999999998</v>
      </c>
      <c r="J911" s="135">
        <v>59.713991999999998</v>
      </c>
      <c r="K911" s="135">
        <v>59.713991999999998</v>
      </c>
      <c r="L911" s="135">
        <v>59.713991999999998</v>
      </c>
      <c r="M911" s="135">
        <v>59.713991999999998</v>
      </c>
      <c r="N911" s="135">
        <v>59.713991999999998</v>
      </c>
      <c r="O911" s="135">
        <v>59.713991999999998</v>
      </c>
      <c r="P911" s="135">
        <v>59.713991999999998</v>
      </c>
      <c r="Q911" s="135">
        <v>59.713991999999998</v>
      </c>
      <c r="R911" s="135">
        <v>59.713991999999998</v>
      </c>
      <c r="S911" s="135">
        <v>59.713991999999998</v>
      </c>
      <c r="T911" s="135">
        <v>59.713991999999998</v>
      </c>
      <c r="U911" s="135">
        <v>59.713991999999998</v>
      </c>
      <c r="V911" s="135">
        <v>59.713991999999998</v>
      </c>
      <c r="W911" s="135">
        <v>59.713991999999998</v>
      </c>
      <c r="X911" s="135">
        <v>59.713991999999998</v>
      </c>
      <c r="Y911" s="136">
        <v>59.713991999999998</v>
      </c>
    </row>
    <row r="912" spans="1:25" ht="26.25" outlineLevel="2" thickBot="1" x14ac:dyDescent="0.25">
      <c r="A912" s="8" t="s">
        <v>85</v>
      </c>
      <c r="B912" s="134">
        <f>359.23/2</f>
        <v>179.61500000000001</v>
      </c>
      <c r="C912" s="135">
        <v>179.61500000000001</v>
      </c>
      <c r="D912" s="135">
        <v>179.61500000000001</v>
      </c>
      <c r="E912" s="135">
        <v>179.61500000000001</v>
      </c>
      <c r="F912" s="135">
        <v>179.61500000000001</v>
      </c>
      <c r="G912" s="135">
        <v>179.61500000000001</v>
      </c>
      <c r="H912" s="135">
        <v>179.61500000000001</v>
      </c>
      <c r="I912" s="135">
        <v>179.61500000000001</v>
      </c>
      <c r="J912" s="135">
        <v>179.61500000000001</v>
      </c>
      <c r="K912" s="135">
        <v>179.61500000000001</v>
      </c>
      <c r="L912" s="135">
        <v>179.61500000000001</v>
      </c>
      <c r="M912" s="135">
        <v>179.61500000000001</v>
      </c>
      <c r="N912" s="135">
        <v>179.61500000000001</v>
      </c>
      <c r="O912" s="135">
        <v>179.61500000000001</v>
      </c>
      <c r="P912" s="135">
        <v>179.61500000000001</v>
      </c>
      <c r="Q912" s="135">
        <v>179.61500000000001</v>
      </c>
      <c r="R912" s="135">
        <v>179.61500000000001</v>
      </c>
      <c r="S912" s="135">
        <v>179.61500000000001</v>
      </c>
      <c r="T912" s="135">
        <v>179.61500000000001</v>
      </c>
      <c r="U912" s="135">
        <v>179.61500000000001</v>
      </c>
      <c r="V912" s="135">
        <v>179.61500000000001</v>
      </c>
      <c r="W912" s="135">
        <v>179.61500000000001</v>
      </c>
      <c r="X912" s="135">
        <v>179.61500000000001</v>
      </c>
      <c r="Y912" s="136">
        <v>179.61500000000001</v>
      </c>
    </row>
    <row r="913" spans="1:25" ht="15" outlineLevel="2" thickBot="1" x14ac:dyDescent="0.25">
      <c r="A913" s="8" t="s">
        <v>60</v>
      </c>
      <c r="B913" s="134">
        <f>'[3]ВЭК 4 цк'!$H$4</f>
        <v>8.9214319564544926</v>
      </c>
      <c r="C913" s="135">
        <f>'[3]ВЭК 4 цк'!$H$4</f>
        <v>8.9214319564544926</v>
      </c>
      <c r="D913" s="135">
        <f>'[3]ВЭК 4 цк'!$H$4</f>
        <v>8.9214319564544926</v>
      </c>
      <c r="E913" s="135">
        <f>'[3]ВЭК 4 цк'!$H$4</f>
        <v>8.9214319564544926</v>
      </c>
      <c r="F913" s="135">
        <f>'[3]ВЭК 4 цк'!$H$4</f>
        <v>8.9214319564544926</v>
      </c>
      <c r="G913" s="135">
        <f>'[3]ВЭК 4 цк'!$H$4</f>
        <v>8.9214319564544926</v>
      </c>
      <c r="H913" s="135">
        <f>'[3]ВЭК 4 цк'!$H$4</f>
        <v>8.9214319564544926</v>
      </c>
      <c r="I913" s="135">
        <f>'[3]ВЭК 4 цк'!$H$4</f>
        <v>8.9214319564544926</v>
      </c>
      <c r="J913" s="135">
        <f>'[3]ВЭК 4 цк'!$H$4</f>
        <v>8.9214319564544926</v>
      </c>
      <c r="K913" s="135">
        <f>'[3]ВЭК 4 цк'!$H$4</f>
        <v>8.9214319564544926</v>
      </c>
      <c r="L913" s="135">
        <f>'[3]ВЭК 4 цк'!$H$4</f>
        <v>8.9214319564544926</v>
      </c>
      <c r="M913" s="135">
        <f>'[3]ВЭК 4 цк'!$H$4</f>
        <v>8.9214319564544926</v>
      </c>
      <c r="N913" s="135">
        <f>'[3]ВЭК 4 цк'!$H$4</f>
        <v>8.9214319564544926</v>
      </c>
      <c r="O913" s="135">
        <f>'[3]ВЭК 4 цк'!$H$4</f>
        <v>8.9214319564544926</v>
      </c>
      <c r="P913" s="135">
        <f>'[3]ВЭК 4 цк'!$H$4</f>
        <v>8.9214319564544926</v>
      </c>
      <c r="Q913" s="135">
        <f>'[3]ВЭК 4 цк'!$H$4</f>
        <v>8.9214319564544926</v>
      </c>
      <c r="R913" s="135">
        <f>'[3]ВЭК 4 цк'!$H$4</f>
        <v>8.9214319564544926</v>
      </c>
      <c r="S913" s="135">
        <f>'[3]ВЭК 4 цк'!$H$4</f>
        <v>8.9214319564544926</v>
      </c>
      <c r="T913" s="135">
        <f>'[3]ВЭК 4 цк'!$H$4</f>
        <v>8.9214319564544926</v>
      </c>
      <c r="U913" s="135">
        <f>'[3]ВЭК 4 цк'!$H$4</f>
        <v>8.9214319564544926</v>
      </c>
      <c r="V913" s="135">
        <f>'[3]ВЭК 4 цк'!$H$4</f>
        <v>8.9214319564544926</v>
      </c>
      <c r="W913" s="135">
        <f>'[3]ВЭК 4 цк'!$H$4</f>
        <v>8.9214319564544926</v>
      </c>
      <c r="X913" s="135">
        <f>'[3]ВЭК 4 цк'!$H$4</f>
        <v>8.9214319564544926</v>
      </c>
      <c r="Y913" s="136">
        <f>'[3]ВЭК 4 цк'!$H$4</f>
        <v>8.9214319564544926</v>
      </c>
    </row>
    <row r="914" spans="1:25" ht="19.5" customHeight="1" thickBot="1" x14ac:dyDescent="0.25">
      <c r="A914" s="18">
        <v>21</v>
      </c>
      <c r="B914" s="131">
        <f t="shared" ref="B914:Y914" si="175">B915+B916+B917+B918</f>
        <v>992.4366345964545</v>
      </c>
      <c r="C914" s="131">
        <f t="shared" si="175"/>
        <v>1071.8304198164544</v>
      </c>
      <c r="D914" s="131">
        <f t="shared" si="175"/>
        <v>1129.2023376264542</v>
      </c>
      <c r="E914" s="131">
        <f t="shared" si="175"/>
        <v>1136.8726311164544</v>
      </c>
      <c r="F914" s="131">
        <f t="shared" si="175"/>
        <v>1137.5431337564544</v>
      </c>
      <c r="G914" s="131">
        <f t="shared" si="175"/>
        <v>1120.1718596064543</v>
      </c>
      <c r="H914" s="131">
        <f t="shared" si="175"/>
        <v>1067.6573235864544</v>
      </c>
      <c r="I914" s="131">
        <f t="shared" si="175"/>
        <v>1023.9192454664545</v>
      </c>
      <c r="J914" s="131">
        <f t="shared" si="175"/>
        <v>969.04035017645447</v>
      </c>
      <c r="K914" s="131">
        <f t="shared" si="175"/>
        <v>928.84886050645446</v>
      </c>
      <c r="L914" s="131">
        <f t="shared" si="175"/>
        <v>928.7578182964545</v>
      </c>
      <c r="M914" s="131">
        <f t="shared" si="175"/>
        <v>932.79580310645451</v>
      </c>
      <c r="N914" s="131">
        <f t="shared" si="175"/>
        <v>939.66577775645453</v>
      </c>
      <c r="O914" s="131">
        <f t="shared" si="175"/>
        <v>978.55502679645451</v>
      </c>
      <c r="P914" s="131">
        <f t="shared" si="175"/>
        <v>1019.8564010064545</v>
      </c>
      <c r="Q914" s="131">
        <f t="shared" si="175"/>
        <v>983.73387685645446</v>
      </c>
      <c r="R914" s="131">
        <f t="shared" si="175"/>
        <v>929.01452742645449</v>
      </c>
      <c r="S914" s="131">
        <f t="shared" si="175"/>
        <v>865.53405320645447</v>
      </c>
      <c r="T914" s="131">
        <f t="shared" si="175"/>
        <v>860.25993168645448</v>
      </c>
      <c r="U914" s="131">
        <f t="shared" si="175"/>
        <v>875.78930222645454</v>
      </c>
      <c r="V914" s="131">
        <f t="shared" si="175"/>
        <v>872.76707086645445</v>
      </c>
      <c r="W914" s="131">
        <f t="shared" si="175"/>
        <v>869.94297718645453</v>
      </c>
      <c r="X914" s="131">
        <f t="shared" si="175"/>
        <v>861.60635156645446</v>
      </c>
      <c r="Y914" s="131">
        <f t="shared" si="175"/>
        <v>893.83440362645445</v>
      </c>
    </row>
    <row r="915" spans="1:25" ht="51.75" outlineLevel="2" thickBot="1" x14ac:dyDescent="0.25">
      <c r="A915" s="8" t="s">
        <v>89</v>
      </c>
      <c r="B915" s="134">
        <f>'[6]1'!$A$21</f>
        <v>744.18621064000001</v>
      </c>
      <c r="C915" s="135">
        <f>'[6]1'!$B$21</f>
        <v>823.57999586000005</v>
      </c>
      <c r="D915" s="135">
        <f>'[6]1'!$C$21</f>
        <v>880.95191366999995</v>
      </c>
      <c r="E915" s="135">
        <f>'[6]1'!$D$21</f>
        <v>888.62220716000002</v>
      </c>
      <c r="F915" s="135">
        <f>'[6]1'!$E$21</f>
        <v>889.29270980000001</v>
      </c>
      <c r="G915" s="135">
        <f>'[6]1'!$F$21</f>
        <v>871.92143565000003</v>
      </c>
      <c r="H915" s="135">
        <f>'[6]1'!$G$21</f>
        <v>819.40689963</v>
      </c>
      <c r="I915" s="135">
        <f>'[6]1'!$H$21</f>
        <v>775.66882151000004</v>
      </c>
      <c r="J915" s="135">
        <f>'[6]1'!$I$21</f>
        <v>720.78992621999998</v>
      </c>
      <c r="K915" s="135">
        <f>'[6]1'!$J$21</f>
        <v>680.59843654999997</v>
      </c>
      <c r="L915" s="135">
        <f>'[6]1'!$K$21</f>
        <v>680.50739434000002</v>
      </c>
      <c r="M915" s="135">
        <f>'[6]1'!$L$21</f>
        <v>684.54537915000003</v>
      </c>
      <c r="N915" s="135">
        <f>'[6]1'!$M$21</f>
        <v>691.41535380000005</v>
      </c>
      <c r="O915" s="135">
        <f>'[6]1'!$N$21</f>
        <v>730.30460284000003</v>
      </c>
      <c r="P915" s="135">
        <f>'[6]1'!$O$21</f>
        <v>771.60597704999998</v>
      </c>
      <c r="Q915" s="135">
        <f>'[6]1'!$P$21</f>
        <v>735.48345289999997</v>
      </c>
      <c r="R915" s="135">
        <f>'[6]1'!$Q$21</f>
        <v>680.76410347000001</v>
      </c>
      <c r="S915" s="135">
        <f>'[6]1'!$R$21</f>
        <v>617.28362924999999</v>
      </c>
      <c r="T915" s="135">
        <f>'[6]1'!$S$21</f>
        <v>612.00950773</v>
      </c>
      <c r="U915" s="135">
        <f>'[6]1'!$T$21</f>
        <v>627.53887827000005</v>
      </c>
      <c r="V915" s="135">
        <f>'[6]1'!$U$21</f>
        <v>624.51664690999996</v>
      </c>
      <c r="W915" s="135">
        <f>'[6]1'!$V$21</f>
        <v>621.69255323000004</v>
      </c>
      <c r="X915" s="135">
        <f>'[6]1'!$W$21</f>
        <v>613.35592760999998</v>
      </c>
      <c r="Y915" s="136">
        <f>'[6]1'!$X$21</f>
        <v>645.58397966999996</v>
      </c>
    </row>
    <row r="916" spans="1:25" ht="15" outlineLevel="2" thickBot="1" x14ac:dyDescent="0.25">
      <c r="A916" s="8" t="s">
        <v>58</v>
      </c>
      <c r="B916" s="134">
        <v>59.713991999999998</v>
      </c>
      <c r="C916" s="135">
        <v>59.713991999999998</v>
      </c>
      <c r="D916" s="135">
        <v>59.713991999999998</v>
      </c>
      <c r="E916" s="135">
        <v>59.713991999999998</v>
      </c>
      <c r="F916" s="135">
        <v>59.713991999999998</v>
      </c>
      <c r="G916" s="135">
        <v>59.713991999999998</v>
      </c>
      <c r="H916" s="135">
        <v>59.713991999999998</v>
      </c>
      <c r="I916" s="135">
        <v>59.713991999999998</v>
      </c>
      <c r="J916" s="135">
        <v>59.713991999999998</v>
      </c>
      <c r="K916" s="135">
        <v>59.713991999999998</v>
      </c>
      <c r="L916" s="135">
        <v>59.713991999999998</v>
      </c>
      <c r="M916" s="135">
        <v>59.713991999999998</v>
      </c>
      <c r="N916" s="135">
        <v>59.713991999999998</v>
      </c>
      <c r="O916" s="135">
        <v>59.713991999999998</v>
      </c>
      <c r="P916" s="135">
        <v>59.713991999999998</v>
      </c>
      <c r="Q916" s="135">
        <v>59.713991999999998</v>
      </c>
      <c r="R916" s="135">
        <v>59.713991999999998</v>
      </c>
      <c r="S916" s="135">
        <v>59.713991999999998</v>
      </c>
      <c r="T916" s="135">
        <v>59.713991999999998</v>
      </c>
      <c r="U916" s="135">
        <v>59.713991999999998</v>
      </c>
      <c r="V916" s="135">
        <v>59.713991999999998</v>
      </c>
      <c r="W916" s="135">
        <v>59.713991999999998</v>
      </c>
      <c r="X916" s="135">
        <v>59.713991999999998</v>
      </c>
      <c r="Y916" s="136">
        <v>59.713991999999998</v>
      </c>
    </row>
    <row r="917" spans="1:25" ht="26.25" outlineLevel="2" thickBot="1" x14ac:dyDescent="0.25">
      <c r="A917" s="8" t="s">
        <v>85</v>
      </c>
      <c r="B917" s="134">
        <f>359.23/2</f>
        <v>179.61500000000001</v>
      </c>
      <c r="C917" s="135">
        <v>179.61500000000001</v>
      </c>
      <c r="D917" s="135">
        <v>179.61500000000001</v>
      </c>
      <c r="E917" s="135">
        <v>179.61500000000001</v>
      </c>
      <c r="F917" s="135">
        <v>179.61500000000001</v>
      </c>
      <c r="G917" s="135">
        <v>179.61500000000001</v>
      </c>
      <c r="H917" s="135">
        <v>179.61500000000001</v>
      </c>
      <c r="I917" s="135">
        <v>179.61500000000001</v>
      </c>
      <c r="J917" s="135">
        <v>179.61500000000001</v>
      </c>
      <c r="K917" s="135">
        <v>179.61500000000001</v>
      </c>
      <c r="L917" s="135">
        <v>179.61500000000001</v>
      </c>
      <c r="M917" s="135">
        <v>179.61500000000001</v>
      </c>
      <c r="N917" s="135">
        <v>179.61500000000001</v>
      </c>
      <c r="O917" s="135">
        <v>179.61500000000001</v>
      </c>
      <c r="P917" s="135">
        <v>179.61500000000001</v>
      </c>
      <c r="Q917" s="135">
        <v>179.61500000000001</v>
      </c>
      <c r="R917" s="135">
        <v>179.61500000000001</v>
      </c>
      <c r="S917" s="135">
        <v>179.61500000000001</v>
      </c>
      <c r="T917" s="135">
        <v>179.61500000000001</v>
      </c>
      <c r="U917" s="135">
        <v>179.61500000000001</v>
      </c>
      <c r="V917" s="135">
        <v>179.61500000000001</v>
      </c>
      <c r="W917" s="135">
        <v>179.61500000000001</v>
      </c>
      <c r="X917" s="135">
        <v>179.61500000000001</v>
      </c>
      <c r="Y917" s="136">
        <v>179.61500000000001</v>
      </c>
    </row>
    <row r="918" spans="1:25" ht="15" outlineLevel="2" thickBot="1" x14ac:dyDescent="0.25">
      <c r="A918" s="8" t="s">
        <v>60</v>
      </c>
      <c r="B918" s="134">
        <f>'[3]ВЭК 4 цк'!$H$4</f>
        <v>8.9214319564544926</v>
      </c>
      <c r="C918" s="135">
        <f>'[3]ВЭК 4 цк'!$H$4</f>
        <v>8.9214319564544926</v>
      </c>
      <c r="D918" s="135">
        <f>'[3]ВЭК 4 цк'!$H$4</f>
        <v>8.9214319564544926</v>
      </c>
      <c r="E918" s="135">
        <f>'[3]ВЭК 4 цк'!$H$4</f>
        <v>8.9214319564544926</v>
      </c>
      <c r="F918" s="135">
        <f>'[3]ВЭК 4 цк'!$H$4</f>
        <v>8.9214319564544926</v>
      </c>
      <c r="G918" s="135">
        <f>'[3]ВЭК 4 цк'!$H$4</f>
        <v>8.9214319564544926</v>
      </c>
      <c r="H918" s="135">
        <f>'[3]ВЭК 4 цк'!$H$4</f>
        <v>8.9214319564544926</v>
      </c>
      <c r="I918" s="135">
        <f>'[3]ВЭК 4 цк'!$H$4</f>
        <v>8.9214319564544926</v>
      </c>
      <c r="J918" s="135">
        <f>'[3]ВЭК 4 цк'!$H$4</f>
        <v>8.9214319564544926</v>
      </c>
      <c r="K918" s="135">
        <f>'[3]ВЭК 4 цк'!$H$4</f>
        <v>8.9214319564544926</v>
      </c>
      <c r="L918" s="135">
        <f>'[3]ВЭК 4 цк'!$H$4</f>
        <v>8.9214319564544926</v>
      </c>
      <c r="M918" s="135">
        <f>'[3]ВЭК 4 цк'!$H$4</f>
        <v>8.9214319564544926</v>
      </c>
      <c r="N918" s="135">
        <f>'[3]ВЭК 4 цк'!$H$4</f>
        <v>8.9214319564544926</v>
      </c>
      <c r="O918" s="135">
        <f>'[3]ВЭК 4 цк'!$H$4</f>
        <v>8.9214319564544926</v>
      </c>
      <c r="P918" s="135">
        <f>'[3]ВЭК 4 цк'!$H$4</f>
        <v>8.9214319564544926</v>
      </c>
      <c r="Q918" s="135">
        <f>'[3]ВЭК 4 цк'!$H$4</f>
        <v>8.9214319564544926</v>
      </c>
      <c r="R918" s="135">
        <f>'[3]ВЭК 4 цк'!$H$4</f>
        <v>8.9214319564544926</v>
      </c>
      <c r="S918" s="135">
        <f>'[3]ВЭК 4 цк'!$H$4</f>
        <v>8.9214319564544926</v>
      </c>
      <c r="T918" s="135">
        <f>'[3]ВЭК 4 цк'!$H$4</f>
        <v>8.9214319564544926</v>
      </c>
      <c r="U918" s="135">
        <f>'[3]ВЭК 4 цк'!$H$4</f>
        <v>8.9214319564544926</v>
      </c>
      <c r="V918" s="135">
        <f>'[3]ВЭК 4 цк'!$H$4</f>
        <v>8.9214319564544926</v>
      </c>
      <c r="W918" s="135">
        <f>'[3]ВЭК 4 цк'!$H$4</f>
        <v>8.9214319564544926</v>
      </c>
      <c r="X918" s="135">
        <f>'[3]ВЭК 4 цк'!$H$4</f>
        <v>8.9214319564544926</v>
      </c>
      <c r="Y918" s="136">
        <f>'[3]ВЭК 4 цк'!$H$4</f>
        <v>8.9214319564544926</v>
      </c>
    </row>
    <row r="919" spans="1:25" ht="19.5" customHeight="1" thickBot="1" x14ac:dyDescent="0.25">
      <c r="A919" s="18">
        <v>22</v>
      </c>
      <c r="B919" s="131">
        <f t="shared" ref="B919:Y919" si="176">B920+B921+B922+B923</f>
        <v>1012.3621589564544</v>
      </c>
      <c r="C919" s="131">
        <f t="shared" si="176"/>
        <v>1104.0897680164544</v>
      </c>
      <c r="D919" s="131">
        <f t="shared" si="176"/>
        <v>1161.2418786164544</v>
      </c>
      <c r="E919" s="131">
        <f t="shared" si="176"/>
        <v>1167.1207127464545</v>
      </c>
      <c r="F919" s="131">
        <f t="shared" si="176"/>
        <v>1167.5640481364544</v>
      </c>
      <c r="G919" s="131">
        <f t="shared" si="176"/>
        <v>1146.7425398064543</v>
      </c>
      <c r="H919" s="131">
        <f t="shared" si="176"/>
        <v>1096.7971019964543</v>
      </c>
      <c r="I919" s="131">
        <f t="shared" si="176"/>
        <v>1048.6914930264543</v>
      </c>
      <c r="J919" s="131">
        <f t="shared" si="176"/>
        <v>989.07847736645454</v>
      </c>
      <c r="K919" s="131">
        <f t="shared" si="176"/>
        <v>946.50588727645447</v>
      </c>
      <c r="L919" s="131">
        <f t="shared" si="176"/>
        <v>943.59463487645451</v>
      </c>
      <c r="M919" s="131">
        <f t="shared" si="176"/>
        <v>953.7548614864545</v>
      </c>
      <c r="N919" s="131">
        <f t="shared" si="176"/>
        <v>964.4636209264545</v>
      </c>
      <c r="O919" s="131">
        <f t="shared" si="176"/>
        <v>1013.2198581964545</v>
      </c>
      <c r="P919" s="131">
        <f t="shared" si="176"/>
        <v>1055.4012631264545</v>
      </c>
      <c r="Q919" s="131">
        <f t="shared" si="176"/>
        <v>1015.8423458064544</v>
      </c>
      <c r="R919" s="131">
        <f t="shared" si="176"/>
        <v>958.10373793645454</v>
      </c>
      <c r="S919" s="131">
        <f t="shared" si="176"/>
        <v>894.40343996645447</v>
      </c>
      <c r="T919" s="131">
        <f t="shared" si="176"/>
        <v>875.39533383645448</v>
      </c>
      <c r="U919" s="131">
        <f t="shared" si="176"/>
        <v>889.87485021645443</v>
      </c>
      <c r="V919" s="131">
        <f t="shared" si="176"/>
        <v>883.63176950645448</v>
      </c>
      <c r="W919" s="131">
        <f t="shared" si="176"/>
        <v>884.50460682645451</v>
      </c>
      <c r="X919" s="131">
        <f t="shared" si="176"/>
        <v>874.95448524645451</v>
      </c>
      <c r="Y919" s="131">
        <f t="shared" si="176"/>
        <v>910.7550548164545</v>
      </c>
    </row>
    <row r="920" spans="1:25" ht="51.75" outlineLevel="2" thickBot="1" x14ac:dyDescent="0.25">
      <c r="A920" s="8" t="s">
        <v>89</v>
      </c>
      <c r="B920" s="134">
        <f>'[6]1'!$A$22</f>
        <v>764.11173499999995</v>
      </c>
      <c r="C920" s="135">
        <f>'[6]1'!$B$22</f>
        <v>855.83934406000003</v>
      </c>
      <c r="D920" s="135">
        <f>'[6]1'!$C$22</f>
        <v>912.99145466000004</v>
      </c>
      <c r="E920" s="135">
        <f>'[6]1'!$D$22</f>
        <v>918.87028879000002</v>
      </c>
      <c r="F920" s="135">
        <f>'[6]1'!$E$22</f>
        <v>919.31362418000003</v>
      </c>
      <c r="G920" s="135">
        <f>'[6]1'!$F$22</f>
        <v>898.49211585</v>
      </c>
      <c r="H920" s="135">
        <f>'[6]1'!$G$22</f>
        <v>848.54667803999996</v>
      </c>
      <c r="I920" s="135">
        <f>'[6]1'!$H$22</f>
        <v>800.44106907000003</v>
      </c>
      <c r="J920" s="135">
        <f>'[6]1'!$I$22</f>
        <v>740.82805341000005</v>
      </c>
      <c r="K920" s="135">
        <f>'[6]1'!$J$22</f>
        <v>698.25546331999999</v>
      </c>
      <c r="L920" s="135">
        <f>'[6]1'!$K$22</f>
        <v>695.34421092000002</v>
      </c>
      <c r="M920" s="135">
        <f>'[6]1'!$L$22</f>
        <v>705.50443753000002</v>
      </c>
      <c r="N920" s="135">
        <f>'[6]1'!$M$22</f>
        <v>716.21319697000001</v>
      </c>
      <c r="O920" s="135">
        <f>'[6]1'!$N$22</f>
        <v>764.96943424000006</v>
      </c>
      <c r="P920" s="135">
        <f>'[6]1'!$O$22</f>
        <v>807.15083917000004</v>
      </c>
      <c r="Q920" s="135">
        <f>'[6]1'!$P$22</f>
        <v>767.59192184999995</v>
      </c>
      <c r="R920" s="135">
        <f>'[6]1'!$Q$22</f>
        <v>709.85331398000005</v>
      </c>
      <c r="S920" s="135">
        <f>'[6]1'!$R$22</f>
        <v>646.15301600999999</v>
      </c>
      <c r="T920" s="135">
        <f>'[6]1'!$S$22</f>
        <v>627.14490988</v>
      </c>
      <c r="U920" s="135">
        <f>'[6]1'!$T$22</f>
        <v>641.62442625999995</v>
      </c>
      <c r="V920" s="135">
        <f>'[6]1'!$U$22</f>
        <v>635.38134554999999</v>
      </c>
      <c r="W920" s="135">
        <f>'[6]1'!$V$22</f>
        <v>636.25418287000002</v>
      </c>
      <c r="X920" s="135">
        <f>'[6]1'!$W$22</f>
        <v>626.70406129000003</v>
      </c>
      <c r="Y920" s="136">
        <f>'[6]1'!$X$22</f>
        <v>662.50463086000002</v>
      </c>
    </row>
    <row r="921" spans="1:25" ht="15" outlineLevel="2" thickBot="1" x14ac:dyDescent="0.25">
      <c r="A921" s="8" t="s">
        <v>58</v>
      </c>
      <c r="B921" s="134">
        <v>59.713991999999998</v>
      </c>
      <c r="C921" s="135">
        <v>59.713991999999998</v>
      </c>
      <c r="D921" s="135">
        <v>59.713991999999998</v>
      </c>
      <c r="E921" s="135">
        <v>59.713991999999998</v>
      </c>
      <c r="F921" s="135">
        <v>59.713991999999998</v>
      </c>
      <c r="G921" s="135">
        <v>59.713991999999998</v>
      </c>
      <c r="H921" s="135">
        <v>59.713991999999998</v>
      </c>
      <c r="I921" s="135">
        <v>59.713991999999998</v>
      </c>
      <c r="J921" s="135">
        <v>59.713991999999998</v>
      </c>
      <c r="K921" s="135">
        <v>59.713991999999998</v>
      </c>
      <c r="L921" s="135">
        <v>59.713991999999998</v>
      </c>
      <c r="M921" s="135">
        <v>59.713991999999998</v>
      </c>
      <c r="N921" s="135">
        <v>59.713991999999998</v>
      </c>
      <c r="O921" s="135">
        <v>59.713991999999998</v>
      </c>
      <c r="P921" s="135">
        <v>59.713991999999998</v>
      </c>
      <c r="Q921" s="135">
        <v>59.713991999999998</v>
      </c>
      <c r="R921" s="135">
        <v>59.713991999999998</v>
      </c>
      <c r="S921" s="135">
        <v>59.713991999999998</v>
      </c>
      <c r="T921" s="135">
        <v>59.713991999999998</v>
      </c>
      <c r="U921" s="135">
        <v>59.713991999999998</v>
      </c>
      <c r="V921" s="135">
        <v>59.713991999999998</v>
      </c>
      <c r="W921" s="135">
        <v>59.713991999999998</v>
      </c>
      <c r="X921" s="135">
        <v>59.713991999999998</v>
      </c>
      <c r="Y921" s="136">
        <v>59.713991999999998</v>
      </c>
    </row>
    <row r="922" spans="1:25" ht="26.25" outlineLevel="2" thickBot="1" x14ac:dyDescent="0.25">
      <c r="A922" s="8" t="s">
        <v>85</v>
      </c>
      <c r="B922" s="134">
        <f>359.23/2</f>
        <v>179.61500000000001</v>
      </c>
      <c r="C922" s="135">
        <v>179.61500000000001</v>
      </c>
      <c r="D922" s="135">
        <v>179.61500000000001</v>
      </c>
      <c r="E922" s="135">
        <v>179.61500000000001</v>
      </c>
      <c r="F922" s="135">
        <v>179.61500000000001</v>
      </c>
      <c r="G922" s="135">
        <v>179.61500000000001</v>
      </c>
      <c r="H922" s="135">
        <v>179.61500000000001</v>
      </c>
      <c r="I922" s="135">
        <v>179.61500000000001</v>
      </c>
      <c r="J922" s="135">
        <v>179.61500000000001</v>
      </c>
      <c r="K922" s="135">
        <v>179.61500000000001</v>
      </c>
      <c r="L922" s="135">
        <v>179.61500000000001</v>
      </c>
      <c r="M922" s="135">
        <v>179.61500000000001</v>
      </c>
      <c r="N922" s="135">
        <v>179.61500000000001</v>
      </c>
      <c r="O922" s="135">
        <v>179.61500000000001</v>
      </c>
      <c r="P922" s="135">
        <v>179.61500000000001</v>
      </c>
      <c r="Q922" s="135">
        <v>179.61500000000001</v>
      </c>
      <c r="R922" s="135">
        <v>179.61500000000001</v>
      </c>
      <c r="S922" s="135">
        <v>179.61500000000001</v>
      </c>
      <c r="T922" s="135">
        <v>179.61500000000001</v>
      </c>
      <c r="U922" s="135">
        <v>179.61500000000001</v>
      </c>
      <c r="V922" s="135">
        <v>179.61500000000001</v>
      </c>
      <c r="W922" s="135">
        <v>179.61500000000001</v>
      </c>
      <c r="X922" s="135">
        <v>179.61500000000001</v>
      </c>
      <c r="Y922" s="136">
        <v>179.61500000000001</v>
      </c>
    </row>
    <row r="923" spans="1:25" ht="15" outlineLevel="2" thickBot="1" x14ac:dyDescent="0.25">
      <c r="A923" s="8" t="s">
        <v>60</v>
      </c>
      <c r="B923" s="134">
        <f>'[3]ВЭК 4 цк'!$H$4</f>
        <v>8.9214319564544926</v>
      </c>
      <c r="C923" s="135">
        <f>'[3]ВЭК 4 цк'!$H$4</f>
        <v>8.9214319564544926</v>
      </c>
      <c r="D923" s="135">
        <f>'[3]ВЭК 4 цк'!$H$4</f>
        <v>8.9214319564544926</v>
      </c>
      <c r="E923" s="135">
        <f>'[3]ВЭК 4 цк'!$H$4</f>
        <v>8.9214319564544926</v>
      </c>
      <c r="F923" s="135">
        <f>'[3]ВЭК 4 цк'!$H$4</f>
        <v>8.9214319564544926</v>
      </c>
      <c r="G923" s="135">
        <f>'[3]ВЭК 4 цк'!$H$4</f>
        <v>8.9214319564544926</v>
      </c>
      <c r="H923" s="135">
        <f>'[3]ВЭК 4 цк'!$H$4</f>
        <v>8.9214319564544926</v>
      </c>
      <c r="I923" s="135">
        <f>'[3]ВЭК 4 цк'!$H$4</f>
        <v>8.9214319564544926</v>
      </c>
      <c r="J923" s="135">
        <f>'[3]ВЭК 4 цк'!$H$4</f>
        <v>8.9214319564544926</v>
      </c>
      <c r="K923" s="135">
        <f>'[3]ВЭК 4 цк'!$H$4</f>
        <v>8.9214319564544926</v>
      </c>
      <c r="L923" s="135">
        <f>'[3]ВЭК 4 цк'!$H$4</f>
        <v>8.9214319564544926</v>
      </c>
      <c r="M923" s="135">
        <f>'[3]ВЭК 4 цк'!$H$4</f>
        <v>8.9214319564544926</v>
      </c>
      <c r="N923" s="135">
        <f>'[3]ВЭК 4 цк'!$H$4</f>
        <v>8.9214319564544926</v>
      </c>
      <c r="O923" s="135">
        <f>'[3]ВЭК 4 цк'!$H$4</f>
        <v>8.9214319564544926</v>
      </c>
      <c r="P923" s="135">
        <f>'[3]ВЭК 4 цк'!$H$4</f>
        <v>8.9214319564544926</v>
      </c>
      <c r="Q923" s="135">
        <f>'[3]ВЭК 4 цк'!$H$4</f>
        <v>8.9214319564544926</v>
      </c>
      <c r="R923" s="135">
        <f>'[3]ВЭК 4 цк'!$H$4</f>
        <v>8.9214319564544926</v>
      </c>
      <c r="S923" s="135">
        <f>'[3]ВЭК 4 цк'!$H$4</f>
        <v>8.9214319564544926</v>
      </c>
      <c r="T923" s="135">
        <f>'[3]ВЭК 4 цк'!$H$4</f>
        <v>8.9214319564544926</v>
      </c>
      <c r="U923" s="135">
        <f>'[3]ВЭК 4 цк'!$H$4</f>
        <v>8.9214319564544926</v>
      </c>
      <c r="V923" s="135">
        <f>'[3]ВЭК 4 цк'!$H$4</f>
        <v>8.9214319564544926</v>
      </c>
      <c r="W923" s="135">
        <f>'[3]ВЭК 4 цк'!$H$4</f>
        <v>8.9214319564544926</v>
      </c>
      <c r="X923" s="135">
        <f>'[3]ВЭК 4 цк'!$H$4</f>
        <v>8.9214319564544926</v>
      </c>
      <c r="Y923" s="136">
        <f>'[3]ВЭК 4 цк'!$H$4</f>
        <v>8.9214319564544926</v>
      </c>
    </row>
    <row r="924" spans="1:25" ht="19.5" customHeight="1" thickBot="1" x14ac:dyDescent="0.25">
      <c r="A924" s="18">
        <v>23</v>
      </c>
      <c r="B924" s="131">
        <f t="shared" ref="B924:Y924" si="177">B925+B926+B927+B928</f>
        <v>1026.3356703564543</v>
      </c>
      <c r="C924" s="131">
        <f t="shared" si="177"/>
        <v>1105.8315314364545</v>
      </c>
      <c r="D924" s="131">
        <f t="shared" si="177"/>
        <v>1161.3361997864545</v>
      </c>
      <c r="E924" s="131">
        <f t="shared" si="177"/>
        <v>1170.0961903164543</v>
      </c>
      <c r="F924" s="131">
        <f t="shared" si="177"/>
        <v>1169.2318805064542</v>
      </c>
      <c r="G924" s="131">
        <f t="shared" si="177"/>
        <v>1147.8992114664543</v>
      </c>
      <c r="H924" s="131">
        <f t="shared" si="177"/>
        <v>1100.1116719764543</v>
      </c>
      <c r="I924" s="131">
        <f t="shared" si="177"/>
        <v>1051.4980348064544</v>
      </c>
      <c r="J924" s="131">
        <f t="shared" si="177"/>
        <v>993.22021481645447</v>
      </c>
      <c r="K924" s="131">
        <f t="shared" si="177"/>
        <v>963.22930979645446</v>
      </c>
      <c r="L924" s="131">
        <f t="shared" si="177"/>
        <v>962.93256089645445</v>
      </c>
      <c r="M924" s="131">
        <f t="shared" si="177"/>
        <v>963.62239970645453</v>
      </c>
      <c r="N924" s="131">
        <f t="shared" si="177"/>
        <v>970.82153444645451</v>
      </c>
      <c r="O924" s="131">
        <f t="shared" si="177"/>
        <v>1011.2824239864544</v>
      </c>
      <c r="P924" s="131">
        <f t="shared" si="177"/>
        <v>1050.3753054164545</v>
      </c>
      <c r="Q924" s="131">
        <f t="shared" si="177"/>
        <v>1012.7496163164545</v>
      </c>
      <c r="R924" s="131">
        <f t="shared" si="177"/>
        <v>958.61139564645453</v>
      </c>
      <c r="S924" s="131">
        <f t="shared" si="177"/>
        <v>984.55032664645444</v>
      </c>
      <c r="T924" s="131">
        <f t="shared" si="177"/>
        <v>979.07412203645447</v>
      </c>
      <c r="U924" s="131">
        <f t="shared" si="177"/>
        <v>911.93490868645449</v>
      </c>
      <c r="V924" s="131">
        <f t="shared" si="177"/>
        <v>907.40434206645443</v>
      </c>
      <c r="W924" s="131">
        <f t="shared" si="177"/>
        <v>904.35998004645444</v>
      </c>
      <c r="X924" s="131">
        <f t="shared" si="177"/>
        <v>887.30809949645447</v>
      </c>
      <c r="Y924" s="131">
        <f t="shared" si="177"/>
        <v>893.31842366645446</v>
      </c>
    </row>
    <row r="925" spans="1:25" ht="51.75" outlineLevel="2" thickBot="1" x14ac:dyDescent="0.25">
      <c r="A925" s="8" t="s">
        <v>89</v>
      </c>
      <c r="B925" s="134">
        <f>'[6]1'!$A$23</f>
        <v>778.08524639999996</v>
      </c>
      <c r="C925" s="135">
        <f>'[6]1'!$B$23</f>
        <v>857.58110748000001</v>
      </c>
      <c r="D925" s="135">
        <f>'[6]1'!$C$23</f>
        <v>913.08577582999999</v>
      </c>
      <c r="E925" s="135">
        <f>'[6]1'!$D$23</f>
        <v>921.84576635999997</v>
      </c>
      <c r="F925" s="135">
        <f>'[6]1'!$E$23</f>
        <v>920.98145654999996</v>
      </c>
      <c r="G925" s="135">
        <f>'[6]1'!$F$23</f>
        <v>899.64878751000003</v>
      </c>
      <c r="H925" s="135">
        <f>'[6]1'!$G$23</f>
        <v>851.86124801999995</v>
      </c>
      <c r="I925" s="135">
        <f>'[6]1'!$H$23</f>
        <v>803.24761085</v>
      </c>
      <c r="J925" s="135">
        <f>'[6]1'!$I$23</f>
        <v>744.96979085999999</v>
      </c>
      <c r="K925" s="135">
        <f>'[6]1'!$J$23</f>
        <v>714.97888583999998</v>
      </c>
      <c r="L925" s="135">
        <f>'[6]1'!$K$23</f>
        <v>714.68213693999996</v>
      </c>
      <c r="M925" s="135">
        <f>'[6]1'!$L$23</f>
        <v>715.37197575000005</v>
      </c>
      <c r="N925" s="135">
        <f>'[6]1'!$M$23</f>
        <v>722.57111049000002</v>
      </c>
      <c r="O925" s="135">
        <f>'[6]1'!$N$23</f>
        <v>763.03200002999995</v>
      </c>
      <c r="P925" s="135">
        <f>'[6]1'!$O$23</f>
        <v>802.12488145999998</v>
      </c>
      <c r="Q925" s="135">
        <f>'[6]1'!$P$23</f>
        <v>764.49919236000005</v>
      </c>
      <c r="R925" s="135">
        <f>'[6]1'!$Q$23</f>
        <v>710.36097169000004</v>
      </c>
      <c r="S925" s="135">
        <f>'[6]1'!$R$23</f>
        <v>736.29990268999995</v>
      </c>
      <c r="T925" s="135">
        <f>'[6]1'!$S$23</f>
        <v>730.82369807999999</v>
      </c>
      <c r="U925" s="135">
        <f>'[6]1'!$T$23</f>
        <v>663.68448473000001</v>
      </c>
      <c r="V925" s="135">
        <f>'[6]1'!$U$23</f>
        <v>659.15391810999995</v>
      </c>
      <c r="W925" s="135">
        <f>'[6]1'!$V$23</f>
        <v>656.10955608999996</v>
      </c>
      <c r="X925" s="135">
        <f>'[6]1'!$W$23</f>
        <v>639.05767553999999</v>
      </c>
      <c r="Y925" s="136">
        <f>'[6]1'!$X$23</f>
        <v>645.06799970999998</v>
      </c>
    </row>
    <row r="926" spans="1:25" ht="15" outlineLevel="2" thickBot="1" x14ac:dyDescent="0.25">
      <c r="A926" s="8" t="s">
        <v>58</v>
      </c>
      <c r="B926" s="134">
        <v>59.713991999999998</v>
      </c>
      <c r="C926" s="135">
        <v>59.713991999999998</v>
      </c>
      <c r="D926" s="135">
        <v>59.713991999999998</v>
      </c>
      <c r="E926" s="135">
        <v>59.713991999999998</v>
      </c>
      <c r="F926" s="135">
        <v>59.713991999999998</v>
      </c>
      <c r="G926" s="135">
        <v>59.713991999999998</v>
      </c>
      <c r="H926" s="135">
        <v>59.713991999999998</v>
      </c>
      <c r="I926" s="135">
        <v>59.713991999999998</v>
      </c>
      <c r="J926" s="135">
        <v>59.713991999999998</v>
      </c>
      <c r="K926" s="135">
        <v>59.713991999999998</v>
      </c>
      <c r="L926" s="135">
        <v>59.713991999999998</v>
      </c>
      <c r="M926" s="135">
        <v>59.713991999999998</v>
      </c>
      <c r="N926" s="135">
        <v>59.713991999999998</v>
      </c>
      <c r="O926" s="135">
        <v>59.713991999999998</v>
      </c>
      <c r="P926" s="135">
        <v>59.713991999999998</v>
      </c>
      <c r="Q926" s="135">
        <v>59.713991999999998</v>
      </c>
      <c r="R926" s="135">
        <v>59.713991999999998</v>
      </c>
      <c r="S926" s="135">
        <v>59.713991999999998</v>
      </c>
      <c r="T926" s="135">
        <v>59.713991999999998</v>
      </c>
      <c r="U926" s="135">
        <v>59.713991999999998</v>
      </c>
      <c r="V926" s="135">
        <v>59.713991999999998</v>
      </c>
      <c r="W926" s="135">
        <v>59.713991999999998</v>
      </c>
      <c r="X926" s="135">
        <v>59.713991999999998</v>
      </c>
      <c r="Y926" s="136">
        <v>59.713991999999998</v>
      </c>
    </row>
    <row r="927" spans="1:25" ht="26.25" outlineLevel="2" thickBot="1" x14ac:dyDescent="0.25">
      <c r="A927" s="8" t="s">
        <v>85</v>
      </c>
      <c r="B927" s="134">
        <f>359.23/2</f>
        <v>179.61500000000001</v>
      </c>
      <c r="C927" s="135">
        <v>179.61500000000001</v>
      </c>
      <c r="D927" s="135">
        <v>179.61500000000001</v>
      </c>
      <c r="E927" s="135">
        <v>179.61500000000001</v>
      </c>
      <c r="F927" s="135">
        <v>179.61500000000001</v>
      </c>
      <c r="G927" s="135">
        <v>179.61500000000001</v>
      </c>
      <c r="H927" s="135">
        <v>179.61500000000001</v>
      </c>
      <c r="I927" s="135">
        <v>179.61500000000001</v>
      </c>
      <c r="J927" s="135">
        <v>179.61500000000001</v>
      </c>
      <c r="K927" s="135">
        <v>179.61500000000001</v>
      </c>
      <c r="L927" s="135">
        <v>179.61500000000001</v>
      </c>
      <c r="M927" s="135">
        <v>179.61500000000001</v>
      </c>
      <c r="N927" s="135">
        <v>179.61500000000001</v>
      </c>
      <c r="O927" s="135">
        <v>179.61500000000001</v>
      </c>
      <c r="P927" s="135">
        <v>179.61500000000001</v>
      </c>
      <c r="Q927" s="135">
        <v>179.61500000000001</v>
      </c>
      <c r="R927" s="135">
        <v>179.61500000000001</v>
      </c>
      <c r="S927" s="135">
        <v>179.61500000000001</v>
      </c>
      <c r="T927" s="135">
        <v>179.61500000000001</v>
      </c>
      <c r="U927" s="135">
        <v>179.61500000000001</v>
      </c>
      <c r="V927" s="135">
        <v>179.61500000000001</v>
      </c>
      <c r="W927" s="135">
        <v>179.61500000000001</v>
      </c>
      <c r="X927" s="135">
        <v>179.61500000000001</v>
      </c>
      <c r="Y927" s="136">
        <v>179.61500000000001</v>
      </c>
    </row>
    <row r="928" spans="1:25" ht="15" outlineLevel="2" thickBot="1" x14ac:dyDescent="0.25">
      <c r="A928" s="8" t="s">
        <v>60</v>
      </c>
      <c r="B928" s="134">
        <f>'[3]ВЭК 4 цк'!$H$4</f>
        <v>8.9214319564544926</v>
      </c>
      <c r="C928" s="135">
        <f>'[3]ВЭК 4 цк'!$H$4</f>
        <v>8.9214319564544926</v>
      </c>
      <c r="D928" s="135">
        <f>'[3]ВЭК 4 цк'!$H$4</f>
        <v>8.9214319564544926</v>
      </c>
      <c r="E928" s="135">
        <f>'[3]ВЭК 4 цк'!$H$4</f>
        <v>8.9214319564544926</v>
      </c>
      <c r="F928" s="135">
        <f>'[3]ВЭК 4 цк'!$H$4</f>
        <v>8.9214319564544926</v>
      </c>
      <c r="G928" s="135">
        <f>'[3]ВЭК 4 цк'!$H$4</f>
        <v>8.9214319564544926</v>
      </c>
      <c r="H928" s="135">
        <f>'[3]ВЭК 4 цк'!$H$4</f>
        <v>8.9214319564544926</v>
      </c>
      <c r="I928" s="135">
        <f>'[3]ВЭК 4 цк'!$H$4</f>
        <v>8.9214319564544926</v>
      </c>
      <c r="J928" s="135">
        <f>'[3]ВЭК 4 цк'!$H$4</f>
        <v>8.9214319564544926</v>
      </c>
      <c r="K928" s="135">
        <f>'[3]ВЭК 4 цк'!$H$4</f>
        <v>8.9214319564544926</v>
      </c>
      <c r="L928" s="135">
        <f>'[3]ВЭК 4 цк'!$H$4</f>
        <v>8.9214319564544926</v>
      </c>
      <c r="M928" s="135">
        <f>'[3]ВЭК 4 цк'!$H$4</f>
        <v>8.9214319564544926</v>
      </c>
      <c r="N928" s="135">
        <f>'[3]ВЭК 4 цк'!$H$4</f>
        <v>8.9214319564544926</v>
      </c>
      <c r="O928" s="135">
        <f>'[3]ВЭК 4 цк'!$H$4</f>
        <v>8.9214319564544926</v>
      </c>
      <c r="P928" s="135">
        <f>'[3]ВЭК 4 цк'!$H$4</f>
        <v>8.9214319564544926</v>
      </c>
      <c r="Q928" s="135">
        <f>'[3]ВЭК 4 цк'!$H$4</f>
        <v>8.9214319564544926</v>
      </c>
      <c r="R928" s="135">
        <f>'[3]ВЭК 4 цк'!$H$4</f>
        <v>8.9214319564544926</v>
      </c>
      <c r="S928" s="135">
        <f>'[3]ВЭК 4 цк'!$H$4</f>
        <v>8.9214319564544926</v>
      </c>
      <c r="T928" s="135">
        <f>'[3]ВЭК 4 цк'!$H$4</f>
        <v>8.9214319564544926</v>
      </c>
      <c r="U928" s="135">
        <f>'[3]ВЭК 4 цк'!$H$4</f>
        <v>8.9214319564544926</v>
      </c>
      <c r="V928" s="135">
        <f>'[3]ВЭК 4 цк'!$H$4</f>
        <v>8.9214319564544926</v>
      </c>
      <c r="W928" s="135">
        <f>'[3]ВЭК 4 цк'!$H$4</f>
        <v>8.9214319564544926</v>
      </c>
      <c r="X928" s="135">
        <f>'[3]ВЭК 4 цк'!$H$4</f>
        <v>8.9214319564544926</v>
      </c>
      <c r="Y928" s="136">
        <f>'[3]ВЭК 4 цк'!$H$4</f>
        <v>8.9214319564544926</v>
      </c>
    </row>
    <row r="929" spans="1:25" ht="19.5" customHeight="1" thickBot="1" x14ac:dyDescent="0.25">
      <c r="A929" s="18">
        <v>24</v>
      </c>
      <c r="B929" s="131">
        <f t="shared" ref="B929:Y929" si="178">B930+B931+B932+B933</f>
        <v>994.06829605645453</v>
      </c>
      <c r="C929" s="131">
        <f t="shared" si="178"/>
        <v>1072.7964015264542</v>
      </c>
      <c r="D929" s="131">
        <f t="shared" si="178"/>
        <v>1141.1719131364544</v>
      </c>
      <c r="E929" s="131">
        <f t="shared" si="178"/>
        <v>1155.8251222564545</v>
      </c>
      <c r="F929" s="131">
        <f t="shared" si="178"/>
        <v>1157.2685441164544</v>
      </c>
      <c r="G929" s="131">
        <f t="shared" si="178"/>
        <v>1136.5017556564544</v>
      </c>
      <c r="H929" s="131">
        <f t="shared" si="178"/>
        <v>1114.2463765164543</v>
      </c>
      <c r="I929" s="131">
        <f t="shared" si="178"/>
        <v>1083.9500337964544</v>
      </c>
      <c r="J929" s="131">
        <f t="shared" si="178"/>
        <v>1010.1807538564544</v>
      </c>
      <c r="K929" s="131">
        <f t="shared" si="178"/>
        <v>978.25061939645445</v>
      </c>
      <c r="L929" s="131">
        <f t="shared" si="178"/>
        <v>967.26659334645444</v>
      </c>
      <c r="M929" s="131">
        <f t="shared" si="178"/>
        <v>958.72056441645452</v>
      </c>
      <c r="N929" s="131">
        <f t="shared" si="178"/>
        <v>955.84149250645453</v>
      </c>
      <c r="O929" s="131">
        <f t="shared" si="178"/>
        <v>1001.2934727564544</v>
      </c>
      <c r="P929" s="131">
        <f t="shared" si="178"/>
        <v>1051.8076829664544</v>
      </c>
      <c r="Q929" s="131">
        <f t="shared" si="178"/>
        <v>1037.5387054964544</v>
      </c>
      <c r="R929" s="131">
        <f t="shared" si="178"/>
        <v>1005.2261315464544</v>
      </c>
      <c r="S929" s="131">
        <f t="shared" si="178"/>
        <v>964.31801182645449</v>
      </c>
      <c r="T929" s="131">
        <f t="shared" si="178"/>
        <v>992.47443960645444</v>
      </c>
      <c r="U929" s="131">
        <f t="shared" si="178"/>
        <v>993.88855171645446</v>
      </c>
      <c r="V929" s="131">
        <f t="shared" si="178"/>
        <v>907.3937261864545</v>
      </c>
      <c r="W929" s="131">
        <f t="shared" si="178"/>
        <v>925.40825032645444</v>
      </c>
      <c r="X929" s="131">
        <f t="shared" si="178"/>
        <v>951.77705329645448</v>
      </c>
      <c r="Y929" s="131">
        <f t="shared" si="178"/>
        <v>987.11723060645443</v>
      </c>
    </row>
    <row r="930" spans="1:25" ht="51.75" outlineLevel="2" thickBot="1" x14ac:dyDescent="0.25">
      <c r="A930" s="8" t="s">
        <v>89</v>
      </c>
      <c r="B930" s="134">
        <f>'[6]1'!$A$24</f>
        <v>745.81787210000005</v>
      </c>
      <c r="C930" s="135">
        <f>'[6]1'!$B$24</f>
        <v>824.54597756999999</v>
      </c>
      <c r="D930" s="135">
        <f>'[6]1'!$C$24</f>
        <v>892.92148917999998</v>
      </c>
      <c r="E930" s="135">
        <f>'[6]1'!$D$24</f>
        <v>907.57469830000002</v>
      </c>
      <c r="F930" s="135">
        <f>'[6]1'!$E$24</f>
        <v>909.01812015999997</v>
      </c>
      <c r="G930" s="135">
        <f>'[6]1'!$F$24</f>
        <v>888.25133170000004</v>
      </c>
      <c r="H930" s="135">
        <f>'[6]1'!$G$24</f>
        <v>865.99595255999998</v>
      </c>
      <c r="I930" s="135">
        <f>'[6]1'!$H$24</f>
        <v>835.69960983999999</v>
      </c>
      <c r="J930" s="135">
        <f>'[6]1'!$I$24</f>
        <v>761.93032989999995</v>
      </c>
      <c r="K930" s="135">
        <f>'[6]1'!$J$24</f>
        <v>730.00019543999997</v>
      </c>
      <c r="L930" s="135">
        <f>'[6]1'!$K$24</f>
        <v>719.01616938999996</v>
      </c>
      <c r="M930" s="135">
        <f>'[6]1'!$L$24</f>
        <v>710.47014046000004</v>
      </c>
      <c r="N930" s="135">
        <f>'[6]1'!$M$24</f>
        <v>707.59106855000005</v>
      </c>
      <c r="O930" s="135">
        <f>'[6]1'!$N$24</f>
        <v>753.04304879999995</v>
      </c>
      <c r="P930" s="135">
        <f>'[6]1'!$O$24</f>
        <v>803.55725901000005</v>
      </c>
      <c r="Q930" s="135">
        <f>'[6]1'!$P$24</f>
        <v>789.28828153999996</v>
      </c>
      <c r="R930" s="135">
        <f>'[6]1'!$Q$24</f>
        <v>756.97570758999996</v>
      </c>
      <c r="S930" s="135">
        <f>'[6]1'!$R$24</f>
        <v>716.06758787000001</v>
      </c>
      <c r="T930" s="135">
        <f>'[6]1'!$S$24</f>
        <v>744.22401564999996</v>
      </c>
      <c r="U930" s="135">
        <f>'[6]1'!$T$24</f>
        <v>745.63812775999997</v>
      </c>
      <c r="V930" s="135">
        <f>'[6]1'!$U$24</f>
        <v>659.14330223000002</v>
      </c>
      <c r="W930" s="135">
        <f>'[6]1'!$V$24</f>
        <v>677.15782636999995</v>
      </c>
      <c r="X930" s="135">
        <f>'[6]1'!$W$24</f>
        <v>703.52662934</v>
      </c>
      <c r="Y930" s="136">
        <f>'[6]1'!$X$24</f>
        <v>738.86680664999994</v>
      </c>
    </row>
    <row r="931" spans="1:25" ht="15" outlineLevel="2" thickBot="1" x14ac:dyDescent="0.25">
      <c r="A931" s="8" t="s">
        <v>58</v>
      </c>
      <c r="B931" s="134">
        <v>59.713991999999998</v>
      </c>
      <c r="C931" s="135">
        <v>59.713991999999998</v>
      </c>
      <c r="D931" s="135">
        <v>59.713991999999998</v>
      </c>
      <c r="E931" s="135">
        <v>59.713991999999998</v>
      </c>
      <c r="F931" s="135">
        <v>59.713991999999998</v>
      </c>
      <c r="G931" s="135">
        <v>59.713991999999998</v>
      </c>
      <c r="H931" s="135">
        <v>59.713991999999998</v>
      </c>
      <c r="I931" s="135">
        <v>59.713991999999998</v>
      </c>
      <c r="J931" s="135">
        <v>59.713991999999998</v>
      </c>
      <c r="K931" s="135">
        <v>59.713991999999998</v>
      </c>
      <c r="L931" s="135">
        <v>59.713991999999998</v>
      </c>
      <c r="M931" s="135">
        <v>59.713991999999998</v>
      </c>
      <c r="N931" s="135">
        <v>59.713991999999998</v>
      </c>
      <c r="O931" s="135">
        <v>59.713991999999998</v>
      </c>
      <c r="P931" s="135">
        <v>59.713991999999998</v>
      </c>
      <c r="Q931" s="135">
        <v>59.713991999999998</v>
      </c>
      <c r="R931" s="135">
        <v>59.713991999999998</v>
      </c>
      <c r="S931" s="135">
        <v>59.713991999999998</v>
      </c>
      <c r="T931" s="135">
        <v>59.713991999999998</v>
      </c>
      <c r="U931" s="135">
        <v>59.713991999999998</v>
      </c>
      <c r="V931" s="135">
        <v>59.713991999999998</v>
      </c>
      <c r="W931" s="135">
        <v>59.713991999999998</v>
      </c>
      <c r="X931" s="135">
        <v>59.713991999999998</v>
      </c>
      <c r="Y931" s="136">
        <v>59.713991999999998</v>
      </c>
    </row>
    <row r="932" spans="1:25" ht="26.25" outlineLevel="2" thickBot="1" x14ac:dyDescent="0.25">
      <c r="A932" s="8" t="s">
        <v>85</v>
      </c>
      <c r="B932" s="134">
        <f>359.23/2</f>
        <v>179.61500000000001</v>
      </c>
      <c r="C932" s="135">
        <v>179.61500000000001</v>
      </c>
      <c r="D932" s="135">
        <v>179.61500000000001</v>
      </c>
      <c r="E932" s="135">
        <v>179.61500000000001</v>
      </c>
      <c r="F932" s="135">
        <v>179.61500000000001</v>
      </c>
      <c r="G932" s="135">
        <v>179.61500000000001</v>
      </c>
      <c r="H932" s="135">
        <v>179.61500000000001</v>
      </c>
      <c r="I932" s="135">
        <v>179.61500000000001</v>
      </c>
      <c r="J932" s="135">
        <v>179.61500000000001</v>
      </c>
      <c r="K932" s="135">
        <v>179.61500000000001</v>
      </c>
      <c r="L932" s="135">
        <v>179.61500000000001</v>
      </c>
      <c r="M932" s="135">
        <v>179.61500000000001</v>
      </c>
      <c r="N932" s="135">
        <v>179.61500000000001</v>
      </c>
      <c r="O932" s="135">
        <v>179.61500000000001</v>
      </c>
      <c r="P932" s="135">
        <v>179.61500000000001</v>
      </c>
      <c r="Q932" s="135">
        <v>179.61500000000001</v>
      </c>
      <c r="R932" s="135">
        <v>179.61500000000001</v>
      </c>
      <c r="S932" s="135">
        <v>179.61500000000001</v>
      </c>
      <c r="T932" s="135">
        <v>179.61500000000001</v>
      </c>
      <c r="U932" s="135">
        <v>179.61500000000001</v>
      </c>
      <c r="V932" s="135">
        <v>179.61500000000001</v>
      </c>
      <c r="W932" s="135">
        <v>179.61500000000001</v>
      </c>
      <c r="X932" s="135">
        <v>179.61500000000001</v>
      </c>
      <c r="Y932" s="136">
        <v>179.61500000000001</v>
      </c>
    </row>
    <row r="933" spans="1:25" ht="15" outlineLevel="2" thickBot="1" x14ac:dyDescent="0.25">
      <c r="A933" s="8" t="s">
        <v>60</v>
      </c>
      <c r="B933" s="134">
        <f>'[3]ВЭК 4 цк'!$H$4</f>
        <v>8.9214319564544926</v>
      </c>
      <c r="C933" s="135">
        <f>'[3]ВЭК 4 цк'!$H$4</f>
        <v>8.9214319564544926</v>
      </c>
      <c r="D933" s="135">
        <f>'[3]ВЭК 4 цк'!$H$4</f>
        <v>8.9214319564544926</v>
      </c>
      <c r="E933" s="135">
        <f>'[3]ВЭК 4 цк'!$H$4</f>
        <v>8.9214319564544926</v>
      </c>
      <c r="F933" s="135">
        <f>'[3]ВЭК 4 цк'!$H$4</f>
        <v>8.9214319564544926</v>
      </c>
      <c r="G933" s="135">
        <f>'[3]ВЭК 4 цк'!$H$4</f>
        <v>8.9214319564544926</v>
      </c>
      <c r="H933" s="135">
        <f>'[3]ВЭК 4 цк'!$H$4</f>
        <v>8.9214319564544926</v>
      </c>
      <c r="I933" s="135">
        <f>'[3]ВЭК 4 цк'!$H$4</f>
        <v>8.9214319564544926</v>
      </c>
      <c r="J933" s="135">
        <f>'[3]ВЭК 4 цк'!$H$4</f>
        <v>8.9214319564544926</v>
      </c>
      <c r="K933" s="135">
        <f>'[3]ВЭК 4 цк'!$H$4</f>
        <v>8.9214319564544926</v>
      </c>
      <c r="L933" s="135">
        <f>'[3]ВЭК 4 цк'!$H$4</f>
        <v>8.9214319564544926</v>
      </c>
      <c r="M933" s="135">
        <f>'[3]ВЭК 4 цк'!$H$4</f>
        <v>8.9214319564544926</v>
      </c>
      <c r="N933" s="135">
        <f>'[3]ВЭК 4 цк'!$H$4</f>
        <v>8.9214319564544926</v>
      </c>
      <c r="O933" s="135">
        <f>'[3]ВЭК 4 цк'!$H$4</f>
        <v>8.9214319564544926</v>
      </c>
      <c r="P933" s="135">
        <f>'[3]ВЭК 4 цк'!$H$4</f>
        <v>8.9214319564544926</v>
      </c>
      <c r="Q933" s="135">
        <f>'[3]ВЭК 4 цк'!$H$4</f>
        <v>8.9214319564544926</v>
      </c>
      <c r="R933" s="135">
        <f>'[3]ВЭК 4 цк'!$H$4</f>
        <v>8.9214319564544926</v>
      </c>
      <c r="S933" s="135">
        <f>'[3]ВЭК 4 цк'!$H$4</f>
        <v>8.9214319564544926</v>
      </c>
      <c r="T933" s="135">
        <f>'[3]ВЭК 4 цк'!$H$4</f>
        <v>8.9214319564544926</v>
      </c>
      <c r="U933" s="135">
        <f>'[3]ВЭК 4 цк'!$H$4</f>
        <v>8.9214319564544926</v>
      </c>
      <c r="V933" s="135">
        <f>'[3]ВЭК 4 цк'!$H$4</f>
        <v>8.9214319564544926</v>
      </c>
      <c r="W933" s="135">
        <f>'[3]ВЭК 4 цк'!$H$4</f>
        <v>8.9214319564544926</v>
      </c>
      <c r="X933" s="135">
        <f>'[3]ВЭК 4 цк'!$H$4</f>
        <v>8.9214319564544926</v>
      </c>
      <c r="Y933" s="136">
        <f>'[3]ВЭК 4 цк'!$H$4</f>
        <v>8.9214319564544926</v>
      </c>
    </row>
    <row r="934" spans="1:25" ht="19.5" customHeight="1" thickBot="1" x14ac:dyDescent="0.25">
      <c r="A934" s="18">
        <v>25</v>
      </c>
      <c r="B934" s="131">
        <f t="shared" ref="B934:Y934" si="179">B935+B936+B937+B938</f>
        <v>1054.6111100564544</v>
      </c>
      <c r="C934" s="131">
        <f t="shared" si="179"/>
        <v>1106.0616020064545</v>
      </c>
      <c r="D934" s="131">
        <f t="shared" si="179"/>
        <v>1175.9361495664543</v>
      </c>
      <c r="E934" s="131">
        <f t="shared" si="179"/>
        <v>1183.8844222764544</v>
      </c>
      <c r="F934" s="131">
        <f t="shared" si="179"/>
        <v>1187.6357063064543</v>
      </c>
      <c r="G934" s="131">
        <f t="shared" si="179"/>
        <v>1186.9237692764543</v>
      </c>
      <c r="H934" s="131">
        <f t="shared" si="179"/>
        <v>1164.2165948364545</v>
      </c>
      <c r="I934" s="131">
        <f t="shared" si="179"/>
        <v>1139.3473359664545</v>
      </c>
      <c r="J934" s="131">
        <f t="shared" si="179"/>
        <v>1045.5956998764543</v>
      </c>
      <c r="K934" s="131">
        <f t="shared" si="179"/>
        <v>975.43453012645443</v>
      </c>
      <c r="L934" s="131">
        <f t="shared" si="179"/>
        <v>968.86237172645451</v>
      </c>
      <c r="M934" s="131">
        <f t="shared" si="179"/>
        <v>970.19735239645445</v>
      </c>
      <c r="N934" s="131">
        <f t="shared" si="179"/>
        <v>976.18248031645453</v>
      </c>
      <c r="O934" s="131">
        <f t="shared" si="179"/>
        <v>1019.4224813064545</v>
      </c>
      <c r="P934" s="131">
        <f t="shared" si="179"/>
        <v>1069.5299910464544</v>
      </c>
      <c r="Q934" s="131">
        <f t="shared" si="179"/>
        <v>1031.1746519264543</v>
      </c>
      <c r="R934" s="131">
        <f t="shared" si="179"/>
        <v>977.18461080645443</v>
      </c>
      <c r="S934" s="131">
        <f t="shared" si="179"/>
        <v>967.50109584645452</v>
      </c>
      <c r="T934" s="131">
        <f t="shared" si="179"/>
        <v>993.44100942645446</v>
      </c>
      <c r="U934" s="131">
        <f t="shared" si="179"/>
        <v>928.92020380645454</v>
      </c>
      <c r="V934" s="131">
        <f t="shared" si="179"/>
        <v>910.69835522645451</v>
      </c>
      <c r="W934" s="131">
        <f t="shared" si="179"/>
        <v>891.64329185645454</v>
      </c>
      <c r="X934" s="131">
        <f t="shared" si="179"/>
        <v>898.07206066645449</v>
      </c>
      <c r="Y934" s="131">
        <f t="shared" si="179"/>
        <v>939.22711712645446</v>
      </c>
    </row>
    <row r="935" spans="1:25" ht="51.75" outlineLevel="2" thickBot="1" x14ac:dyDescent="0.25">
      <c r="A935" s="8" t="s">
        <v>89</v>
      </c>
      <c r="B935" s="134">
        <f>'[6]1'!$A$25</f>
        <v>806.36068609999995</v>
      </c>
      <c r="C935" s="135">
        <f>'[6]1'!$B$25</f>
        <v>857.81117804999997</v>
      </c>
      <c r="D935" s="135">
        <f>'[6]1'!$C$25</f>
        <v>927.68572560999996</v>
      </c>
      <c r="E935" s="135">
        <f>'[6]1'!$D$25</f>
        <v>935.63399832000005</v>
      </c>
      <c r="F935" s="135">
        <f>'[6]1'!$E$25</f>
        <v>939.38528235000001</v>
      </c>
      <c r="G935" s="135">
        <f>'[6]1'!$F$25</f>
        <v>938.67334531999995</v>
      </c>
      <c r="H935" s="135">
        <f>'[6]1'!$G$25</f>
        <v>915.96617088000005</v>
      </c>
      <c r="I935" s="135">
        <f>'[6]1'!$H$25</f>
        <v>891.09691200999998</v>
      </c>
      <c r="J935" s="135">
        <f>'[6]1'!$I$25</f>
        <v>797.34527591999995</v>
      </c>
      <c r="K935" s="135">
        <f>'[6]1'!$J$25</f>
        <v>727.18410616999995</v>
      </c>
      <c r="L935" s="135">
        <f>'[6]1'!$K$25</f>
        <v>720.61194777000003</v>
      </c>
      <c r="M935" s="135">
        <f>'[6]1'!$L$25</f>
        <v>721.94692843999997</v>
      </c>
      <c r="N935" s="135">
        <f>'[6]1'!$M$25</f>
        <v>727.93205636000005</v>
      </c>
      <c r="O935" s="135">
        <f>'[6]1'!$N$25</f>
        <v>771.17205735000005</v>
      </c>
      <c r="P935" s="135">
        <f>'[6]1'!$O$25</f>
        <v>821.27956709</v>
      </c>
      <c r="Q935" s="135">
        <f>'[6]1'!$P$25</f>
        <v>782.92422796999995</v>
      </c>
      <c r="R935" s="135">
        <f>'[6]1'!$Q$25</f>
        <v>728.93418684999995</v>
      </c>
      <c r="S935" s="135">
        <f>'[6]1'!$R$25</f>
        <v>719.25067189000004</v>
      </c>
      <c r="T935" s="135">
        <f>'[6]1'!$S$25</f>
        <v>745.19058546999997</v>
      </c>
      <c r="U935" s="135">
        <f>'[6]1'!$T$25</f>
        <v>680.66977985000005</v>
      </c>
      <c r="V935" s="135">
        <f>'[6]1'!$U$25</f>
        <v>662.44793127000003</v>
      </c>
      <c r="W935" s="135">
        <f>'[6]1'!$V$25</f>
        <v>643.39286790000006</v>
      </c>
      <c r="X935" s="135">
        <f>'[6]1'!$W$25</f>
        <v>649.82163671000001</v>
      </c>
      <c r="Y935" s="136">
        <f>'[6]1'!$X$25</f>
        <v>690.97669316999998</v>
      </c>
    </row>
    <row r="936" spans="1:25" ht="15" outlineLevel="2" thickBot="1" x14ac:dyDescent="0.25">
      <c r="A936" s="8" t="s">
        <v>58</v>
      </c>
      <c r="B936" s="134">
        <v>59.713991999999998</v>
      </c>
      <c r="C936" s="135">
        <v>59.713991999999998</v>
      </c>
      <c r="D936" s="135">
        <v>59.713991999999998</v>
      </c>
      <c r="E936" s="135">
        <v>59.713991999999998</v>
      </c>
      <c r="F936" s="135">
        <v>59.713991999999998</v>
      </c>
      <c r="G936" s="135">
        <v>59.713991999999998</v>
      </c>
      <c r="H936" s="135">
        <v>59.713991999999998</v>
      </c>
      <c r="I936" s="135">
        <v>59.713991999999998</v>
      </c>
      <c r="J936" s="135">
        <v>59.713991999999998</v>
      </c>
      <c r="K936" s="135">
        <v>59.713991999999998</v>
      </c>
      <c r="L936" s="135">
        <v>59.713991999999998</v>
      </c>
      <c r="M936" s="135">
        <v>59.713991999999998</v>
      </c>
      <c r="N936" s="135">
        <v>59.713991999999998</v>
      </c>
      <c r="O936" s="135">
        <v>59.713991999999998</v>
      </c>
      <c r="P936" s="135">
        <v>59.713991999999998</v>
      </c>
      <c r="Q936" s="135">
        <v>59.713991999999998</v>
      </c>
      <c r="R936" s="135">
        <v>59.713991999999998</v>
      </c>
      <c r="S936" s="135">
        <v>59.713991999999998</v>
      </c>
      <c r="T936" s="135">
        <v>59.713991999999998</v>
      </c>
      <c r="U936" s="135">
        <v>59.713991999999998</v>
      </c>
      <c r="V936" s="135">
        <v>59.713991999999998</v>
      </c>
      <c r="W936" s="135">
        <v>59.713991999999998</v>
      </c>
      <c r="X936" s="135">
        <v>59.713991999999998</v>
      </c>
      <c r="Y936" s="136">
        <v>59.713991999999998</v>
      </c>
    </row>
    <row r="937" spans="1:25" ht="26.25" outlineLevel="2" thickBot="1" x14ac:dyDescent="0.25">
      <c r="A937" s="8" t="s">
        <v>85</v>
      </c>
      <c r="B937" s="134">
        <f>359.23/2</f>
        <v>179.61500000000001</v>
      </c>
      <c r="C937" s="135">
        <v>179.61500000000001</v>
      </c>
      <c r="D937" s="135">
        <v>179.61500000000001</v>
      </c>
      <c r="E937" s="135">
        <v>179.61500000000001</v>
      </c>
      <c r="F937" s="135">
        <v>179.61500000000001</v>
      </c>
      <c r="G937" s="135">
        <v>179.61500000000001</v>
      </c>
      <c r="H937" s="135">
        <v>179.61500000000001</v>
      </c>
      <c r="I937" s="135">
        <v>179.61500000000001</v>
      </c>
      <c r="J937" s="135">
        <v>179.61500000000001</v>
      </c>
      <c r="K937" s="135">
        <v>179.61500000000001</v>
      </c>
      <c r="L937" s="135">
        <v>179.61500000000001</v>
      </c>
      <c r="M937" s="135">
        <v>179.61500000000001</v>
      </c>
      <c r="N937" s="135">
        <v>179.61500000000001</v>
      </c>
      <c r="O937" s="135">
        <v>179.61500000000001</v>
      </c>
      <c r="P937" s="135">
        <v>179.61500000000001</v>
      </c>
      <c r="Q937" s="135">
        <v>179.61500000000001</v>
      </c>
      <c r="R937" s="135">
        <v>179.61500000000001</v>
      </c>
      <c r="S937" s="135">
        <v>179.61500000000001</v>
      </c>
      <c r="T937" s="135">
        <v>179.61500000000001</v>
      </c>
      <c r="U937" s="135">
        <v>179.61500000000001</v>
      </c>
      <c r="V937" s="135">
        <v>179.61500000000001</v>
      </c>
      <c r="W937" s="135">
        <v>179.61500000000001</v>
      </c>
      <c r="X937" s="135">
        <v>179.61500000000001</v>
      </c>
      <c r="Y937" s="136">
        <v>179.61500000000001</v>
      </c>
    </row>
    <row r="938" spans="1:25" ht="15" outlineLevel="2" thickBot="1" x14ac:dyDescent="0.25">
      <c r="A938" s="8" t="s">
        <v>60</v>
      </c>
      <c r="B938" s="134">
        <f>'[3]ВЭК 4 цк'!$H$4</f>
        <v>8.9214319564544926</v>
      </c>
      <c r="C938" s="135">
        <f>'[3]ВЭК 4 цк'!$H$4</f>
        <v>8.9214319564544926</v>
      </c>
      <c r="D938" s="135">
        <f>'[3]ВЭК 4 цк'!$H$4</f>
        <v>8.9214319564544926</v>
      </c>
      <c r="E938" s="135">
        <f>'[3]ВЭК 4 цк'!$H$4</f>
        <v>8.9214319564544926</v>
      </c>
      <c r="F938" s="135">
        <f>'[3]ВЭК 4 цк'!$H$4</f>
        <v>8.9214319564544926</v>
      </c>
      <c r="G938" s="135">
        <f>'[3]ВЭК 4 цк'!$H$4</f>
        <v>8.9214319564544926</v>
      </c>
      <c r="H938" s="135">
        <f>'[3]ВЭК 4 цк'!$H$4</f>
        <v>8.9214319564544926</v>
      </c>
      <c r="I938" s="135">
        <f>'[3]ВЭК 4 цк'!$H$4</f>
        <v>8.9214319564544926</v>
      </c>
      <c r="J938" s="135">
        <f>'[3]ВЭК 4 цк'!$H$4</f>
        <v>8.9214319564544926</v>
      </c>
      <c r="K938" s="135">
        <f>'[3]ВЭК 4 цк'!$H$4</f>
        <v>8.9214319564544926</v>
      </c>
      <c r="L938" s="135">
        <f>'[3]ВЭК 4 цк'!$H$4</f>
        <v>8.9214319564544926</v>
      </c>
      <c r="M938" s="135">
        <f>'[3]ВЭК 4 цк'!$H$4</f>
        <v>8.9214319564544926</v>
      </c>
      <c r="N938" s="135">
        <f>'[3]ВЭК 4 цк'!$H$4</f>
        <v>8.9214319564544926</v>
      </c>
      <c r="O938" s="135">
        <f>'[3]ВЭК 4 цк'!$H$4</f>
        <v>8.9214319564544926</v>
      </c>
      <c r="P938" s="135">
        <f>'[3]ВЭК 4 цк'!$H$4</f>
        <v>8.9214319564544926</v>
      </c>
      <c r="Q938" s="135">
        <f>'[3]ВЭК 4 цк'!$H$4</f>
        <v>8.9214319564544926</v>
      </c>
      <c r="R938" s="135">
        <f>'[3]ВЭК 4 цк'!$H$4</f>
        <v>8.9214319564544926</v>
      </c>
      <c r="S938" s="135">
        <f>'[3]ВЭК 4 цк'!$H$4</f>
        <v>8.9214319564544926</v>
      </c>
      <c r="T938" s="135">
        <f>'[3]ВЭК 4 цк'!$H$4</f>
        <v>8.9214319564544926</v>
      </c>
      <c r="U938" s="135">
        <f>'[3]ВЭК 4 цк'!$H$4</f>
        <v>8.9214319564544926</v>
      </c>
      <c r="V938" s="135">
        <f>'[3]ВЭК 4 цк'!$H$4</f>
        <v>8.9214319564544926</v>
      </c>
      <c r="W938" s="135">
        <f>'[3]ВЭК 4 цк'!$H$4</f>
        <v>8.9214319564544926</v>
      </c>
      <c r="X938" s="135">
        <f>'[3]ВЭК 4 цк'!$H$4</f>
        <v>8.9214319564544926</v>
      </c>
      <c r="Y938" s="136">
        <f>'[3]ВЭК 4 цк'!$H$4</f>
        <v>8.9214319564544926</v>
      </c>
    </row>
    <row r="939" spans="1:25" ht="19.5" customHeight="1" thickBot="1" x14ac:dyDescent="0.25">
      <c r="A939" s="18">
        <v>26</v>
      </c>
      <c r="B939" s="131">
        <f t="shared" ref="B939:Y939" si="180">B940+B941+B942+B943</f>
        <v>1046.5038920764543</v>
      </c>
      <c r="C939" s="131">
        <f t="shared" si="180"/>
        <v>1130.7052561264545</v>
      </c>
      <c r="D939" s="131">
        <f t="shared" si="180"/>
        <v>1193.7154976864545</v>
      </c>
      <c r="E939" s="131">
        <f t="shared" si="180"/>
        <v>1199.7283632164545</v>
      </c>
      <c r="F939" s="131">
        <f t="shared" si="180"/>
        <v>1196.1867639264542</v>
      </c>
      <c r="G939" s="131">
        <f t="shared" si="180"/>
        <v>1172.5582708664542</v>
      </c>
      <c r="H939" s="131">
        <f t="shared" si="180"/>
        <v>1122.8454783364543</v>
      </c>
      <c r="I939" s="131">
        <f t="shared" si="180"/>
        <v>1082.1827836664543</v>
      </c>
      <c r="J939" s="131">
        <f t="shared" si="180"/>
        <v>1011.3791427964545</v>
      </c>
      <c r="K939" s="131">
        <f t="shared" si="180"/>
        <v>964.17469028645451</v>
      </c>
      <c r="L939" s="131">
        <f t="shared" si="180"/>
        <v>959.23833351645453</v>
      </c>
      <c r="M939" s="131">
        <f t="shared" si="180"/>
        <v>982.70690144645448</v>
      </c>
      <c r="N939" s="131">
        <f t="shared" si="180"/>
        <v>982.75183906645452</v>
      </c>
      <c r="O939" s="131">
        <f t="shared" si="180"/>
        <v>1019.8406743564544</v>
      </c>
      <c r="P939" s="131">
        <f t="shared" si="180"/>
        <v>1064.5884106764543</v>
      </c>
      <c r="Q939" s="131">
        <f t="shared" si="180"/>
        <v>1026.2748730864544</v>
      </c>
      <c r="R939" s="131">
        <f t="shared" si="180"/>
        <v>977.30922986645453</v>
      </c>
      <c r="S939" s="131">
        <f t="shared" si="180"/>
        <v>913.00949285645447</v>
      </c>
      <c r="T939" s="131">
        <f t="shared" si="180"/>
        <v>876.82947394645453</v>
      </c>
      <c r="U939" s="131">
        <f t="shared" si="180"/>
        <v>876.68495053645449</v>
      </c>
      <c r="V939" s="131">
        <f t="shared" si="180"/>
        <v>876.03785725645446</v>
      </c>
      <c r="W939" s="131">
        <f t="shared" si="180"/>
        <v>876.95481085645451</v>
      </c>
      <c r="X939" s="131">
        <f t="shared" si="180"/>
        <v>875.53861682645447</v>
      </c>
      <c r="Y939" s="131">
        <f t="shared" si="180"/>
        <v>918.61161753645445</v>
      </c>
    </row>
    <row r="940" spans="1:25" ht="51.75" outlineLevel="2" thickBot="1" x14ac:dyDescent="0.25">
      <c r="A940" s="8" t="s">
        <v>89</v>
      </c>
      <c r="B940" s="134">
        <f>'[6]1'!$A$26</f>
        <v>798.25346811999998</v>
      </c>
      <c r="C940" s="135">
        <f>'[6]1'!$B$26</f>
        <v>882.45483217000003</v>
      </c>
      <c r="D940" s="135">
        <f>'[6]1'!$C$26</f>
        <v>945.46507372999997</v>
      </c>
      <c r="E940" s="135">
        <f>'[6]1'!$D$26</f>
        <v>951.47793925999997</v>
      </c>
      <c r="F940" s="135">
        <f>'[6]1'!$E$26</f>
        <v>947.93633996999995</v>
      </c>
      <c r="G940" s="135">
        <f>'[6]1'!$F$26</f>
        <v>924.30784690999997</v>
      </c>
      <c r="H940" s="135">
        <f>'[6]1'!$G$26</f>
        <v>874.59505437999997</v>
      </c>
      <c r="I940" s="135">
        <f>'[6]1'!$H$26</f>
        <v>833.93235971000001</v>
      </c>
      <c r="J940" s="135">
        <f>'[6]1'!$I$26</f>
        <v>763.12871884000003</v>
      </c>
      <c r="K940" s="135">
        <f>'[6]1'!$J$26</f>
        <v>715.92426633000002</v>
      </c>
      <c r="L940" s="135">
        <f>'[6]1'!$K$26</f>
        <v>710.98790956000005</v>
      </c>
      <c r="M940" s="135">
        <f>'[6]1'!$L$26</f>
        <v>734.45647749</v>
      </c>
      <c r="N940" s="135">
        <f>'[6]1'!$M$26</f>
        <v>734.50141511000004</v>
      </c>
      <c r="O940" s="135">
        <f>'[6]1'!$N$26</f>
        <v>771.59025039999995</v>
      </c>
      <c r="P940" s="135">
        <f>'[6]1'!$O$26</f>
        <v>816.33798672</v>
      </c>
      <c r="Q940" s="135">
        <f>'[6]1'!$P$26</f>
        <v>778.02444912999999</v>
      </c>
      <c r="R940" s="135">
        <f>'[6]1'!$Q$26</f>
        <v>729.05880591000005</v>
      </c>
      <c r="S940" s="135">
        <f>'[6]1'!$R$26</f>
        <v>664.75906889999999</v>
      </c>
      <c r="T940" s="135">
        <f>'[6]1'!$S$26</f>
        <v>628.57904999000004</v>
      </c>
      <c r="U940" s="135">
        <f>'[6]1'!$T$26</f>
        <v>628.43452658000001</v>
      </c>
      <c r="V940" s="135">
        <f>'[6]1'!$U$26</f>
        <v>627.78743329999998</v>
      </c>
      <c r="W940" s="135">
        <f>'[6]1'!$V$26</f>
        <v>628.70438690000003</v>
      </c>
      <c r="X940" s="135">
        <f>'[6]1'!$W$26</f>
        <v>627.28819286999999</v>
      </c>
      <c r="Y940" s="136">
        <f>'[6]1'!$X$26</f>
        <v>670.36119357999996</v>
      </c>
    </row>
    <row r="941" spans="1:25" ht="15" outlineLevel="2" thickBot="1" x14ac:dyDescent="0.25">
      <c r="A941" s="8" t="s">
        <v>58</v>
      </c>
      <c r="B941" s="134">
        <v>59.713991999999998</v>
      </c>
      <c r="C941" s="135">
        <v>59.713991999999998</v>
      </c>
      <c r="D941" s="135">
        <v>59.713991999999998</v>
      </c>
      <c r="E941" s="135">
        <v>59.713991999999998</v>
      </c>
      <c r="F941" s="135">
        <v>59.713991999999998</v>
      </c>
      <c r="G941" s="135">
        <v>59.713991999999998</v>
      </c>
      <c r="H941" s="135">
        <v>59.713991999999998</v>
      </c>
      <c r="I941" s="135">
        <v>59.713991999999998</v>
      </c>
      <c r="J941" s="135">
        <v>59.713991999999998</v>
      </c>
      <c r="K941" s="135">
        <v>59.713991999999998</v>
      </c>
      <c r="L941" s="135">
        <v>59.713991999999998</v>
      </c>
      <c r="M941" s="135">
        <v>59.713991999999998</v>
      </c>
      <c r="N941" s="135">
        <v>59.713991999999998</v>
      </c>
      <c r="O941" s="135">
        <v>59.713991999999998</v>
      </c>
      <c r="P941" s="135">
        <v>59.713991999999998</v>
      </c>
      <c r="Q941" s="135">
        <v>59.713991999999998</v>
      </c>
      <c r="R941" s="135">
        <v>59.713991999999998</v>
      </c>
      <c r="S941" s="135">
        <v>59.713991999999998</v>
      </c>
      <c r="T941" s="135">
        <v>59.713991999999998</v>
      </c>
      <c r="U941" s="135">
        <v>59.713991999999998</v>
      </c>
      <c r="V941" s="135">
        <v>59.713991999999998</v>
      </c>
      <c r="W941" s="135">
        <v>59.713991999999998</v>
      </c>
      <c r="X941" s="135">
        <v>59.713991999999998</v>
      </c>
      <c r="Y941" s="136">
        <v>59.713991999999998</v>
      </c>
    </row>
    <row r="942" spans="1:25" ht="26.25" outlineLevel="2" thickBot="1" x14ac:dyDescent="0.25">
      <c r="A942" s="8" t="s">
        <v>85</v>
      </c>
      <c r="B942" s="134">
        <f>359.23/2</f>
        <v>179.61500000000001</v>
      </c>
      <c r="C942" s="135">
        <v>179.61500000000001</v>
      </c>
      <c r="D942" s="135">
        <v>179.61500000000001</v>
      </c>
      <c r="E942" s="135">
        <v>179.61500000000001</v>
      </c>
      <c r="F942" s="135">
        <v>179.61500000000001</v>
      </c>
      <c r="G942" s="135">
        <v>179.61500000000001</v>
      </c>
      <c r="H942" s="135">
        <v>179.61500000000001</v>
      </c>
      <c r="I942" s="135">
        <v>179.61500000000001</v>
      </c>
      <c r="J942" s="135">
        <v>179.61500000000001</v>
      </c>
      <c r="K942" s="135">
        <v>179.61500000000001</v>
      </c>
      <c r="L942" s="135">
        <v>179.61500000000001</v>
      </c>
      <c r="M942" s="135">
        <v>179.61500000000001</v>
      </c>
      <c r="N942" s="135">
        <v>179.61500000000001</v>
      </c>
      <c r="O942" s="135">
        <v>179.61500000000001</v>
      </c>
      <c r="P942" s="135">
        <v>179.61500000000001</v>
      </c>
      <c r="Q942" s="135">
        <v>179.61500000000001</v>
      </c>
      <c r="R942" s="135">
        <v>179.61500000000001</v>
      </c>
      <c r="S942" s="135">
        <v>179.61500000000001</v>
      </c>
      <c r="T942" s="135">
        <v>179.61500000000001</v>
      </c>
      <c r="U942" s="135">
        <v>179.61500000000001</v>
      </c>
      <c r="V942" s="135">
        <v>179.61500000000001</v>
      </c>
      <c r="W942" s="135">
        <v>179.61500000000001</v>
      </c>
      <c r="X942" s="135">
        <v>179.61500000000001</v>
      </c>
      <c r="Y942" s="136">
        <v>179.61500000000001</v>
      </c>
    </row>
    <row r="943" spans="1:25" ht="15" outlineLevel="2" thickBot="1" x14ac:dyDescent="0.25">
      <c r="A943" s="8" t="s">
        <v>60</v>
      </c>
      <c r="B943" s="134">
        <f>'[3]ВЭК 4 цк'!$H$4</f>
        <v>8.9214319564544926</v>
      </c>
      <c r="C943" s="135">
        <f>'[3]ВЭК 4 цк'!$H$4</f>
        <v>8.9214319564544926</v>
      </c>
      <c r="D943" s="135">
        <f>'[3]ВЭК 4 цк'!$H$4</f>
        <v>8.9214319564544926</v>
      </c>
      <c r="E943" s="135">
        <f>'[3]ВЭК 4 цк'!$H$4</f>
        <v>8.9214319564544926</v>
      </c>
      <c r="F943" s="135">
        <f>'[3]ВЭК 4 цк'!$H$4</f>
        <v>8.9214319564544926</v>
      </c>
      <c r="G943" s="135">
        <f>'[3]ВЭК 4 цк'!$H$4</f>
        <v>8.9214319564544926</v>
      </c>
      <c r="H943" s="135">
        <f>'[3]ВЭК 4 цк'!$H$4</f>
        <v>8.9214319564544926</v>
      </c>
      <c r="I943" s="135">
        <f>'[3]ВЭК 4 цк'!$H$4</f>
        <v>8.9214319564544926</v>
      </c>
      <c r="J943" s="135">
        <f>'[3]ВЭК 4 цк'!$H$4</f>
        <v>8.9214319564544926</v>
      </c>
      <c r="K943" s="135">
        <f>'[3]ВЭК 4 цк'!$H$4</f>
        <v>8.9214319564544926</v>
      </c>
      <c r="L943" s="135">
        <f>'[3]ВЭК 4 цк'!$H$4</f>
        <v>8.9214319564544926</v>
      </c>
      <c r="M943" s="135">
        <f>'[3]ВЭК 4 цк'!$H$4</f>
        <v>8.9214319564544926</v>
      </c>
      <c r="N943" s="135">
        <f>'[3]ВЭК 4 цк'!$H$4</f>
        <v>8.9214319564544926</v>
      </c>
      <c r="O943" s="135">
        <f>'[3]ВЭК 4 цк'!$H$4</f>
        <v>8.9214319564544926</v>
      </c>
      <c r="P943" s="135">
        <f>'[3]ВЭК 4 цк'!$H$4</f>
        <v>8.9214319564544926</v>
      </c>
      <c r="Q943" s="135">
        <f>'[3]ВЭК 4 цк'!$H$4</f>
        <v>8.9214319564544926</v>
      </c>
      <c r="R943" s="135">
        <f>'[3]ВЭК 4 цк'!$H$4</f>
        <v>8.9214319564544926</v>
      </c>
      <c r="S943" s="135">
        <f>'[3]ВЭК 4 цк'!$H$4</f>
        <v>8.9214319564544926</v>
      </c>
      <c r="T943" s="135">
        <f>'[3]ВЭК 4 цк'!$H$4</f>
        <v>8.9214319564544926</v>
      </c>
      <c r="U943" s="135">
        <f>'[3]ВЭК 4 цк'!$H$4</f>
        <v>8.9214319564544926</v>
      </c>
      <c r="V943" s="135">
        <f>'[3]ВЭК 4 цк'!$H$4</f>
        <v>8.9214319564544926</v>
      </c>
      <c r="W943" s="135">
        <f>'[3]ВЭК 4 цк'!$H$4</f>
        <v>8.9214319564544926</v>
      </c>
      <c r="X943" s="135">
        <f>'[3]ВЭК 4 цк'!$H$4</f>
        <v>8.9214319564544926</v>
      </c>
      <c r="Y943" s="136">
        <f>'[3]ВЭК 4 цк'!$H$4</f>
        <v>8.9214319564544926</v>
      </c>
    </row>
    <row r="944" spans="1:25" ht="19.5" customHeight="1" thickBot="1" x14ac:dyDescent="0.25">
      <c r="A944" s="18">
        <v>27</v>
      </c>
      <c r="B944" s="131">
        <f t="shared" ref="B944:Y944" si="181">B945+B946+B947+B948</f>
        <v>1029.5048000464544</v>
      </c>
      <c r="C944" s="131">
        <f t="shared" si="181"/>
        <v>1123.6170919964543</v>
      </c>
      <c r="D944" s="131">
        <f t="shared" si="181"/>
        <v>1198.5213522064544</v>
      </c>
      <c r="E944" s="131">
        <f t="shared" si="181"/>
        <v>1216.2234006364545</v>
      </c>
      <c r="F944" s="131">
        <f t="shared" si="181"/>
        <v>1206.4083209964542</v>
      </c>
      <c r="G944" s="131">
        <f t="shared" si="181"/>
        <v>1195.7714005364544</v>
      </c>
      <c r="H944" s="131">
        <f t="shared" si="181"/>
        <v>1160.7040825264544</v>
      </c>
      <c r="I944" s="131">
        <f t="shared" si="181"/>
        <v>1128.4783360764545</v>
      </c>
      <c r="J944" s="131">
        <f t="shared" si="181"/>
        <v>1045.8752447564543</v>
      </c>
      <c r="K944" s="131">
        <f t="shared" si="181"/>
        <v>1005.3676118864545</v>
      </c>
      <c r="L944" s="131">
        <f t="shared" si="181"/>
        <v>1013.8423517064545</v>
      </c>
      <c r="M944" s="131">
        <f t="shared" si="181"/>
        <v>1018.2650893064545</v>
      </c>
      <c r="N944" s="131">
        <f t="shared" si="181"/>
        <v>1026.8897916264543</v>
      </c>
      <c r="O944" s="131">
        <f t="shared" si="181"/>
        <v>1078.6826765964543</v>
      </c>
      <c r="P944" s="131">
        <f t="shared" si="181"/>
        <v>1119.9998035464544</v>
      </c>
      <c r="Q944" s="131">
        <f t="shared" si="181"/>
        <v>1076.3040566464542</v>
      </c>
      <c r="R944" s="131">
        <f t="shared" si="181"/>
        <v>1012.2300205164545</v>
      </c>
      <c r="S944" s="131">
        <f t="shared" si="181"/>
        <v>964.98511228645452</v>
      </c>
      <c r="T944" s="131">
        <f t="shared" si="181"/>
        <v>980.46932636645454</v>
      </c>
      <c r="U944" s="131">
        <f t="shared" si="181"/>
        <v>977.90717343645451</v>
      </c>
      <c r="V944" s="131">
        <f t="shared" si="181"/>
        <v>979.84621220645454</v>
      </c>
      <c r="W944" s="131">
        <f t="shared" si="181"/>
        <v>975.65773995645452</v>
      </c>
      <c r="X944" s="131">
        <f t="shared" si="181"/>
        <v>954.83519172645447</v>
      </c>
      <c r="Y944" s="131">
        <f t="shared" si="181"/>
        <v>991.63456484645451</v>
      </c>
    </row>
    <row r="945" spans="1:25" ht="51.75" outlineLevel="2" thickBot="1" x14ac:dyDescent="0.25">
      <c r="A945" s="8" t="s">
        <v>89</v>
      </c>
      <c r="B945" s="134">
        <f>'[6]1'!$A$27</f>
        <v>781.25437609000005</v>
      </c>
      <c r="C945" s="135">
        <f>'[6]1'!$B$27</f>
        <v>875.36666804000004</v>
      </c>
      <c r="D945" s="135">
        <f>'[6]1'!$C$27</f>
        <v>950.27092825</v>
      </c>
      <c r="E945" s="135">
        <f>'[6]1'!$D$27</f>
        <v>967.97297667999999</v>
      </c>
      <c r="F945" s="135">
        <f>'[6]1'!$E$27</f>
        <v>958.15789703999997</v>
      </c>
      <c r="G945" s="135">
        <f>'[6]1'!$F$27</f>
        <v>947.52097658000002</v>
      </c>
      <c r="H945" s="135">
        <f>'[6]1'!$G$27</f>
        <v>912.45365857000002</v>
      </c>
      <c r="I945" s="135">
        <f>'[6]1'!$H$27</f>
        <v>880.22791212000004</v>
      </c>
      <c r="J945" s="135">
        <f>'[6]1'!$I$27</f>
        <v>797.62482079999995</v>
      </c>
      <c r="K945" s="135">
        <f>'[6]1'!$J$27</f>
        <v>757.11718793</v>
      </c>
      <c r="L945" s="135">
        <f>'[6]1'!$K$27</f>
        <v>765.59192774999997</v>
      </c>
      <c r="M945" s="135">
        <f>'[6]1'!$L$27</f>
        <v>770.01466534999997</v>
      </c>
      <c r="N945" s="135">
        <f>'[6]1'!$M$27</f>
        <v>778.63936766999996</v>
      </c>
      <c r="O945" s="135">
        <f>'[6]1'!$N$27</f>
        <v>830.43225264</v>
      </c>
      <c r="P945" s="135">
        <f>'[6]1'!$O$27</f>
        <v>871.74937958999999</v>
      </c>
      <c r="Q945" s="135">
        <f>'[6]1'!$P$27</f>
        <v>828.05363268999997</v>
      </c>
      <c r="R945" s="135">
        <f>'[6]1'!$Q$27</f>
        <v>763.97959656</v>
      </c>
      <c r="S945" s="135">
        <f>'[6]1'!$R$27</f>
        <v>716.73468833000004</v>
      </c>
      <c r="T945" s="135">
        <f>'[6]1'!$S$27</f>
        <v>732.21890241000006</v>
      </c>
      <c r="U945" s="135">
        <f>'[6]1'!$T$27</f>
        <v>729.65674948000003</v>
      </c>
      <c r="V945" s="135">
        <f>'[6]1'!$U$27</f>
        <v>731.59578825000006</v>
      </c>
      <c r="W945" s="135">
        <f>'[6]1'!$V$27</f>
        <v>727.40731600000004</v>
      </c>
      <c r="X945" s="135">
        <f>'[6]1'!$W$27</f>
        <v>706.58476776999998</v>
      </c>
      <c r="Y945" s="136">
        <f>'[6]1'!$X$27</f>
        <v>743.38414089000003</v>
      </c>
    </row>
    <row r="946" spans="1:25" ht="15" outlineLevel="2" thickBot="1" x14ac:dyDescent="0.25">
      <c r="A946" s="8" t="s">
        <v>58</v>
      </c>
      <c r="B946" s="134">
        <v>59.713991999999998</v>
      </c>
      <c r="C946" s="135">
        <v>59.713991999999998</v>
      </c>
      <c r="D946" s="135">
        <v>59.713991999999998</v>
      </c>
      <c r="E946" s="135">
        <v>59.713991999999998</v>
      </c>
      <c r="F946" s="135">
        <v>59.713991999999998</v>
      </c>
      <c r="G946" s="135">
        <v>59.713991999999998</v>
      </c>
      <c r="H946" s="135">
        <v>59.713991999999998</v>
      </c>
      <c r="I946" s="135">
        <v>59.713991999999998</v>
      </c>
      <c r="J946" s="135">
        <v>59.713991999999998</v>
      </c>
      <c r="K946" s="135">
        <v>59.713991999999998</v>
      </c>
      <c r="L946" s="135">
        <v>59.713991999999998</v>
      </c>
      <c r="M946" s="135">
        <v>59.713991999999998</v>
      </c>
      <c r="N946" s="135">
        <v>59.713991999999998</v>
      </c>
      <c r="O946" s="135">
        <v>59.713991999999998</v>
      </c>
      <c r="P946" s="135">
        <v>59.713991999999998</v>
      </c>
      <c r="Q946" s="135">
        <v>59.713991999999998</v>
      </c>
      <c r="R946" s="135">
        <v>59.713991999999998</v>
      </c>
      <c r="S946" s="135">
        <v>59.713991999999998</v>
      </c>
      <c r="T946" s="135">
        <v>59.713991999999998</v>
      </c>
      <c r="U946" s="135">
        <v>59.713991999999998</v>
      </c>
      <c r="V946" s="135">
        <v>59.713991999999998</v>
      </c>
      <c r="W946" s="135">
        <v>59.713991999999998</v>
      </c>
      <c r="X946" s="135">
        <v>59.713991999999998</v>
      </c>
      <c r="Y946" s="136">
        <v>59.713991999999998</v>
      </c>
    </row>
    <row r="947" spans="1:25" ht="26.25" outlineLevel="2" thickBot="1" x14ac:dyDescent="0.25">
      <c r="A947" s="8" t="s">
        <v>85</v>
      </c>
      <c r="B947" s="134">
        <f>359.23/2</f>
        <v>179.61500000000001</v>
      </c>
      <c r="C947" s="135">
        <v>179.61500000000001</v>
      </c>
      <c r="D947" s="135">
        <v>179.61500000000001</v>
      </c>
      <c r="E947" s="135">
        <v>179.61500000000001</v>
      </c>
      <c r="F947" s="135">
        <v>179.61500000000001</v>
      </c>
      <c r="G947" s="135">
        <v>179.61500000000001</v>
      </c>
      <c r="H947" s="135">
        <v>179.61500000000001</v>
      </c>
      <c r="I947" s="135">
        <v>179.61500000000001</v>
      </c>
      <c r="J947" s="135">
        <v>179.61500000000001</v>
      </c>
      <c r="K947" s="135">
        <v>179.61500000000001</v>
      </c>
      <c r="L947" s="135">
        <v>179.61500000000001</v>
      </c>
      <c r="M947" s="135">
        <v>179.61500000000001</v>
      </c>
      <c r="N947" s="135">
        <v>179.61500000000001</v>
      </c>
      <c r="O947" s="135">
        <v>179.61500000000001</v>
      </c>
      <c r="P947" s="135">
        <v>179.61500000000001</v>
      </c>
      <c r="Q947" s="135">
        <v>179.61500000000001</v>
      </c>
      <c r="R947" s="135">
        <v>179.61500000000001</v>
      </c>
      <c r="S947" s="135">
        <v>179.61500000000001</v>
      </c>
      <c r="T947" s="135">
        <v>179.61500000000001</v>
      </c>
      <c r="U947" s="135">
        <v>179.61500000000001</v>
      </c>
      <c r="V947" s="135">
        <v>179.61500000000001</v>
      </c>
      <c r="W947" s="135">
        <v>179.61500000000001</v>
      </c>
      <c r="X947" s="135">
        <v>179.61500000000001</v>
      </c>
      <c r="Y947" s="136">
        <v>179.61500000000001</v>
      </c>
    </row>
    <row r="948" spans="1:25" ht="15" outlineLevel="2" thickBot="1" x14ac:dyDescent="0.25">
      <c r="A948" s="8" t="s">
        <v>60</v>
      </c>
      <c r="B948" s="134">
        <f>'[3]ВЭК 4 цк'!$H$4</f>
        <v>8.9214319564544926</v>
      </c>
      <c r="C948" s="135">
        <f>'[3]ВЭК 4 цк'!$H$4</f>
        <v>8.9214319564544926</v>
      </c>
      <c r="D948" s="135">
        <f>'[3]ВЭК 4 цк'!$H$4</f>
        <v>8.9214319564544926</v>
      </c>
      <c r="E948" s="135">
        <f>'[3]ВЭК 4 цк'!$H$4</f>
        <v>8.9214319564544926</v>
      </c>
      <c r="F948" s="135">
        <f>'[3]ВЭК 4 цк'!$H$4</f>
        <v>8.9214319564544926</v>
      </c>
      <c r="G948" s="135">
        <f>'[3]ВЭК 4 цк'!$H$4</f>
        <v>8.9214319564544926</v>
      </c>
      <c r="H948" s="135">
        <f>'[3]ВЭК 4 цк'!$H$4</f>
        <v>8.9214319564544926</v>
      </c>
      <c r="I948" s="135">
        <f>'[3]ВЭК 4 цк'!$H$4</f>
        <v>8.9214319564544926</v>
      </c>
      <c r="J948" s="135">
        <f>'[3]ВЭК 4 цк'!$H$4</f>
        <v>8.9214319564544926</v>
      </c>
      <c r="K948" s="135">
        <f>'[3]ВЭК 4 цк'!$H$4</f>
        <v>8.9214319564544926</v>
      </c>
      <c r="L948" s="135">
        <f>'[3]ВЭК 4 цк'!$H$4</f>
        <v>8.9214319564544926</v>
      </c>
      <c r="M948" s="135">
        <f>'[3]ВЭК 4 цк'!$H$4</f>
        <v>8.9214319564544926</v>
      </c>
      <c r="N948" s="135">
        <f>'[3]ВЭК 4 цк'!$H$4</f>
        <v>8.9214319564544926</v>
      </c>
      <c r="O948" s="135">
        <f>'[3]ВЭК 4 цк'!$H$4</f>
        <v>8.9214319564544926</v>
      </c>
      <c r="P948" s="135">
        <f>'[3]ВЭК 4 цк'!$H$4</f>
        <v>8.9214319564544926</v>
      </c>
      <c r="Q948" s="135">
        <f>'[3]ВЭК 4 цк'!$H$4</f>
        <v>8.9214319564544926</v>
      </c>
      <c r="R948" s="135">
        <f>'[3]ВЭК 4 цк'!$H$4</f>
        <v>8.9214319564544926</v>
      </c>
      <c r="S948" s="135">
        <f>'[3]ВЭК 4 цк'!$H$4</f>
        <v>8.9214319564544926</v>
      </c>
      <c r="T948" s="135">
        <f>'[3]ВЭК 4 цк'!$H$4</f>
        <v>8.9214319564544926</v>
      </c>
      <c r="U948" s="135">
        <f>'[3]ВЭК 4 цк'!$H$4</f>
        <v>8.9214319564544926</v>
      </c>
      <c r="V948" s="135">
        <f>'[3]ВЭК 4 цк'!$H$4</f>
        <v>8.9214319564544926</v>
      </c>
      <c r="W948" s="135">
        <f>'[3]ВЭК 4 цк'!$H$4</f>
        <v>8.9214319564544926</v>
      </c>
      <c r="X948" s="135">
        <f>'[3]ВЭК 4 цк'!$H$4</f>
        <v>8.9214319564544926</v>
      </c>
      <c r="Y948" s="136">
        <f>'[3]ВЭК 4 цк'!$H$4</f>
        <v>8.9214319564544926</v>
      </c>
    </row>
    <row r="949" spans="1:25" ht="19.5" customHeight="1" thickBot="1" x14ac:dyDescent="0.25">
      <c r="A949" s="18">
        <v>28</v>
      </c>
      <c r="B949" s="131">
        <f t="shared" ref="B949:Y949" si="182">B950+B951+B952+B953</f>
        <v>1094.2564824464544</v>
      </c>
      <c r="C949" s="131">
        <f t="shared" si="182"/>
        <v>1156.9674217864545</v>
      </c>
      <c r="D949" s="131">
        <f t="shared" si="182"/>
        <v>1159.2641891364542</v>
      </c>
      <c r="E949" s="131">
        <f t="shared" si="182"/>
        <v>1163.2604501164544</v>
      </c>
      <c r="F949" s="131">
        <f t="shared" si="182"/>
        <v>1171.8267112264543</v>
      </c>
      <c r="G949" s="131">
        <f t="shared" si="182"/>
        <v>1157.2596215064543</v>
      </c>
      <c r="H949" s="131">
        <f t="shared" si="182"/>
        <v>1168.8809198564545</v>
      </c>
      <c r="I949" s="131">
        <f t="shared" si="182"/>
        <v>1151.8197849664543</v>
      </c>
      <c r="J949" s="131">
        <f t="shared" si="182"/>
        <v>1087.4172811164544</v>
      </c>
      <c r="K949" s="131">
        <f t="shared" si="182"/>
        <v>1037.4094939464544</v>
      </c>
      <c r="L949" s="131">
        <f t="shared" si="182"/>
        <v>1039.2453559364544</v>
      </c>
      <c r="M949" s="131">
        <f t="shared" si="182"/>
        <v>1040.1176703964543</v>
      </c>
      <c r="N949" s="131">
        <f t="shared" si="182"/>
        <v>1052.1332921364542</v>
      </c>
      <c r="O949" s="131">
        <f t="shared" si="182"/>
        <v>1091.3178600364545</v>
      </c>
      <c r="P949" s="131">
        <f t="shared" si="182"/>
        <v>1130.3342574864544</v>
      </c>
      <c r="Q949" s="131">
        <f t="shared" si="182"/>
        <v>1087.3557040364544</v>
      </c>
      <c r="R949" s="131">
        <f t="shared" si="182"/>
        <v>1029.3558852764545</v>
      </c>
      <c r="S949" s="131">
        <f t="shared" si="182"/>
        <v>980.65845555645444</v>
      </c>
      <c r="T949" s="131">
        <f t="shared" si="182"/>
        <v>982.48913142645449</v>
      </c>
      <c r="U949" s="131">
        <f t="shared" si="182"/>
        <v>986.64841734645449</v>
      </c>
      <c r="V949" s="131">
        <f t="shared" si="182"/>
        <v>979.05946680645445</v>
      </c>
      <c r="W949" s="131">
        <f t="shared" si="182"/>
        <v>977.91582287645451</v>
      </c>
      <c r="X949" s="131">
        <f t="shared" si="182"/>
        <v>981.05677871645446</v>
      </c>
      <c r="Y949" s="131">
        <f t="shared" si="182"/>
        <v>1009.0157830764545</v>
      </c>
    </row>
    <row r="950" spans="1:25" ht="51.75" outlineLevel="2" thickBot="1" x14ac:dyDescent="0.25">
      <c r="A950" s="8" t="s">
        <v>89</v>
      </c>
      <c r="B950" s="134">
        <f>'[6]1'!$A$28</f>
        <v>846.00605848999999</v>
      </c>
      <c r="C950" s="135">
        <f>'[6]1'!$B$28</f>
        <v>908.71699782999997</v>
      </c>
      <c r="D950" s="135">
        <f>'[6]1'!$C$28</f>
        <v>911.01376517999995</v>
      </c>
      <c r="E950" s="135">
        <f>'[6]1'!$D$28</f>
        <v>915.01002616000005</v>
      </c>
      <c r="F950" s="135">
        <f>'[6]1'!$E$28</f>
        <v>923.57628726999997</v>
      </c>
      <c r="G950" s="135">
        <f>'[6]1'!$F$28</f>
        <v>909.00919754999995</v>
      </c>
      <c r="H950" s="135">
        <f>'[6]1'!$G$28</f>
        <v>920.63049590000003</v>
      </c>
      <c r="I950" s="135">
        <f>'[6]1'!$H$28</f>
        <v>903.56936100999997</v>
      </c>
      <c r="J950" s="135">
        <f>'[6]1'!$I$28</f>
        <v>839.16685715999995</v>
      </c>
      <c r="K950" s="135">
        <f>'[6]1'!$J$28</f>
        <v>789.15906999000003</v>
      </c>
      <c r="L950" s="135">
        <f>'[6]1'!$K$28</f>
        <v>790.99493198000005</v>
      </c>
      <c r="M950" s="135">
        <f>'[6]1'!$L$28</f>
        <v>791.86724644000003</v>
      </c>
      <c r="N950" s="135">
        <f>'[6]1'!$M$28</f>
        <v>803.88286817999995</v>
      </c>
      <c r="O950" s="135">
        <f>'[6]1'!$N$28</f>
        <v>843.06743607999999</v>
      </c>
      <c r="P950" s="135">
        <f>'[6]1'!$O$28</f>
        <v>882.08383352999999</v>
      </c>
      <c r="Q950" s="135">
        <f>'[6]1'!$P$28</f>
        <v>839.10528008000006</v>
      </c>
      <c r="R950" s="135">
        <f>'[6]1'!$Q$28</f>
        <v>781.10546132000002</v>
      </c>
      <c r="S950" s="135">
        <f>'[6]1'!$R$28</f>
        <v>732.40803159999996</v>
      </c>
      <c r="T950" s="135">
        <f>'[6]1'!$S$28</f>
        <v>734.23870747000001</v>
      </c>
      <c r="U950" s="135">
        <f>'[6]1'!$T$28</f>
        <v>738.39799339000001</v>
      </c>
      <c r="V950" s="135">
        <f>'[6]1'!$U$28</f>
        <v>730.80904284999997</v>
      </c>
      <c r="W950" s="135">
        <f>'[6]1'!$V$28</f>
        <v>729.66539892000003</v>
      </c>
      <c r="X950" s="135">
        <f>'[6]1'!$W$28</f>
        <v>732.80635475999998</v>
      </c>
      <c r="Y950" s="136">
        <f>'[6]1'!$X$28</f>
        <v>760.76535911999997</v>
      </c>
    </row>
    <row r="951" spans="1:25" ht="15" outlineLevel="2" thickBot="1" x14ac:dyDescent="0.25">
      <c r="A951" s="8" t="s">
        <v>58</v>
      </c>
      <c r="B951" s="134">
        <v>59.713991999999998</v>
      </c>
      <c r="C951" s="135">
        <v>59.713991999999998</v>
      </c>
      <c r="D951" s="135">
        <v>59.713991999999998</v>
      </c>
      <c r="E951" s="135">
        <v>59.713991999999998</v>
      </c>
      <c r="F951" s="135">
        <v>59.713991999999998</v>
      </c>
      <c r="G951" s="135">
        <v>59.713991999999998</v>
      </c>
      <c r="H951" s="135">
        <v>59.713991999999998</v>
      </c>
      <c r="I951" s="135">
        <v>59.713991999999998</v>
      </c>
      <c r="J951" s="135">
        <v>59.713991999999998</v>
      </c>
      <c r="K951" s="135">
        <v>59.713991999999998</v>
      </c>
      <c r="L951" s="135">
        <v>59.713991999999998</v>
      </c>
      <c r="M951" s="135">
        <v>59.713991999999998</v>
      </c>
      <c r="N951" s="135">
        <v>59.713991999999998</v>
      </c>
      <c r="O951" s="135">
        <v>59.713991999999998</v>
      </c>
      <c r="P951" s="135">
        <v>59.713991999999998</v>
      </c>
      <c r="Q951" s="135">
        <v>59.713991999999998</v>
      </c>
      <c r="R951" s="135">
        <v>59.713991999999998</v>
      </c>
      <c r="S951" s="135">
        <v>59.713991999999998</v>
      </c>
      <c r="T951" s="135">
        <v>59.713991999999998</v>
      </c>
      <c r="U951" s="135">
        <v>59.713991999999998</v>
      </c>
      <c r="V951" s="135">
        <v>59.713991999999998</v>
      </c>
      <c r="W951" s="135">
        <v>59.713991999999998</v>
      </c>
      <c r="X951" s="135">
        <v>59.713991999999998</v>
      </c>
      <c r="Y951" s="136">
        <v>59.713991999999998</v>
      </c>
    </row>
    <row r="952" spans="1:25" ht="26.25" outlineLevel="2" thickBot="1" x14ac:dyDescent="0.25">
      <c r="A952" s="8" t="s">
        <v>85</v>
      </c>
      <c r="B952" s="134">
        <f>359.23/2</f>
        <v>179.61500000000001</v>
      </c>
      <c r="C952" s="135">
        <v>179.61500000000001</v>
      </c>
      <c r="D952" s="135">
        <v>179.61500000000001</v>
      </c>
      <c r="E952" s="135">
        <v>179.61500000000001</v>
      </c>
      <c r="F952" s="135">
        <v>179.61500000000001</v>
      </c>
      <c r="G952" s="135">
        <v>179.61500000000001</v>
      </c>
      <c r="H952" s="135">
        <v>179.61500000000001</v>
      </c>
      <c r="I952" s="135">
        <v>179.61500000000001</v>
      </c>
      <c r="J952" s="135">
        <v>179.61500000000001</v>
      </c>
      <c r="K952" s="135">
        <v>179.61500000000001</v>
      </c>
      <c r="L952" s="135">
        <v>179.61500000000001</v>
      </c>
      <c r="M952" s="135">
        <v>179.61500000000001</v>
      </c>
      <c r="N952" s="135">
        <v>179.61500000000001</v>
      </c>
      <c r="O952" s="135">
        <v>179.61500000000001</v>
      </c>
      <c r="P952" s="135">
        <v>179.61500000000001</v>
      </c>
      <c r="Q952" s="135">
        <v>179.61500000000001</v>
      </c>
      <c r="R952" s="135">
        <v>179.61500000000001</v>
      </c>
      <c r="S952" s="135">
        <v>179.61500000000001</v>
      </c>
      <c r="T952" s="135">
        <v>179.61500000000001</v>
      </c>
      <c r="U952" s="135">
        <v>179.61500000000001</v>
      </c>
      <c r="V952" s="135">
        <v>179.61500000000001</v>
      </c>
      <c r="W952" s="135">
        <v>179.61500000000001</v>
      </c>
      <c r="X952" s="135">
        <v>179.61500000000001</v>
      </c>
      <c r="Y952" s="136">
        <v>179.61500000000001</v>
      </c>
    </row>
    <row r="953" spans="1:25" ht="15" outlineLevel="2" thickBot="1" x14ac:dyDescent="0.25">
      <c r="A953" s="8" t="s">
        <v>60</v>
      </c>
      <c r="B953" s="134">
        <f>'[3]ВЭК 4 цк'!$H$4</f>
        <v>8.9214319564544926</v>
      </c>
      <c r="C953" s="135">
        <f>'[3]ВЭК 4 цк'!$H$4</f>
        <v>8.9214319564544926</v>
      </c>
      <c r="D953" s="135">
        <f>'[3]ВЭК 4 цк'!$H$4</f>
        <v>8.9214319564544926</v>
      </c>
      <c r="E953" s="135">
        <f>'[3]ВЭК 4 цк'!$H$4</f>
        <v>8.9214319564544926</v>
      </c>
      <c r="F953" s="135">
        <f>'[3]ВЭК 4 цк'!$H$4</f>
        <v>8.9214319564544926</v>
      </c>
      <c r="G953" s="135">
        <f>'[3]ВЭК 4 цк'!$H$4</f>
        <v>8.9214319564544926</v>
      </c>
      <c r="H953" s="135">
        <f>'[3]ВЭК 4 цк'!$H$4</f>
        <v>8.9214319564544926</v>
      </c>
      <c r="I953" s="135">
        <f>'[3]ВЭК 4 цк'!$H$4</f>
        <v>8.9214319564544926</v>
      </c>
      <c r="J953" s="135">
        <f>'[3]ВЭК 4 цк'!$H$4</f>
        <v>8.9214319564544926</v>
      </c>
      <c r="K953" s="135">
        <f>'[3]ВЭК 4 цк'!$H$4</f>
        <v>8.9214319564544926</v>
      </c>
      <c r="L953" s="135">
        <f>'[3]ВЭК 4 цк'!$H$4</f>
        <v>8.9214319564544926</v>
      </c>
      <c r="M953" s="135">
        <f>'[3]ВЭК 4 цк'!$H$4</f>
        <v>8.9214319564544926</v>
      </c>
      <c r="N953" s="135">
        <f>'[3]ВЭК 4 цк'!$H$4</f>
        <v>8.9214319564544926</v>
      </c>
      <c r="O953" s="135">
        <f>'[3]ВЭК 4 цк'!$H$4</f>
        <v>8.9214319564544926</v>
      </c>
      <c r="P953" s="135">
        <f>'[3]ВЭК 4 цк'!$H$4</f>
        <v>8.9214319564544926</v>
      </c>
      <c r="Q953" s="135">
        <f>'[3]ВЭК 4 цк'!$H$4</f>
        <v>8.9214319564544926</v>
      </c>
      <c r="R953" s="135">
        <f>'[3]ВЭК 4 цк'!$H$4</f>
        <v>8.9214319564544926</v>
      </c>
      <c r="S953" s="135">
        <f>'[3]ВЭК 4 цк'!$H$4</f>
        <v>8.9214319564544926</v>
      </c>
      <c r="T953" s="135">
        <f>'[3]ВЭК 4 цк'!$H$4</f>
        <v>8.9214319564544926</v>
      </c>
      <c r="U953" s="135">
        <f>'[3]ВЭК 4 цк'!$H$4</f>
        <v>8.9214319564544926</v>
      </c>
      <c r="V953" s="135">
        <f>'[3]ВЭК 4 цк'!$H$4</f>
        <v>8.9214319564544926</v>
      </c>
      <c r="W953" s="135">
        <f>'[3]ВЭК 4 цк'!$H$4</f>
        <v>8.9214319564544926</v>
      </c>
      <c r="X953" s="135">
        <f>'[3]ВЭК 4 цк'!$H$4</f>
        <v>8.9214319564544926</v>
      </c>
      <c r="Y953" s="136">
        <f>'[3]ВЭК 4 цк'!$H$4</f>
        <v>8.9214319564544926</v>
      </c>
    </row>
    <row r="954" spans="1:25" ht="19.5" customHeight="1" thickBot="1" x14ac:dyDescent="0.25">
      <c r="A954" s="18">
        <v>29</v>
      </c>
      <c r="B954" s="131">
        <f t="shared" ref="B954:Y954" si="183">B955+B956+B957+B958</f>
        <v>1062.9118994764544</v>
      </c>
      <c r="C954" s="131">
        <f t="shared" si="183"/>
        <v>1132.6020391164543</v>
      </c>
      <c r="D954" s="131">
        <f t="shared" si="183"/>
        <v>1144.1896075364543</v>
      </c>
      <c r="E954" s="131">
        <f t="shared" si="183"/>
        <v>1137.6407348264543</v>
      </c>
      <c r="F954" s="131">
        <f t="shared" si="183"/>
        <v>1143.1529575764544</v>
      </c>
      <c r="G954" s="131">
        <f t="shared" si="183"/>
        <v>1208.9001359864544</v>
      </c>
      <c r="H954" s="131">
        <f t="shared" si="183"/>
        <v>1222.7878352464545</v>
      </c>
      <c r="I954" s="131">
        <f t="shared" si="183"/>
        <v>1127.5070446564544</v>
      </c>
      <c r="J954" s="131">
        <f t="shared" si="183"/>
        <v>1035.1021512464545</v>
      </c>
      <c r="K954" s="131">
        <f t="shared" si="183"/>
        <v>983.3114312364545</v>
      </c>
      <c r="L954" s="131">
        <f t="shared" si="183"/>
        <v>989.41044287645445</v>
      </c>
      <c r="M954" s="131">
        <f t="shared" si="183"/>
        <v>991.74215301645449</v>
      </c>
      <c r="N954" s="131">
        <f t="shared" si="183"/>
        <v>980.96675583645447</v>
      </c>
      <c r="O954" s="131">
        <f t="shared" si="183"/>
        <v>983.78358659645448</v>
      </c>
      <c r="P954" s="131">
        <f t="shared" si="183"/>
        <v>1022.0444280964545</v>
      </c>
      <c r="Q954" s="131">
        <f t="shared" si="183"/>
        <v>983.09569071645444</v>
      </c>
      <c r="R954" s="131">
        <f t="shared" si="183"/>
        <v>977.26872334645452</v>
      </c>
      <c r="S954" s="131">
        <f t="shared" si="183"/>
        <v>977.42113132645443</v>
      </c>
      <c r="T954" s="131">
        <f t="shared" si="183"/>
        <v>1005.0722396064544</v>
      </c>
      <c r="U954" s="131">
        <f t="shared" si="183"/>
        <v>1004.3466515764545</v>
      </c>
      <c r="V954" s="131">
        <f t="shared" si="183"/>
        <v>988.30832447645446</v>
      </c>
      <c r="W954" s="131">
        <f t="shared" si="183"/>
        <v>973.76586192645448</v>
      </c>
      <c r="X954" s="131">
        <f t="shared" si="183"/>
        <v>1022.9027565064545</v>
      </c>
      <c r="Y954" s="131">
        <f t="shared" si="183"/>
        <v>1047.8029933764544</v>
      </c>
    </row>
    <row r="955" spans="1:25" ht="51.75" outlineLevel="2" thickBot="1" x14ac:dyDescent="0.25">
      <c r="A955" s="8" t="s">
        <v>89</v>
      </c>
      <c r="B955" s="134">
        <f>'[6]1'!$A$29</f>
        <v>814.66147551999995</v>
      </c>
      <c r="C955" s="135">
        <f>'[6]1'!$B$29</f>
        <v>884.35161516000005</v>
      </c>
      <c r="D955" s="135">
        <f>'[6]1'!$C$29</f>
        <v>895.93918357999996</v>
      </c>
      <c r="E955" s="135">
        <f>'[6]1'!$D$29</f>
        <v>889.39031087000001</v>
      </c>
      <c r="F955" s="135">
        <f>'[6]1'!$E$29</f>
        <v>894.90253361999999</v>
      </c>
      <c r="G955" s="135">
        <f>'[6]1'!$F$29</f>
        <v>960.64971203000005</v>
      </c>
      <c r="H955" s="135">
        <f>'[6]1'!$G$29</f>
        <v>974.53741129000002</v>
      </c>
      <c r="I955" s="135">
        <f>'[6]1'!$H$29</f>
        <v>879.25662069999998</v>
      </c>
      <c r="J955" s="135">
        <f>'[6]1'!$I$29</f>
        <v>786.85172728999999</v>
      </c>
      <c r="K955" s="135">
        <f>'[6]1'!$J$29</f>
        <v>735.06100728000001</v>
      </c>
      <c r="L955" s="135">
        <f>'[6]1'!$K$29</f>
        <v>741.16001891999997</v>
      </c>
      <c r="M955" s="135">
        <f>'[6]1'!$L$29</f>
        <v>743.49172906000001</v>
      </c>
      <c r="N955" s="135">
        <f>'[6]1'!$M$29</f>
        <v>732.71633187999998</v>
      </c>
      <c r="O955" s="135">
        <f>'[6]1'!$N$29</f>
        <v>735.53316264</v>
      </c>
      <c r="P955" s="135">
        <f>'[6]1'!$O$29</f>
        <v>773.79400413999997</v>
      </c>
      <c r="Q955" s="135">
        <f>'[6]1'!$P$29</f>
        <v>734.84526675999996</v>
      </c>
      <c r="R955" s="135">
        <f>'[6]1'!$Q$29</f>
        <v>729.01829939000004</v>
      </c>
      <c r="S955" s="135">
        <f>'[6]1'!$R$29</f>
        <v>729.17070736999995</v>
      </c>
      <c r="T955" s="135">
        <f>'[6]1'!$S$29</f>
        <v>756.82181564999996</v>
      </c>
      <c r="U955" s="135">
        <f>'[6]1'!$T$29</f>
        <v>756.09622762000004</v>
      </c>
      <c r="V955" s="135">
        <f>'[6]1'!$U$29</f>
        <v>740.05790051999998</v>
      </c>
      <c r="W955" s="135">
        <f>'[6]1'!$V$29</f>
        <v>725.51543796999999</v>
      </c>
      <c r="X955" s="135">
        <f>'[6]1'!$W$29</f>
        <v>774.65233254999998</v>
      </c>
      <c r="Y955" s="136">
        <f>'[6]1'!$X$29</f>
        <v>799.55256942000005</v>
      </c>
    </row>
    <row r="956" spans="1:25" ht="15" outlineLevel="2" thickBot="1" x14ac:dyDescent="0.25">
      <c r="A956" s="8" t="s">
        <v>58</v>
      </c>
      <c r="B956" s="134">
        <v>59.713991999999998</v>
      </c>
      <c r="C956" s="135">
        <v>59.713991999999998</v>
      </c>
      <c r="D956" s="135">
        <v>59.713991999999998</v>
      </c>
      <c r="E956" s="135">
        <v>59.713991999999998</v>
      </c>
      <c r="F956" s="135">
        <v>59.713991999999998</v>
      </c>
      <c r="G956" s="135">
        <v>59.713991999999998</v>
      </c>
      <c r="H956" s="135">
        <v>59.713991999999998</v>
      </c>
      <c r="I956" s="135">
        <v>59.713991999999998</v>
      </c>
      <c r="J956" s="135">
        <v>59.713991999999998</v>
      </c>
      <c r="K956" s="135">
        <v>59.713991999999998</v>
      </c>
      <c r="L956" s="135">
        <v>59.713991999999998</v>
      </c>
      <c r="M956" s="135">
        <v>59.713991999999998</v>
      </c>
      <c r="N956" s="135">
        <v>59.713991999999998</v>
      </c>
      <c r="O956" s="135">
        <v>59.713991999999998</v>
      </c>
      <c r="P956" s="135">
        <v>59.713991999999998</v>
      </c>
      <c r="Q956" s="135">
        <v>59.713991999999998</v>
      </c>
      <c r="R956" s="135">
        <v>59.713991999999998</v>
      </c>
      <c r="S956" s="135">
        <v>59.713991999999998</v>
      </c>
      <c r="T956" s="135">
        <v>59.713991999999998</v>
      </c>
      <c r="U956" s="135">
        <v>59.713991999999998</v>
      </c>
      <c r="V956" s="135">
        <v>59.713991999999998</v>
      </c>
      <c r="W956" s="135">
        <v>59.713991999999998</v>
      </c>
      <c r="X956" s="135">
        <v>59.713991999999998</v>
      </c>
      <c r="Y956" s="136">
        <v>59.713991999999998</v>
      </c>
    </row>
    <row r="957" spans="1:25" ht="26.25" outlineLevel="2" thickBot="1" x14ac:dyDescent="0.25">
      <c r="A957" s="8" t="s">
        <v>85</v>
      </c>
      <c r="B957" s="134">
        <f>359.23/2</f>
        <v>179.61500000000001</v>
      </c>
      <c r="C957" s="135">
        <v>179.61500000000001</v>
      </c>
      <c r="D957" s="135">
        <v>179.61500000000001</v>
      </c>
      <c r="E957" s="135">
        <v>179.61500000000001</v>
      </c>
      <c r="F957" s="135">
        <v>179.61500000000001</v>
      </c>
      <c r="G957" s="135">
        <v>179.61500000000001</v>
      </c>
      <c r="H957" s="135">
        <v>179.61500000000001</v>
      </c>
      <c r="I957" s="135">
        <v>179.61500000000001</v>
      </c>
      <c r="J957" s="135">
        <v>179.61500000000001</v>
      </c>
      <c r="K957" s="135">
        <v>179.61500000000001</v>
      </c>
      <c r="L957" s="135">
        <v>179.61500000000001</v>
      </c>
      <c r="M957" s="135">
        <v>179.61500000000001</v>
      </c>
      <c r="N957" s="135">
        <v>179.61500000000001</v>
      </c>
      <c r="O957" s="135">
        <v>179.61500000000001</v>
      </c>
      <c r="P957" s="135">
        <v>179.61500000000001</v>
      </c>
      <c r="Q957" s="135">
        <v>179.61500000000001</v>
      </c>
      <c r="R957" s="135">
        <v>179.61500000000001</v>
      </c>
      <c r="S957" s="135">
        <v>179.61500000000001</v>
      </c>
      <c r="T957" s="135">
        <v>179.61500000000001</v>
      </c>
      <c r="U957" s="135">
        <v>179.61500000000001</v>
      </c>
      <c r="V957" s="135">
        <v>179.61500000000001</v>
      </c>
      <c r="W957" s="135">
        <v>179.61500000000001</v>
      </c>
      <c r="X957" s="135">
        <v>179.61500000000001</v>
      </c>
      <c r="Y957" s="136">
        <v>179.61500000000001</v>
      </c>
    </row>
    <row r="958" spans="1:25" ht="15" outlineLevel="2" thickBot="1" x14ac:dyDescent="0.25">
      <c r="A958" s="8" t="s">
        <v>60</v>
      </c>
      <c r="B958" s="134">
        <f>'[3]ВЭК 4 цк'!$H$4</f>
        <v>8.9214319564544926</v>
      </c>
      <c r="C958" s="135">
        <f>'[3]ВЭК 4 цк'!$H$4</f>
        <v>8.9214319564544926</v>
      </c>
      <c r="D958" s="135">
        <f>'[3]ВЭК 4 цк'!$H$4</f>
        <v>8.9214319564544926</v>
      </c>
      <c r="E958" s="135">
        <f>'[3]ВЭК 4 цк'!$H$4</f>
        <v>8.9214319564544926</v>
      </c>
      <c r="F958" s="135">
        <f>'[3]ВЭК 4 цк'!$H$4</f>
        <v>8.9214319564544926</v>
      </c>
      <c r="G958" s="135">
        <f>'[3]ВЭК 4 цк'!$H$4</f>
        <v>8.9214319564544926</v>
      </c>
      <c r="H958" s="135">
        <f>'[3]ВЭК 4 цк'!$H$4</f>
        <v>8.9214319564544926</v>
      </c>
      <c r="I958" s="135">
        <f>'[3]ВЭК 4 цк'!$H$4</f>
        <v>8.9214319564544926</v>
      </c>
      <c r="J958" s="135">
        <f>'[3]ВЭК 4 цк'!$H$4</f>
        <v>8.9214319564544926</v>
      </c>
      <c r="K958" s="135">
        <f>'[3]ВЭК 4 цк'!$H$4</f>
        <v>8.9214319564544926</v>
      </c>
      <c r="L958" s="135">
        <f>'[3]ВЭК 4 цк'!$H$4</f>
        <v>8.9214319564544926</v>
      </c>
      <c r="M958" s="135">
        <f>'[3]ВЭК 4 цк'!$H$4</f>
        <v>8.9214319564544926</v>
      </c>
      <c r="N958" s="135">
        <f>'[3]ВЭК 4 цк'!$H$4</f>
        <v>8.9214319564544926</v>
      </c>
      <c r="O958" s="135">
        <f>'[3]ВЭК 4 цк'!$H$4</f>
        <v>8.9214319564544926</v>
      </c>
      <c r="P958" s="135">
        <f>'[3]ВЭК 4 цк'!$H$4</f>
        <v>8.9214319564544926</v>
      </c>
      <c r="Q958" s="135">
        <f>'[3]ВЭК 4 цк'!$H$4</f>
        <v>8.9214319564544926</v>
      </c>
      <c r="R958" s="135">
        <f>'[3]ВЭК 4 цк'!$H$4</f>
        <v>8.9214319564544926</v>
      </c>
      <c r="S958" s="135">
        <f>'[3]ВЭК 4 цк'!$H$4</f>
        <v>8.9214319564544926</v>
      </c>
      <c r="T958" s="135">
        <f>'[3]ВЭК 4 цк'!$H$4</f>
        <v>8.9214319564544926</v>
      </c>
      <c r="U958" s="135">
        <f>'[3]ВЭК 4 цк'!$H$4</f>
        <v>8.9214319564544926</v>
      </c>
      <c r="V958" s="135">
        <f>'[3]ВЭК 4 цк'!$H$4</f>
        <v>8.9214319564544926</v>
      </c>
      <c r="W958" s="135">
        <f>'[3]ВЭК 4 цк'!$H$4</f>
        <v>8.9214319564544926</v>
      </c>
      <c r="X958" s="135">
        <f>'[3]ВЭК 4 цк'!$H$4</f>
        <v>8.9214319564544926</v>
      </c>
      <c r="Y958" s="136">
        <f>'[3]ВЭК 4 цк'!$H$4</f>
        <v>8.9214319564544926</v>
      </c>
    </row>
    <row r="959" spans="1:25" ht="19.5" customHeight="1" thickBot="1" x14ac:dyDescent="0.25">
      <c r="A959" s="18">
        <v>30</v>
      </c>
      <c r="B959" s="131">
        <f t="shared" ref="B959:Y959" si="184">B960+B961+B962+B963</f>
        <v>1048.5938358864544</v>
      </c>
      <c r="C959" s="131">
        <f t="shared" si="184"/>
        <v>1110.4795482764544</v>
      </c>
      <c r="D959" s="131">
        <f t="shared" si="184"/>
        <v>1208.3304910864545</v>
      </c>
      <c r="E959" s="131">
        <f t="shared" si="184"/>
        <v>1225.4014888964543</v>
      </c>
      <c r="F959" s="131">
        <f t="shared" si="184"/>
        <v>1218.9307218764545</v>
      </c>
      <c r="G959" s="131">
        <f t="shared" si="184"/>
        <v>1202.8236960364543</v>
      </c>
      <c r="H959" s="131">
        <f t="shared" si="184"/>
        <v>1126.4997001564543</v>
      </c>
      <c r="I959" s="131">
        <f t="shared" si="184"/>
        <v>1113.2103351164544</v>
      </c>
      <c r="J959" s="131">
        <f t="shared" si="184"/>
        <v>1036.5668236764545</v>
      </c>
      <c r="K959" s="131">
        <f t="shared" si="184"/>
        <v>1018.9808212564545</v>
      </c>
      <c r="L959" s="131">
        <f t="shared" si="184"/>
        <v>1021.0725847564545</v>
      </c>
      <c r="M959" s="131">
        <f t="shared" si="184"/>
        <v>1017.5360552264544</v>
      </c>
      <c r="N959" s="131">
        <f t="shared" si="184"/>
        <v>1016.3833683064545</v>
      </c>
      <c r="O959" s="131">
        <f t="shared" si="184"/>
        <v>1051.5790080664542</v>
      </c>
      <c r="P959" s="131">
        <f t="shared" si="184"/>
        <v>1076.5525914964544</v>
      </c>
      <c r="Q959" s="131">
        <f t="shared" si="184"/>
        <v>1062.7241302164543</v>
      </c>
      <c r="R959" s="131">
        <f t="shared" si="184"/>
        <v>1027.8546830464545</v>
      </c>
      <c r="S959" s="131">
        <f t="shared" si="184"/>
        <v>974.73627312645453</v>
      </c>
      <c r="T959" s="131">
        <f t="shared" si="184"/>
        <v>1002.3960608764545</v>
      </c>
      <c r="U959" s="131">
        <f t="shared" si="184"/>
        <v>1001.7947242764545</v>
      </c>
      <c r="V959" s="131">
        <f t="shared" si="184"/>
        <v>986.30743749645444</v>
      </c>
      <c r="W959" s="131">
        <f t="shared" si="184"/>
        <v>975.32735145645449</v>
      </c>
      <c r="X959" s="131">
        <f t="shared" si="184"/>
        <v>963.96978079645453</v>
      </c>
      <c r="Y959" s="131">
        <f t="shared" si="184"/>
        <v>1007.1899378964545</v>
      </c>
    </row>
    <row r="960" spans="1:25" ht="51.75" outlineLevel="2" thickBot="1" x14ac:dyDescent="0.25">
      <c r="A960" s="8" t="s">
        <v>89</v>
      </c>
      <c r="B960" s="134">
        <f>'[6]1'!$A$30</f>
        <v>800.34341193</v>
      </c>
      <c r="C960" s="135">
        <f>'[6]1'!$B$30</f>
        <v>862.22912431999998</v>
      </c>
      <c r="D960" s="135">
        <f>'[6]1'!$C$30</f>
        <v>960.08006712999997</v>
      </c>
      <c r="E960" s="135">
        <f>'[6]1'!$D$30</f>
        <v>977.15106493999997</v>
      </c>
      <c r="F960" s="135">
        <f>'[6]1'!$E$30</f>
        <v>970.68029792000004</v>
      </c>
      <c r="G960" s="135">
        <f>'[6]1'!$F$30</f>
        <v>954.57327208000004</v>
      </c>
      <c r="H960" s="135">
        <f>'[6]1'!$G$30</f>
        <v>878.24927620000005</v>
      </c>
      <c r="I960" s="135">
        <f>'[6]1'!$H$30</f>
        <v>864.95991116000005</v>
      </c>
      <c r="J960" s="135">
        <f>'[6]1'!$I$30</f>
        <v>788.31639972000005</v>
      </c>
      <c r="K960" s="135">
        <f>'[6]1'!$J$30</f>
        <v>770.73039730000005</v>
      </c>
      <c r="L960" s="135">
        <f>'[6]1'!$K$30</f>
        <v>772.82216080000001</v>
      </c>
      <c r="M960" s="135">
        <f>'[6]1'!$L$30</f>
        <v>769.28563126999995</v>
      </c>
      <c r="N960" s="135">
        <f>'[6]1'!$M$30</f>
        <v>768.13294435</v>
      </c>
      <c r="O960" s="135">
        <f>'[6]1'!$N$30</f>
        <v>803.32858410999995</v>
      </c>
      <c r="P960" s="135">
        <f>'[6]1'!$O$30</f>
        <v>828.30216754000003</v>
      </c>
      <c r="Q960" s="135">
        <f>'[6]1'!$P$30</f>
        <v>814.47370625999997</v>
      </c>
      <c r="R960" s="135">
        <f>'[6]1'!$Q$30</f>
        <v>779.60425909000003</v>
      </c>
      <c r="S960" s="135">
        <f>'[6]1'!$R$30</f>
        <v>726.48584917000005</v>
      </c>
      <c r="T960" s="135">
        <f>'[6]1'!$S$30</f>
        <v>754.14563692000002</v>
      </c>
      <c r="U960" s="135">
        <f>'[6]1'!$T$30</f>
        <v>753.54430032000005</v>
      </c>
      <c r="V960" s="135">
        <f>'[6]1'!$U$30</f>
        <v>738.05701353999996</v>
      </c>
      <c r="W960" s="135">
        <f>'[6]1'!$V$30</f>
        <v>727.07692750000001</v>
      </c>
      <c r="X960" s="135">
        <f>'[6]1'!$W$30</f>
        <v>715.71935684000005</v>
      </c>
      <c r="Y960" s="136">
        <f>'[6]1'!$X$30</f>
        <v>758.93951393999998</v>
      </c>
    </row>
    <row r="961" spans="1:25" ht="15" outlineLevel="2" thickBot="1" x14ac:dyDescent="0.25">
      <c r="A961" s="8" t="s">
        <v>58</v>
      </c>
      <c r="B961" s="134">
        <v>59.713991999999998</v>
      </c>
      <c r="C961" s="135">
        <v>59.713991999999998</v>
      </c>
      <c r="D961" s="135">
        <v>59.713991999999998</v>
      </c>
      <c r="E961" s="135">
        <v>59.713991999999998</v>
      </c>
      <c r="F961" s="135">
        <v>59.713991999999998</v>
      </c>
      <c r="G961" s="135">
        <v>59.713991999999998</v>
      </c>
      <c r="H961" s="135">
        <v>59.713991999999998</v>
      </c>
      <c r="I961" s="135">
        <v>59.713991999999998</v>
      </c>
      <c r="J961" s="135">
        <v>59.713991999999998</v>
      </c>
      <c r="K961" s="135">
        <v>59.713991999999998</v>
      </c>
      <c r="L961" s="135">
        <v>59.713991999999998</v>
      </c>
      <c r="M961" s="135">
        <v>59.713991999999998</v>
      </c>
      <c r="N961" s="135">
        <v>59.713991999999998</v>
      </c>
      <c r="O961" s="135">
        <v>59.713991999999998</v>
      </c>
      <c r="P961" s="135">
        <v>59.713991999999998</v>
      </c>
      <c r="Q961" s="135">
        <v>59.713991999999998</v>
      </c>
      <c r="R961" s="135">
        <v>59.713991999999998</v>
      </c>
      <c r="S961" s="135">
        <v>59.713991999999998</v>
      </c>
      <c r="T961" s="135">
        <v>59.713991999999998</v>
      </c>
      <c r="U961" s="135">
        <v>59.713991999999998</v>
      </c>
      <c r="V961" s="135">
        <v>59.713991999999998</v>
      </c>
      <c r="W961" s="135">
        <v>59.713991999999998</v>
      </c>
      <c r="X961" s="135">
        <v>59.713991999999998</v>
      </c>
      <c r="Y961" s="136">
        <v>59.713991999999998</v>
      </c>
    </row>
    <row r="962" spans="1:25" ht="26.25" outlineLevel="2" thickBot="1" x14ac:dyDescent="0.25">
      <c r="A962" s="8" t="s">
        <v>85</v>
      </c>
      <c r="B962" s="134">
        <f>359.23/2</f>
        <v>179.61500000000001</v>
      </c>
      <c r="C962" s="135">
        <v>179.61500000000001</v>
      </c>
      <c r="D962" s="135">
        <v>179.61500000000001</v>
      </c>
      <c r="E962" s="135">
        <v>179.61500000000001</v>
      </c>
      <c r="F962" s="135">
        <v>179.61500000000001</v>
      </c>
      <c r="G962" s="135">
        <v>179.61500000000001</v>
      </c>
      <c r="H962" s="135">
        <v>179.61500000000001</v>
      </c>
      <c r="I962" s="135">
        <v>179.61500000000001</v>
      </c>
      <c r="J962" s="135">
        <v>179.61500000000001</v>
      </c>
      <c r="K962" s="135">
        <v>179.61500000000001</v>
      </c>
      <c r="L962" s="135">
        <v>179.61500000000001</v>
      </c>
      <c r="M962" s="135">
        <v>179.61500000000001</v>
      </c>
      <c r="N962" s="135">
        <v>179.61500000000001</v>
      </c>
      <c r="O962" s="135">
        <v>179.61500000000001</v>
      </c>
      <c r="P962" s="135">
        <v>179.61500000000001</v>
      </c>
      <c r="Q962" s="135">
        <v>179.61500000000001</v>
      </c>
      <c r="R962" s="135">
        <v>179.61500000000001</v>
      </c>
      <c r="S962" s="135">
        <v>179.61500000000001</v>
      </c>
      <c r="T962" s="135">
        <v>179.61500000000001</v>
      </c>
      <c r="U962" s="135">
        <v>179.61500000000001</v>
      </c>
      <c r="V962" s="135">
        <v>179.61500000000001</v>
      </c>
      <c r="W962" s="135">
        <v>179.61500000000001</v>
      </c>
      <c r="X962" s="135">
        <v>179.61500000000001</v>
      </c>
      <c r="Y962" s="136">
        <v>179.61500000000001</v>
      </c>
    </row>
    <row r="963" spans="1:25" ht="15" outlineLevel="2" thickBot="1" x14ac:dyDescent="0.25">
      <c r="A963" s="8" t="s">
        <v>60</v>
      </c>
      <c r="B963" s="134">
        <f>'[3]ВЭК 4 цк'!$H$4</f>
        <v>8.9214319564544926</v>
      </c>
      <c r="C963" s="135">
        <f>'[3]ВЭК 4 цк'!$H$4</f>
        <v>8.9214319564544926</v>
      </c>
      <c r="D963" s="135">
        <f>'[3]ВЭК 4 цк'!$H$4</f>
        <v>8.9214319564544926</v>
      </c>
      <c r="E963" s="135">
        <f>'[3]ВЭК 4 цк'!$H$4</f>
        <v>8.9214319564544926</v>
      </c>
      <c r="F963" s="135">
        <f>'[3]ВЭК 4 цк'!$H$4</f>
        <v>8.9214319564544926</v>
      </c>
      <c r="G963" s="135">
        <f>'[3]ВЭК 4 цк'!$H$4</f>
        <v>8.9214319564544926</v>
      </c>
      <c r="H963" s="135">
        <f>'[3]ВЭК 4 цк'!$H$4</f>
        <v>8.9214319564544926</v>
      </c>
      <c r="I963" s="135">
        <f>'[3]ВЭК 4 цк'!$H$4</f>
        <v>8.9214319564544926</v>
      </c>
      <c r="J963" s="135">
        <f>'[3]ВЭК 4 цк'!$H$4</f>
        <v>8.9214319564544926</v>
      </c>
      <c r="K963" s="135">
        <f>'[3]ВЭК 4 цк'!$H$4</f>
        <v>8.9214319564544926</v>
      </c>
      <c r="L963" s="135">
        <f>'[3]ВЭК 4 цк'!$H$4</f>
        <v>8.9214319564544926</v>
      </c>
      <c r="M963" s="135">
        <f>'[3]ВЭК 4 цк'!$H$4</f>
        <v>8.9214319564544926</v>
      </c>
      <c r="N963" s="135">
        <f>'[3]ВЭК 4 цк'!$H$4</f>
        <v>8.9214319564544926</v>
      </c>
      <c r="O963" s="135">
        <f>'[3]ВЭК 4 цк'!$H$4</f>
        <v>8.9214319564544926</v>
      </c>
      <c r="P963" s="135">
        <f>'[3]ВЭК 4 цк'!$H$4</f>
        <v>8.9214319564544926</v>
      </c>
      <c r="Q963" s="135">
        <f>'[3]ВЭК 4 цк'!$H$4</f>
        <v>8.9214319564544926</v>
      </c>
      <c r="R963" s="135">
        <f>'[3]ВЭК 4 цк'!$H$4</f>
        <v>8.9214319564544926</v>
      </c>
      <c r="S963" s="135">
        <f>'[3]ВЭК 4 цк'!$H$4</f>
        <v>8.9214319564544926</v>
      </c>
      <c r="T963" s="135">
        <f>'[3]ВЭК 4 цк'!$H$4</f>
        <v>8.9214319564544926</v>
      </c>
      <c r="U963" s="135">
        <f>'[3]ВЭК 4 цк'!$H$4</f>
        <v>8.9214319564544926</v>
      </c>
      <c r="V963" s="135">
        <f>'[3]ВЭК 4 цк'!$H$4</f>
        <v>8.9214319564544926</v>
      </c>
      <c r="W963" s="135">
        <f>'[3]ВЭК 4 цк'!$H$4</f>
        <v>8.9214319564544926</v>
      </c>
      <c r="X963" s="135">
        <f>'[3]ВЭК 4 цк'!$H$4</f>
        <v>8.9214319564544926</v>
      </c>
      <c r="Y963" s="136">
        <f>'[3]ВЭК 4 цк'!$H$4</f>
        <v>8.9214319564544926</v>
      </c>
    </row>
    <row r="964" spans="1:25" ht="19.5" customHeight="1" thickBot="1" x14ac:dyDescent="0.25">
      <c r="A964" s="18">
        <v>31</v>
      </c>
      <c r="B964" s="131">
        <f t="shared" ref="B964:Y964" si="185">B965+B966+B967+B968</f>
        <v>991.64324710645451</v>
      </c>
      <c r="C964" s="131">
        <f t="shared" si="185"/>
        <v>1058.2405675864543</v>
      </c>
      <c r="D964" s="131">
        <f t="shared" si="185"/>
        <v>1105.7311433864543</v>
      </c>
      <c r="E964" s="131">
        <f t="shared" si="185"/>
        <v>1105.2021728064542</v>
      </c>
      <c r="F964" s="131">
        <f t="shared" si="185"/>
        <v>1117.5874164064544</v>
      </c>
      <c r="G964" s="131">
        <f t="shared" si="185"/>
        <v>1106.5306440264544</v>
      </c>
      <c r="H964" s="131">
        <f t="shared" si="185"/>
        <v>1086.2860596064543</v>
      </c>
      <c r="I964" s="131">
        <f t="shared" si="185"/>
        <v>1062.0981444664544</v>
      </c>
      <c r="J964" s="131">
        <f t="shared" si="185"/>
        <v>979.97905678645452</v>
      </c>
      <c r="K964" s="131">
        <f t="shared" si="185"/>
        <v>927.77874499645452</v>
      </c>
      <c r="L964" s="131">
        <f t="shared" si="185"/>
        <v>945.20716821645453</v>
      </c>
      <c r="M964" s="131">
        <f t="shared" si="185"/>
        <v>931.70560143645446</v>
      </c>
      <c r="N964" s="131">
        <f t="shared" si="185"/>
        <v>921.93580760645443</v>
      </c>
      <c r="O964" s="131">
        <f t="shared" si="185"/>
        <v>959.03830595645445</v>
      </c>
      <c r="P964" s="131">
        <f t="shared" si="185"/>
        <v>1009.2900744664545</v>
      </c>
      <c r="Q964" s="131">
        <f t="shared" si="185"/>
        <v>974.34698999645445</v>
      </c>
      <c r="R964" s="131">
        <f t="shared" si="185"/>
        <v>939.37660736645444</v>
      </c>
      <c r="S964" s="131">
        <f t="shared" si="185"/>
        <v>929.54178078645452</v>
      </c>
      <c r="T964" s="131">
        <f t="shared" si="185"/>
        <v>958.94496326645447</v>
      </c>
      <c r="U964" s="131">
        <f t="shared" si="185"/>
        <v>965.45774123645447</v>
      </c>
      <c r="V964" s="131">
        <f t="shared" si="185"/>
        <v>953.14803708645445</v>
      </c>
      <c r="W964" s="131">
        <f t="shared" si="185"/>
        <v>940.90140739645449</v>
      </c>
      <c r="X964" s="131">
        <f t="shared" si="185"/>
        <v>901.30162794645446</v>
      </c>
      <c r="Y964" s="131">
        <f t="shared" si="185"/>
        <v>911.32971943645452</v>
      </c>
    </row>
    <row r="965" spans="1:25" ht="51.75" outlineLevel="2" thickBot="1" x14ac:dyDescent="0.25">
      <c r="A965" s="8" t="s">
        <v>89</v>
      </c>
      <c r="B965" s="134">
        <f>'[6]1'!$A$31</f>
        <v>743.39282315000003</v>
      </c>
      <c r="C965" s="135">
        <f>'[6]1'!$B$31</f>
        <v>809.99014363000003</v>
      </c>
      <c r="D965" s="135">
        <f>'[6]1'!$C$31</f>
        <v>857.48071943000002</v>
      </c>
      <c r="E965" s="135">
        <f>'[6]1'!$D$31</f>
        <v>856.95174884999994</v>
      </c>
      <c r="F965" s="135">
        <f>'[6]1'!$E$31</f>
        <v>869.33699245000003</v>
      </c>
      <c r="G965" s="135">
        <f>'[6]1'!$F$31</f>
        <v>858.28022007000004</v>
      </c>
      <c r="H965" s="135">
        <f>'[6]1'!$G$31</f>
        <v>838.03563565000002</v>
      </c>
      <c r="I965" s="135">
        <f>'[6]1'!$H$31</f>
        <v>813.84772051000004</v>
      </c>
      <c r="J965" s="135">
        <f>'[6]1'!$I$31</f>
        <v>731.72863283000004</v>
      </c>
      <c r="K965" s="135">
        <f>'[6]1'!$J$31</f>
        <v>679.52832104000004</v>
      </c>
      <c r="L965" s="135">
        <f>'[6]1'!$K$31</f>
        <v>696.95674426000005</v>
      </c>
      <c r="M965" s="135">
        <f>'[6]1'!$L$31</f>
        <v>683.45517747999997</v>
      </c>
      <c r="N965" s="135">
        <f>'[6]1'!$M$31</f>
        <v>673.68538364999995</v>
      </c>
      <c r="O965" s="135">
        <f>'[6]1'!$N$31</f>
        <v>710.78788199999997</v>
      </c>
      <c r="P965" s="135">
        <f>'[6]1'!$O$31</f>
        <v>761.03965051</v>
      </c>
      <c r="Q965" s="135">
        <f>'[6]1'!$P$31</f>
        <v>726.09656603999997</v>
      </c>
      <c r="R965" s="135">
        <f>'[6]1'!$Q$31</f>
        <v>691.12618340999995</v>
      </c>
      <c r="S965" s="135">
        <f>'[6]1'!$R$31</f>
        <v>681.29135683000004</v>
      </c>
      <c r="T965" s="135">
        <f>'[6]1'!$S$31</f>
        <v>710.69453930999998</v>
      </c>
      <c r="U965" s="135">
        <f>'[6]1'!$T$31</f>
        <v>717.20731727999998</v>
      </c>
      <c r="V965" s="135">
        <f>'[6]1'!$U$31</f>
        <v>704.89761312999997</v>
      </c>
      <c r="W965" s="135">
        <f>'[6]1'!$V$31</f>
        <v>692.65098344</v>
      </c>
      <c r="X965" s="135">
        <f>'[6]1'!$W$31</f>
        <v>653.05120398999998</v>
      </c>
      <c r="Y965" s="136">
        <f>'[6]1'!$X$31</f>
        <v>663.07929548000004</v>
      </c>
    </row>
    <row r="966" spans="1:25" ht="15" outlineLevel="2" thickBot="1" x14ac:dyDescent="0.25">
      <c r="A966" s="8" t="s">
        <v>58</v>
      </c>
      <c r="B966" s="134">
        <v>59.713991999999998</v>
      </c>
      <c r="C966" s="135">
        <v>59.713991999999998</v>
      </c>
      <c r="D966" s="135">
        <v>59.713991999999998</v>
      </c>
      <c r="E966" s="135">
        <v>59.713991999999998</v>
      </c>
      <c r="F966" s="135">
        <v>59.713991999999998</v>
      </c>
      <c r="G966" s="135">
        <v>59.713991999999998</v>
      </c>
      <c r="H966" s="135">
        <v>59.713991999999998</v>
      </c>
      <c r="I966" s="135">
        <v>59.713991999999998</v>
      </c>
      <c r="J966" s="135">
        <v>59.713991999999998</v>
      </c>
      <c r="K966" s="135">
        <v>59.713991999999998</v>
      </c>
      <c r="L966" s="135">
        <v>59.713991999999998</v>
      </c>
      <c r="M966" s="135">
        <v>59.713991999999998</v>
      </c>
      <c r="N966" s="135">
        <v>59.713991999999998</v>
      </c>
      <c r="O966" s="135">
        <v>59.713991999999998</v>
      </c>
      <c r="P966" s="135">
        <v>59.713991999999998</v>
      </c>
      <c r="Q966" s="135">
        <v>59.713991999999998</v>
      </c>
      <c r="R966" s="135">
        <v>59.713991999999998</v>
      </c>
      <c r="S966" s="135">
        <v>59.713991999999998</v>
      </c>
      <c r="T966" s="135">
        <v>59.713991999999998</v>
      </c>
      <c r="U966" s="135">
        <v>59.713991999999998</v>
      </c>
      <c r="V966" s="135">
        <v>59.713991999999998</v>
      </c>
      <c r="W966" s="135">
        <v>59.713991999999998</v>
      </c>
      <c r="X966" s="135">
        <v>59.713991999999998</v>
      </c>
      <c r="Y966" s="136">
        <v>59.713991999999998</v>
      </c>
    </row>
    <row r="967" spans="1:25" ht="26.25" outlineLevel="2" thickBot="1" x14ac:dyDescent="0.25">
      <c r="A967" s="8" t="s">
        <v>85</v>
      </c>
      <c r="B967" s="134">
        <f>359.23/2</f>
        <v>179.61500000000001</v>
      </c>
      <c r="C967" s="135">
        <v>179.61500000000001</v>
      </c>
      <c r="D967" s="135">
        <v>179.61500000000001</v>
      </c>
      <c r="E967" s="135">
        <v>179.61500000000001</v>
      </c>
      <c r="F967" s="135">
        <v>179.61500000000001</v>
      </c>
      <c r="G967" s="135">
        <v>179.61500000000001</v>
      </c>
      <c r="H967" s="135">
        <v>179.61500000000001</v>
      </c>
      <c r="I967" s="135">
        <v>179.61500000000001</v>
      </c>
      <c r="J967" s="135">
        <v>179.61500000000001</v>
      </c>
      <c r="K967" s="135">
        <v>179.61500000000001</v>
      </c>
      <c r="L967" s="135">
        <v>179.61500000000001</v>
      </c>
      <c r="M967" s="135">
        <v>179.61500000000001</v>
      </c>
      <c r="N967" s="135">
        <v>179.61500000000001</v>
      </c>
      <c r="O967" s="135">
        <v>179.61500000000001</v>
      </c>
      <c r="P967" s="135">
        <v>179.61500000000001</v>
      </c>
      <c r="Q967" s="135">
        <v>179.61500000000001</v>
      </c>
      <c r="R967" s="135">
        <v>179.61500000000001</v>
      </c>
      <c r="S967" s="135">
        <v>179.61500000000001</v>
      </c>
      <c r="T967" s="135">
        <v>179.61500000000001</v>
      </c>
      <c r="U967" s="135">
        <v>179.61500000000001</v>
      </c>
      <c r="V967" s="135">
        <v>179.61500000000001</v>
      </c>
      <c r="W967" s="135">
        <v>179.61500000000001</v>
      </c>
      <c r="X967" s="135">
        <v>179.61500000000001</v>
      </c>
      <c r="Y967" s="136">
        <v>179.61500000000001</v>
      </c>
    </row>
    <row r="968" spans="1:25" ht="15" outlineLevel="2" thickBot="1" x14ac:dyDescent="0.25">
      <c r="A968" s="8" t="s">
        <v>60</v>
      </c>
      <c r="B968" s="134">
        <f>'[3]ВЭК 4 цк'!$H$4</f>
        <v>8.9214319564544926</v>
      </c>
      <c r="C968" s="135">
        <f>'[3]ВЭК 4 цк'!$H$4</f>
        <v>8.9214319564544926</v>
      </c>
      <c r="D968" s="135">
        <f>'[3]ВЭК 4 цк'!$H$4</f>
        <v>8.9214319564544926</v>
      </c>
      <c r="E968" s="135">
        <f>'[3]ВЭК 4 цк'!$H$4</f>
        <v>8.9214319564544926</v>
      </c>
      <c r="F968" s="135">
        <f>'[3]ВЭК 4 цк'!$H$4</f>
        <v>8.9214319564544926</v>
      </c>
      <c r="G968" s="135">
        <f>'[3]ВЭК 4 цк'!$H$4</f>
        <v>8.9214319564544926</v>
      </c>
      <c r="H968" s="135">
        <f>'[3]ВЭК 4 цк'!$H$4</f>
        <v>8.9214319564544926</v>
      </c>
      <c r="I968" s="135">
        <f>'[3]ВЭК 4 цк'!$H$4</f>
        <v>8.9214319564544926</v>
      </c>
      <c r="J968" s="135">
        <f>'[3]ВЭК 4 цк'!$H$4</f>
        <v>8.9214319564544926</v>
      </c>
      <c r="K968" s="135">
        <f>'[3]ВЭК 4 цк'!$H$4</f>
        <v>8.9214319564544926</v>
      </c>
      <c r="L968" s="135">
        <f>'[3]ВЭК 4 цк'!$H$4</f>
        <v>8.9214319564544926</v>
      </c>
      <c r="M968" s="135">
        <f>'[3]ВЭК 4 цк'!$H$4</f>
        <v>8.9214319564544926</v>
      </c>
      <c r="N968" s="135">
        <f>'[3]ВЭК 4 цк'!$H$4</f>
        <v>8.9214319564544926</v>
      </c>
      <c r="O968" s="135">
        <f>'[3]ВЭК 4 цк'!$H$4</f>
        <v>8.9214319564544926</v>
      </c>
      <c r="P968" s="135">
        <f>'[3]ВЭК 4 цк'!$H$4</f>
        <v>8.9214319564544926</v>
      </c>
      <c r="Q968" s="135">
        <f>'[3]ВЭК 4 цк'!$H$4</f>
        <v>8.9214319564544926</v>
      </c>
      <c r="R968" s="135">
        <f>'[3]ВЭК 4 цк'!$H$4</f>
        <v>8.9214319564544926</v>
      </c>
      <c r="S968" s="135">
        <f>'[3]ВЭК 4 цк'!$H$4</f>
        <v>8.9214319564544926</v>
      </c>
      <c r="T968" s="135">
        <f>'[3]ВЭК 4 цк'!$H$4</f>
        <v>8.9214319564544926</v>
      </c>
      <c r="U968" s="135">
        <f>'[3]ВЭК 4 цк'!$H$4</f>
        <v>8.9214319564544926</v>
      </c>
      <c r="V968" s="135">
        <f>'[3]ВЭК 4 цк'!$H$4</f>
        <v>8.9214319564544926</v>
      </c>
      <c r="W968" s="135">
        <f>'[3]ВЭК 4 цк'!$H$4</f>
        <v>8.9214319564544926</v>
      </c>
      <c r="X968" s="135">
        <f>'[3]ВЭК 4 цк'!$H$4</f>
        <v>8.9214319564544926</v>
      </c>
      <c r="Y968" s="136">
        <f>'[3]ВЭК 4 цк'!$H$4</f>
        <v>8.9214319564544926</v>
      </c>
    </row>
    <row r="969" spans="1:25" x14ac:dyDescent="0.2">
      <c r="A969" s="19"/>
      <c r="Y969" s="19"/>
    </row>
    <row r="970" spans="1:25" collapsed="1" x14ac:dyDescent="0.2">
      <c r="B970" s="11"/>
    </row>
    <row r="971" spans="1:25" s="13" customFormat="1" ht="30.75" customHeight="1" x14ac:dyDescent="0.25">
      <c r="A971" s="193" t="s">
        <v>116</v>
      </c>
      <c r="B971" s="194"/>
      <c r="C971" s="194"/>
      <c r="D971" s="194"/>
      <c r="E971" s="194"/>
      <c r="F971" s="194"/>
      <c r="G971" s="194"/>
      <c r="H971" s="194"/>
      <c r="I971" s="194"/>
      <c r="J971" s="194"/>
      <c r="K971" s="194"/>
      <c r="L971" s="194"/>
      <c r="M971" s="194"/>
      <c r="N971" s="194"/>
      <c r="O971" s="194"/>
      <c r="P971" s="194"/>
      <c r="Q971" s="194"/>
      <c r="R971" s="194"/>
      <c r="S971" s="194"/>
      <c r="T971" s="194"/>
      <c r="U971" s="194"/>
      <c r="V971" s="194"/>
      <c r="W971" s="194"/>
      <c r="X971" s="194"/>
      <c r="Y971" s="194"/>
    </row>
    <row r="972" spans="1:25" ht="15" thickBot="1" x14ac:dyDescent="0.25">
      <c r="A972"/>
    </row>
    <row r="973" spans="1:25" collapsed="1" x14ac:dyDescent="0.2">
      <c r="B973" s="11"/>
    </row>
    <row r="974" spans="1:25" s="13" customFormat="1" ht="15.75" x14ac:dyDescent="0.25">
      <c r="A974" s="238" t="s">
        <v>113</v>
      </c>
      <c r="B974" s="238"/>
      <c r="C974" s="238"/>
      <c r="D974" s="238"/>
      <c r="E974" s="238"/>
      <c r="F974" s="238"/>
      <c r="G974" s="238"/>
      <c r="H974" s="238"/>
      <c r="I974" s="238"/>
      <c r="J974" s="238"/>
      <c r="K974" s="238"/>
      <c r="L974" s="238"/>
      <c r="M974" s="238"/>
      <c r="N974" s="238"/>
      <c r="O974" s="238"/>
      <c r="P974" s="14"/>
    </row>
    <row r="975" spans="1:25" s="13" customFormat="1" ht="15" customHeight="1" thickBot="1" x14ac:dyDescent="0.3">
      <c r="A975" s="63"/>
      <c r="B975" s="63"/>
      <c r="C975" s="63"/>
      <c r="D975" s="63"/>
      <c r="E975" s="63"/>
      <c r="F975" s="63"/>
      <c r="G975" s="63"/>
      <c r="H975" s="63"/>
      <c r="I975" s="63"/>
      <c r="J975" s="63"/>
      <c r="K975" s="63"/>
      <c r="L975" s="63"/>
      <c r="M975" s="64"/>
      <c r="N975" s="64"/>
      <c r="O975" s="63"/>
      <c r="P975" s="14"/>
    </row>
    <row r="976" spans="1:25" s="4" customFormat="1" ht="32.25" customHeight="1" thickBot="1" x14ac:dyDescent="0.25">
      <c r="A976" s="189"/>
      <c r="B976" s="190"/>
      <c r="C976" s="190"/>
      <c r="D976" s="190"/>
      <c r="E976" s="190"/>
      <c r="F976" s="190"/>
      <c r="G976" s="190"/>
      <c r="H976" s="190"/>
      <c r="I976" s="190"/>
      <c r="J976" s="190"/>
      <c r="K976" s="190"/>
      <c r="L976" s="191"/>
      <c r="M976" s="213" t="s">
        <v>59</v>
      </c>
      <c r="N976" s="214"/>
      <c r="O976" s="215"/>
    </row>
    <row r="977" spans="1:25" s="4" customFormat="1" ht="21.75" customHeight="1" thickBot="1" x14ac:dyDescent="0.25">
      <c r="A977" s="210" t="s">
        <v>107</v>
      </c>
      <c r="B977" s="211"/>
      <c r="C977" s="211"/>
      <c r="D977" s="211"/>
      <c r="E977" s="211"/>
      <c r="F977" s="211"/>
      <c r="G977" s="211"/>
      <c r="H977" s="211"/>
      <c r="I977" s="211"/>
      <c r="J977" s="211"/>
      <c r="K977" s="211"/>
      <c r="L977" s="212"/>
      <c r="M977" s="201">
        <f>M978</f>
        <v>598309.74318658281</v>
      </c>
      <c r="N977" s="202"/>
      <c r="O977" s="203"/>
    </row>
    <row r="978" spans="1:25" s="15" customFormat="1" ht="21.75" customHeight="1" outlineLevel="1" thickBot="1" x14ac:dyDescent="0.25">
      <c r="A978" s="204" t="s">
        <v>87</v>
      </c>
      <c r="B978" s="205"/>
      <c r="C978" s="205"/>
      <c r="D978" s="205"/>
      <c r="E978" s="205"/>
      <c r="F978" s="205"/>
      <c r="G978" s="205"/>
      <c r="H978" s="205"/>
      <c r="I978" s="205"/>
      <c r="J978" s="205"/>
      <c r="K978" s="205"/>
      <c r="L978" s="206"/>
      <c r="M978" s="197">
        <f>[1]Лист1!$D$12</f>
        <v>598309.74318658281</v>
      </c>
      <c r="N978" s="198"/>
      <c r="O978" s="199"/>
    </row>
    <row r="979" spans="1:25" s="10" customFormat="1" ht="21.75" customHeight="1" outlineLevel="1" thickBot="1" x14ac:dyDescent="0.25">
      <c r="A979" s="207" t="s">
        <v>85</v>
      </c>
      <c r="B979" s="208"/>
      <c r="C979" s="208"/>
      <c r="D979" s="208"/>
      <c r="E979" s="208"/>
      <c r="F979" s="208"/>
      <c r="G979" s="208"/>
      <c r="H979" s="208"/>
      <c r="I979" s="208"/>
      <c r="J979" s="208"/>
      <c r="K979" s="208"/>
      <c r="L979" s="209"/>
      <c r="M979" s="197"/>
      <c r="N979" s="198"/>
      <c r="O979" s="199"/>
    </row>
    <row r="983" spans="1:25" ht="30" customHeight="1" x14ac:dyDescent="0.2">
      <c r="A983" s="225" t="s">
        <v>127</v>
      </c>
      <c r="B983" s="225"/>
      <c r="C983" s="225"/>
      <c r="D983" s="225"/>
      <c r="E983" s="225"/>
      <c r="F983" s="225"/>
      <c r="G983" s="225"/>
      <c r="H983" s="225"/>
      <c r="I983" s="225"/>
      <c r="J983" s="225"/>
      <c r="K983" s="225"/>
      <c r="L983" s="225"/>
      <c r="M983" s="225"/>
      <c r="N983" s="225"/>
      <c r="O983" s="225"/>
      <c r="P983" s="225"/>
      <c r="Q983" s="225"/>
      <c r="R983" s="225"/>
      <c r="S983" s="225"/>
      <c r="T983" s="225"/>
      <c r="U983" s="225"/>
      <c r="V983" s="225"/>
      <c r="W983" s="225"/>
      <c r="X983" s="225"/>
      <c r="Y983" s="225"/>
    </row>
    <row r="984" spans="1:25" ht="15" thickBot="1" x14ac:dyDescent="0.25">
      <c r="A984" s="55"/>
      <c r="B984" s="140" t="s">
        <v>53</v>
      </c>
      <c r="C984" s="55"/>
      <c r="D984" s="55"/>
      <c r="E984" s="55"/>
    </row>
    <row r="985" spans="1:25" ht="15" thickBot="1" x14ac:dyDescent="0.25">
      <c r="A985" s="229" t="s">
        <v>57</v>
      </c>
      <c r="B985" s="230"/>
      <c r="C985" s="230"/>
      <c r="D985" s="230"/>
      <c r="E985" s="231"/>
      <c r="F985" s="235" t="s">
        <v>56</v>
      </c>
      <c r="G985" s="236"/>
      <c r="H985" s="236"/>
      <c r="I985" s="236"/>
      <c r="J985" s="236"/>
      <c r="K985" s="236"/>
      <c r="L985" s="236"/>
      <c r="M985" s="236"/>
    </row>
    <row r="986" spans="1:25" ht="15" thickBot="1" x14ac:dyDescent="0.25">
      <c r="A986" s="232"/>
      <c r="B986" s="233"/>
      <c r="C986" s="233"/>
      <c r="D986" s="233"/>
      <c r="E986" s="234"/>
      <c r="F986" s="237" t="s">
        <v>2</v>
      </c>
      <c r="G986" s="227"/>
      <c r="H986" s="227" t="s">
        <v>24</v>
      </c>
      <c r="I986" s="227"/>
      <c r="J986" s="227" t="s">
        <v>35</v>
      </c>
      <c r="K986" s="227"/>
      <c r="L986" s="227" t="s">
        <v>3</v>
      </c>
      <c r="M986" s="228"/>
    </row>
    <row r="987" spans="1:25" ht="48" customHeight="1" thickBot="1" x14ac:dyDescent="0.25">
      <c r="A987" s="222" t="s">
        <v>122</v>
      </c>
      <c r="B987" s="222"/>
      <c r="C987" s="222"/>
      <c r="D987" s="222"/>
      <c r="E987" s="222"/>
      <c r="F987" s="223">
        <v>937508.51</v>
      </c>
      <c r="G987" s="224"/>
      <c r="H987" s="223">
        <v>1413546.16</v>
      </c>
      <c r="I987" s="224"/>
      <c r="J987" s="223">
        <v>1159187.8</v>
      </c>
      <c r="K987" s="224"/>
      <c r="L987" s="223">
        <v>874156.75</v>
      </c>
      <c r="M987" s="224"/>
    </row>
    <row r="988" spans="1:25" ht="78" customHeight="1" thickBot="1" x14ac:dyDescent="0.25">
      <c r="A988" s="222" t="s">
        <v>131</v>
      </c>
      <c r="B988" s="222"/>
      <c r="C988" s="222"/>
      <c r="D988" s="222"/>
      <c r="E988" s="222"/>
      <c r="F988" s="223"/>
      <c r="G988" s="224"/>
      <c r="H988" s="218"/>
      <c r="I988" s="218"/>
      <c r="J988" s="226"/>
      <c r="K988" s="226"/>
      <c r="L988" s="218"/>
      <c r="M988" s="219"/>
    </row>
    <row r="989" spans="1:25" ht="90" customHeight="1" thickBot="1" x14ac:dyDescent="0.25">
      <c r="A989" s="222" t="s">
        <v>133</v>
      </c>
      <c r="B989" s="222"/>
      <c r="C989" s="222"/>
      <c r="D989" s="222"/>
      <c r="E989" s="222"/>
      <c r="F989" s="223">
        <v>192746.05</v>
      </c>
      <c r="G989" s="224"/>
      <c r="H989" s="220"/>
      <c r="I989" s="220"/>
      <c r="J989" s="220"/>
      <c r="K989" s="220"/>
      <c r="L989" s="220"/>
      <c r="M989" s="221"/>
    </row>
    <row r="990" spans="1:25" ht="54" customHeight="1" thickBot="1" x14ac:dyDescent="0.25">
      <c r="A990" s="222" t="s">
        <v>126</v>
      </c>
      <c r="B990" s="222"/>
      <c r="C990" s="222"/>
      <c r="D990" s="222"/>
      <c r="E990" s="222"/>
      <c r="F990" s="223">
        <v>0</v>
      </c>
      <c r="G990" s="224"/>
      <c r="H990" s="216">
        <v>0</v>
      </c>
      <c r="I990" s="216"/>
      <c r="J990" s="216">
        <v>0</v>
      </c>
      <c r="K990" s="216"/>
      <c r="L990" s="216">
        <v>0</v>
      </c>
      <c r="M990" s="217"/>
    </row>
  </sheetData>
  <mergeCells count="62">
    <mergeCell ref="A172:A173"/>
    <mergeCell ref="A330:A331"/>
    <mergeCell ref="A488:A489"/>
    <mergeCell ref="B172:Y172"/>
    <mergeCell ref="B330:Y330"/>
    <mergeCell ref="B488:Y488"/>
    <mergeCell ref="A647:Y647"/>
    <mergeCell ref="A650:Y650"/>
    <mergeCell ref="A810:Y810"/>
    <mergeCell ref="A971:Y971"/>
    <mergeCell ref="A652:A653"/>
    <mergeCell ref="A812:A813"/>
    <mergeCell ref="B652:Y652"/>
    <mergeCell ref="B812:Y812"/>
    <mergeCell ref="A2:Y2"/>
    <mergeCell ref="A3:Y3"/>
    <mergeCell ref="A6:Y6"/>
    <mergeCell ref="A14:A15"/>
    <mergeCell ref="B14:Y14"/>
    <mergeCell ref="K4:M4"/>
    <mergeCell ref="N4:P4"/>
    <mergeCell ref="A7:Y7"/>
    <mergeCell ref="A8:Y8"/>
    <mergeCell ref="A9:Y9"/>
    <mergeCell ref="A10:Y10"/>
    <mergeCell ref="A985:E986"/>
    <mergeCell ref="F985:M985"/>
    <mergeCell ref="F986:G986"/>
    <mergeCell ref="H986:I986"/>
    <mergeCell ref="J986:K986"/>
    <mergeCell ref="M976:O976"/>
    <mergeCell ref="A974:O974"/>
    <mergeCell ref="A978:L978"/>
    <mergeCell ref="M978:O978"/>
    <mergeCell ref="F988:G988"/>
    <mergeCell ref="J988:K988"/>
    <mergeCell ref="L986:M986"/>
    <mergeCell ref="A979:L979"/>
    <mergeCell ref="M979:O979"/>
    <mergeCell ref="A987:E987"/>
    <mergeCell ref="H988:I988"/>
    <mergeCell ref="F987:G987"/>
    <mergeCell ref="J990:K990"/>
    <mergeCell ref="A976:L976"/>
    <mergeCell ref="A983:Y983"/>
    <mergeCell ref="J989:K989"/>
    <mergeCell ref="A977:L977"/>
    <mergeCell ref="M977:O977"/>
    <mergeCell ref="H987:I987"/>
    <mergeCell ref="J987:K987"/>
    <mergeCell ref="L987:M987"/>
    <mergeCell ref="A988:E988"/>
    <mergeCell ref="A12:Y12"/>
    <mergeCell ref="L990:M990"/>
    <mergeCell ref="L988:M988"/>
    <mergeCell ref="L989:M989"/>
    <mergeCell ref="A989:E989"/>
    <mergeCell ref="F989:G989"/>
    <mergeCell ref="H989:I989"/>
    <mergeCell ref="A990:E990"/>
    <mergeCell ref="F990:G990"/>
    <mergeCell ref="H990:I990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33" orientation="landscape" blackAndWhite="1" r:id="rId1"/>
  <headerFooter>
    <oddFooter>&amp;CСтраница &amp;P из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978"/>
  <sheetViews>
    <sheetView view="pageBreakPreview" topLeftCell="A748" zoomScale="70" zoomScaleNormal="100" zoomScaleSheetLayoutView="70" workbookViewId="0">
      <selection activeCell="A787" sqref="A1:IV65536"/>
    </sheetView>
  </sheetViews>
  <sheetFormatPr defaultRowHeight="14.25" outlineLevelRow="1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29.25" customHeight="1" x14ac:dyDescent="0.25">
      <c r="A2" s="156" t="s">
        <v>138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192"/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192"/>
      <c r="W3" s="192"/>
      <c r="X3" s="192"/>
      <c r="Y3" s="192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67" t="s">
        <v>139</v>
      </c>
      <c r="L4" s="168"/>
      <c r="M4" s="168"/>
      <c r="N4" s="187" t="s">
        <v>51</v>
      </c>
      <c r="O4" s="188"/>
      <c r="P4" s="188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4.25" customHeight="1" x14ac:dyDescent="0.2">
      <c r="A6" s="239" t="s">
        <v>63</v>
      </c>
      <c r="B6" s="195"/>
      <c r="C6" s="195"/>
      <c r="D6" s="195"/>
      <c r="E6" s="195"/>
      <c r="F6" s="195"/>
      <c r="G6" s="195"/>
      <c r="H6" s="195"/>
      <c r="I6" s="195"/>
      <c r="J6" s="195"/>
      <c r="K6" s="195"/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5"/>
    </row>
    <row r="7" spans="1:25" ht="17.25" customHeight="1" x14ac:dyDescent="0.2">
      <c r="A7" s="195" t="s">
        <v>82</v>
      </c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0"/>
    </row>
    <row r="8" spans="1:25" ht="15" customHeight="1" x14ac:dyDescent="0.2">
      <c r="A8" s="195" t="s">
        <v>93</v>
      </c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</row>
    <row r="9" spans="1:25" ht="16.5" customHeight="1" x14ac:dyDescent="0.2">
      <c r="A9" s="195" t="s">
        <v>101</v>
      </c>
      <c r="B9" s="196"/>
      <c r="C9" s="196"/>
      <c r="D9" s="196"/>
      <c r="E9" s="196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</row>
    <row r="10" spans="1:25" ht="16.5" customHeight="1" x14ac:dyDescent="0.2">
      <c r="A10" s="195" t="s">
        <v>80</v>
      </c>
      <c r="B10" s="196"/>
      <c r="C10" s="196"/>
      <c r="D10" s="196"/>
      <c r="E10" s="196"/>
      <c r="F10" s="196"/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Q10" s="196"/>
      <c r="R10" s="196"/>
      <c r="S10" s="196"/>
      <c r="T10" s="196"/>
      <c r="U10" s="196"/>
      <c r="V10" s="196"/>
      <c r="W10" s="196"/>
      <c r="X10" s="196"/>
      <c r="Y10" s="196"/>
    </row>
    <row r="11" spans="1:25" s="257" customFormat="1" ht="19.5" customHeight="1" x14ac:dyDescent="0.2">
      <c r="A11" s="195"/>
    </row>
    <row r="12" spans="1:25" s="13" customFormat="1" ht="27.75" customHeight="1" x14ac:dyDescent="0.25">
      <c r="A12" s="193" t="s">
        <v>118</v>
      </c>
      <c r="B12" s="194"/>
      <c r="C12" s="194"/>
      <c r="D12" s="194"/>
      <c r="E12" s="194"/>
      <c r="F12" s="194"/>
      <c r="G12" s="194"/>
      <c r="H12" s="194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  <c r="Y12" s="194"/>
    </row>
    <row r="13" spans="1:25" ht="15" thickBot="1" x14ac:dyDescent="0.25">
      <c r="A13"/>
    </row>
    <row r="14" spans="1:25" ht="15" customHeight="1" thickBot="1" x14ac:dyDescent="0.25">
      <c r="A14" s="182" t="s">
        <v>23</v>
      </c>
      <c r="B14" s="184" t="s">
        <v>103</v>
      </c>
      <c r="C14" s="185"/>
      <c r="D14" s="185"/>
      <c r="E14" s="185"/>
      <c r="F14" s="185"/>
      <c r="G14" s="185"/>
      <c r="H14" s="185"/>
      <c r="I14" s="185"/>
      <c r="J14" s="185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185"/>
      <c r="X14" s="185"/>
      <c r="Y14" s="186"/>
    </row>
    <row r="15" spans="1:25" ht="26.25" thickBot="1" x14ac:dyDescent="0.25">
      <c r="A15" s="183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92" t="s">
        <v>36</v>
      </c>
    </row>
    <row r="16" spans="1:25" ht="21.75" customHeight="1" thickBot="1" x14ac:dyDescent="0.25">
      <c r="A16" s="18">
        <v>1</v>
      </c>
      <c r="B16" s="131">
        <f>B17+B18+B19+B20</f>
        <v>2364.114474496454</v>
      </c>
      <c r="C16" s="131">
        <f t="shared" ref="C16:Y16" si="0">C17+C18+C19+C20</f>
        <v>2425.3935645364545</v>
      </c>
      <c r="D16" s="131">
        <f t="shared" si="0"/>
        <v>2470.1238605164544</v>
      </c>
      <c r="E16" s="131">
        <f t="shared" si="0"/>
        <v>2491.8967564364539</v>
      </c>
      <c r="F16" s="131">
        <f t="shared" si="0"/>
        <v>2492.6844039064545</v>
      </c>
      <c r="G16" s="131">
        <f t="shared" si="0"/>
        <v>2475.8822537864544</v>
      </c>
      <c r="H16" s="131">
        <f t="shared" si="0"/>
        <v>2424.5764067864548</v>
      </c>
      <c r="I16" s="131">
        <f t="shared" si="0"/>
        <v>2368.4065038964545</v>
      </c>
      <c r="J16" s="131">
        <f t="shared" si="0"/>
        <v>2306.6366020664545</v>
      </c>
      <c r="K16" s="131">
        <f t="shared" si="0"/>
        <v>2272.7879149264545</v>
      </c>
      <c r="L16" s="131">
        <f t="shared" si="0"/>
        <v>2273.4825658564541</v>
      </c>
      <c r="M16" s="131">
        <f t="shared" si="0"/>
        <v>2278.4785509564545</v>
      </c>
      <c r="N16" s="131">
        <f t="shared" si="0"/>
        <v>2292.6874560064543</v>
      </c>
      <c r="O16" s="131">
        <f t="shared" si="0"/>
        <v>2315.797562736454</v>
      </c>
      <c r="P16" s="131">
        <f t="shared" si="0"/>
        <v>2340.764358796454</v>
      </c>
      <c r="Q16" s="131">
        <f t="shared" si="0"/>
        <v>2306.9963896964546</v>
      </c>
      <c r="R16" s="131">
        <f t="shared" si="0"/>
        <v>2269.1734107164539</v>
      </c>
      <c r="S16" s="131">
        <f t="shared" si="0"/>
        <v>2228.9443958664542</v>
      </c>
      <c r="T16" s="131">
        <f t="shared" si="0"/>
        <v>2217.9468600064547</v>
      </c>
      <c r="U16" s="131">
        <f t="shared" si="0"/>
        <v>2222.1035725664542</v>
      </c>
      <c r="V16" s="131">
        <f t="shared" si="0"/>
        <v>2218.7953665164541</v>
      </c>
      <c r="W16" s="131">
        <f t="shared" si="0"/>
        <v>2217.0327969564541</v>
      </c>
      <c r="X16" s="131">
        <f t="shared" si="0"/>
        <v>2225.990270866454</v>
      </c>
      <c r="Y16" s="131">
        <f t="shared" si="0"/>
        <v>2256.4451559964546</v>
      </c>
    </row>
    <row r="17" spans="1:25" ht="51.75" outlineLevel="1" thickBot="1" x14ac:dyDescent="0.25">
      <c r="A17" s="8" t="s">
        <v>89</v>
      </c>
      <c r="B17" s="134">
        <f>'[2]1'!$A$1</f>
        <v>624.78804253999999</v>
      </c>
      <c r="C17" s="135">
        <f>'[2]1'!$B$1</f>
        <v>686.06713258000002</v>
      </c>
      <c r="D17" s="135">
        <f>'[2]1'!$C$1</f>
        <v>730.79742855999996</v>
      </c>
      <c r="E17" s="135">
        <f>'[2]1'!$D$1</f>
        <v>752.57032447999995</v>
      </c>
      <c r="F17" s="135">
        <f>'[2]1'!$E$1</f>
        <v>753.35797194999998</v>
      </c>
      <c r="G17" s="135">
        <f>'[2]1'!$F$1</f>
        <v>736.55582183000001</v>
      </c>
      <c r="H17" s="135">
        <f>'[2]1'!$G$1</f>
        <v>685.24997483000004</v>
      </c>
      <c r="I17" s="135">
        <f>'[2]1'!$H$1</f>
        <v>629.08007194000004</v>
      </c>
      <c r="J17" s="135">
        <f>'[2]1'!$I$1</f>
        <v>567.31017010999994</v>
      </c>
      <c r="K17" s="135">
        <f>'[2]1'!$J$1</f>
        <v>533.46148297000002</v>
      </c>
      <c r="L17" s="135">
        <f>'[2]1'!$K$1</f>
        <v>534.15613389999999</v>
      </c>
      <c r="M17" s="135">
        <f>'[2]1'!$L$1</f>
        <v>539.15211899999997</v>
      </c>
      <c r="N17" s="135">
        <f>'[2]1'!$M$1</f>
        <v>553.36102404999997</v>
      </c>
      <c r="O17" s="135">
        <f>'[2]1'!$N$1</f>
        <v>576.47113077999995</v>
      </c>
      <c r="P17" s="135">
        <f>'[2]1'!$O$1</f>
        <v>601.43792684000005</v>
      </c>
      <c r="Q17" s="135">
        <f>'[2]1'!$P$1</f>
        <v>567.66995773999997</v>
      </c>
      <c r="R17" s="135">
        <f>'[2]1'!$Q$1</f>
        <v>529.84697875999996</v>
      </c>
      <c r="S17" s="135">
        <f>'[2]1'!$R$1</f>
        <v>489.61796391000001</v>
      </c>
      <c r="T17" s="135">
        <f>'[2]1'!$S$1</f>
        <v>478.62042804999999</v>
      </c>
      <c r="U17" s="135">
        <f>'[2]1'!$T$1</f>
        <v>482.77714061</v>
      </c>
      <c r="V17" s="135">
        <f>'[2]1'!$U$1</f>
        <v>479.46893455999998</v>
      </c>
      <c r="W17" s="135">
        <f>'[2]1'!$V$1</f>
        <v>477.70636500000001</v>
      </c>
      <c r="X17" s="135">
        <f>'[2]1'!$W$1</f>
        <v>486.66383890999998</v>
      </c>
      <c r="Y17" s="136">
        <f>'[2]1'!$X$1</f>
        <v>517.11872403999996</v>
      </c>
    </row>
    <row r="18" spans="1:25" ht="15" outlineLevel="1" thickBot="1" x14ac:dyDescent="0.25">
      <c r="A18" s="8" t="s">
        <v>58</v>
      </c>
      <c r="B18" s="134">
        <v>1550.79</v>
      </c>
      <c r="C18" s="135">
        <v>1550.79</v>
      </c>
      <c r="D18" s="135">
        <v>1550.79</v>
      </c>
      <c r="E18" s="135">
        <v>1550.79</v>
      </c>
      <c r="F18" s="135">
        <v>1550.79</v>
      </c>
      <c r="G18" s="135">
        <v>1550.79</v>
      </c>
      <c r="H18" s="135">
        <v>1550.79</v>
      </c>
      <c r="I18" s="135">
        <v>1550.79</v>
      </c>
      <c r="J18" s="135">
        <v>1550.79</v>
      </c>
      <c r="K18" s="135">
        <v>1550.79</v>
      </c>
      <c r="L18" s="135">
        <v>1550.79</v>
      </c>
      <c r="M18" s="135">
        <v>1550.79</v>
      </c>
      <c r="N18" s="135">
        <v>1550.79</v>
      </c>
      <c r="O18" s="135">
        <v>1550.79</v>
      </c>
      <c r="P18" s="135">
        <v>1550.79</v>
      </c>
      <c r="Q18" s="135">
        <v>1550.79</v>
      </c>
      <c r="R18" s="135">
        <v>1550.79</v>
      </c>
      <c r="S18" s="135">
        <v>1550.79</v>
      </c>
      <c r="T18" s="135">
        <v>1550.79</v>
      </c>
      <c r="U18" s="135">
        <v>1550.79</v>
      </c>
      <c r="V18" s="135">
        <v>1550.79</v>
      </c>
      <c r="W18" s="135">
        <v>1550.79</v>
      </c>
      <c r="X18" s="135">
        <v>1550.79</v>
      </c>
      <c r="Y18" s="136">
        <v>1550.79</v>
      </c>
    </row>
    <row r="19" spans="1:25" ht="26.25" outlineLevel="1" thickBot="1" x14ac:dyDescent="0.25">
      <c r="A19" s="8" t="s">
        <v>85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1" thickBot="1" x14ac:dyDescent="0.25">
      <c r="A20" s="8" t="s">
        <v>60</v>
      </c>
      <c r="B20" s="134">
        <f>'[3]ВЭК 4 цк'!$H$4</f>
        <v>8.9214319564544926</v>
      </c>
      <c r="C20" s="135">
        <f>'[3]ВЭК 4 цк'!$H$4</f>
        <v>8.9214319564544926</v>
      </c>
      <c r="D20" s="135">
        <f>'[3]ВЭК 4 цк'!$H$4</f>
        <v>8.9214319564544926</v>
      </c>
      <c r="E20" s="135">
        <f>'[3]ВЭК 4 цк'!$H$4</f>
        <v>8.9214319564544926</v>
      </c>
      <c r="F20" s="135">
        <f>'[3]ВЭК 4 цк'!$H$4</f>
        <v>8.9214319564544926</v>
      </c>
      <c r="G20" s="135">
        <f>'[3]ВЭК 4 цк'!$H$4</f>
        <v>8.9214319564544926</v>
      </c>
      <c r="H20" s="135">
        <f>'[3]ВЭК 4 цк'!$H$4</f>
        <v>8.9214319564544926</v>
      </c>
      <c r="I20" s="135">
        <f>'[3]ВЭК 4 цк'!$H$4</f>
        <v>8.9214319564544926</v>
      </c>
      <c r="J20" s="135">
        <f>'[3]ВЭК 4 цк'!$H$4</f>
        <v>8.9214319564544926</v>
      </c>
      <c r="K20" s="135">
        <f>'[3]ВЭК 4 цк'!$H$4</f>
        <v>8.9214319564544926</v>
      </c>
      <c r="L20" s="135">
        <f>'[3]ВЭК 4 цк'!$H$4</f>
        <v>8.9214319564544926</v>
      </c>
      <c r="M20" s="135">
        <f>'[3]ВЭК 4 цк'!$H$4</f>
        <v>8.9214319564544926</v>
      </c>
      <c r="N20" s="135">
        <f>'[3]ВЭК 4 цк'!$H$4</f>
        <v>8.9214319564544926</v>
      </c>
      <c r="O20" s="135">
        <f>'[3]ВЭК 4 цк'!$H$4</f>
        <v>8.9214319564544926</v>
      </c>
      <c r="P20" s="135">
        <f>'[3]ВЭК 4 цк'!$H$4</f>
        <v>8.9214319564544926</v>
      </c>
      <c r="Q20" s="135">
        <f>'[3]ВЭК 4 цк'!$H$4</f>
        <v>8.9214319564544926</v>
      </c>
      <c r="R20" s="135">
        <f>'[3]ВЭК 4 цк'!$H$4</f>
        <v>8.9214319564544926</v>
      </c>
      <c r="S20" s="135">
        <f>'[3]ВЭК 4 цк'!$H$4</f>
        <v>8.9214319564544926</v>
      </c>
      <c r="T20" s="135">
        <f>'[3]ВЭК 4 цк'!$H$4</f>
        <v>8.9214319564544926</v>
      </c>
      <c r="U20" s="135">
        <f>'[3]ВЭК 4 цк'!$H$4</f>
        <v>8.9214319564544926</v>
      </c>
      <c r="V20" s="135">
        <f>'[3]ВЭК 4 цк'!$H$4</f>
        <v>8.9214319564544926</v>
      </c>
      <c r="W20" s="135">
        <f>'[3]ВЭК 4 цк'!$H$4</f>
        <v>8.9214319564544926</v>
      </c>
      <c r="X20" s="135">
        <f>'[3]ВЭК 4 цк'!$H$4</f>
        <v>8.9214319564544926</v>
      </c>
      <c r="Y20" s="136">
        <f>'[3]ВЭК 4 цк'!$H$4</f>
        <v>8.9214319564544926</v>
      </c>
    </row>
    <row r="21" spans="1:25" ht="21.75" customHeight="1" thickBot="1" x14ac:dyDescent="0.25">
      <c r="A21" s="18">
        <v>2</v>
      </c>
      <c r="B21" s="131">
        <f>B22+B23+B24+B25</f>
        <v>2327.6027614164541</v>
      </c>
      <c r="C21" s="131">
        <f t="shared" ref="C21:Y21" si="1">C22+C23+C24+C25</f>
        <v>2407.4859644964545</v>
      </c>
      <c r="D21" s="131">
        <f t="shared" si="1"/>
        <v>2464.5611503364544</v>
      </c>
      <c r="E21" s="131">
        <f t="shared" si="1"/>
        <v>2484.1443218364548</v>
      </c>
      <c r="F21" s="131">
        <f t="shared" si="1"/>
        <v>2490.8394600464544</v>
      </c>
      <c r="G21" s="131">
        <f t="shared" si="1"/>
        <v>2470.7264958664546</v>
      </c>
      <c r="H21" s="131">
        <f t="shared" si="1"/>
        <v>2415.7817834964544</v>
      </c>
      <c r="I21" s="131">
        <f t="shared" si="1"/>
        <v>2361.5671804464546</v>
      </c>
      <c r="J21" s="131">
        <f t="shared" si="1"/>
        <v>2304.6487698064548</v>
      </c>
      <c r="K21" s="131">
        <f t="shared" si="1"/>
        <v>2271.0996018464539</v>
      </c>
      <c r="L21" s="131">
        <f t="shared" si="1"/>
        <v>2269.6836216264546</v>
      </c>
      <c r="M21" s="131">
        <f t="shared" si="1"/>
        <v>2274.5900030364546</v>
      </c>
      <c r="N21" s="131">
        <f t="shared" si="1"/>
        <v>2285.774726636454</v>
      </c>
      <c r="O21" s="131">
        <f t="shared" si="1"/>
        <v>2311.1917217464543</v>
      </c>
      <c r="P21" s="131">
        <f t="shared" si="1"/>
        <v>2343.574860046454</v>
      </c>
      <c r="Q21" s="131">
        <f t="shared" si="1"/>
        <v>2311.2927762464542</v>
      </c>
      <c r="R21" s="131">
        <f t="shared" si="1"/>
        <v>2271.3496062464546</v>
      </c>
      <c r="S21" s="131">
        <f t="shared" si="1"/>
        <v>2233.3830210164542</v>
      </c>
      <c r="T21" s="131">
        <f t="shared" si="1"/>
        <v>2208.8554316764544</v>
      </c>
      <c r="U21" s="131">
        <f t="shared" si="1"/>
        <v>2202.4010705164546</v>
      </c>
      <c r="V21" s="131">
        <f t="shared" si="1"/>
        <v>2206.8805859364547</v>
      </c>
      <c r="W21" s="131">
        <f t="shared" si="1"/>
        <v>2205.9461984964546</v>
      </c>
      <c r="X21" s="131">
        <f t="shared" si="1"/>
        <v>2226.5505371164545</v>
      </c>
      <c r="Y21" s="131">
        <f t="shared" si="1"/>
        <v>2255.140095046454</v>
      </c>
    </row>
    <row r="22" spans="1:25" ht="51.75" outlineLevel="1" thickBot="1" x14ac:dyDescent="0.25">
      <c r="A22" s="8" t="s">
        <v>89</v>
      </c>
      <c r="B22" s="134">
        <f>'[2]1'!$A$2</f>
        <v>588.27632946000006</v>
      </c>
      <c r="C22" s="135">
        <f>'[2]1'!$B$2</f>
        <v>668.15953253999999</v>
      </c>
      <c r="D22" s="135">
        <f>'[2]1'!$C$2</f>
        <v>725.23471838</v>
      </c>
      <c r="E22" s="135">
        <f>'[2]1'!$D$2</f>
        <v>744.81788988000005</v>
      </c>
      <c r="F22" s="135">
        <f>'[2]1'!$E$2</f>
        <v>751.51302809000003</v>
      </c>
      <c r="G22" s="135">
        <f>'[2]1'!$F$2</f>
        <v>731.40006390999997</v>
      </c>
      <c r="H22" s="135">
        <f>'[2]1'!$G$2</f>
        <v>676.45535154000004</v>
      </c>
      <c r="I22" s="135">
        <f>'[2]1'!$H$2</f>
        <v>622.24074848999999</v>
      </c>
      <c r="J22" s="135">
        <f>'[2]1'!$I$2</f>
        <v>565.32233785000005</v>
      </c>
      <c r="K22" s="135">
        <f>'[2]1'!$J$2</f>
        <v>531.77316988999996</v>
      </c>
      <c r="L22" s="135">
        <f>'[2]1'!$K$2</f>
        <v>530.35718967000003</v>
      </c>
      <c r="M22" s="135">
        <f>'[2]1'!$L$2</f>
        <v>535.26357108000002</v>
      </c>
      <c r="N22" s="135">
        <f>'[2]1'!$M$2</f>
        <v>546.44829468</v>
      </c>
      <c r="O22" s="135">
        <f>'[2]1'!$N$2</f>
        <v>571.86528979000002</v>
      </c>
      <c r="P22" s="135">
        <f>'[2]1'!$O$2</f>
        <v>604.24842808999995</v>
      </c>
      <c r="Q22" s="135">
        <f>'[2]1'!$P$2</f>
        <v>571.96634429000005</v>
      </c>
      <c r="R22" s="135">
        <f>'[2]1'!$Q$2</f>
        <v>532.02317429000004</v>
      </c>
      <c r="S22" s="135">
        <f>'[2]1'!$R$2</f>
        <v>494.05658906000002</v>
      </c>
      <c r="T22" s="135">
        <f>'[2]1'!$S$2</f>
        <v>469.52899972</v>
      </c>
      <c r="U22" s="135">
        <f>'[2]1'!$T$2</f>
        <v>463.07463855999998</v>
      </c>
      <c r="V22" s="135">
        <f>'[2]1'!$U$2</f>
        <v>467.55415398000002</v>
      </c>
      <c r="W22" s="135">
        <f>'[2]1'!$V$2</f>
        <v>466.61976654</v>
      </c>
      <c r="X22" s="135">
        <f>'[2]1'!$W$2</f>
        <v>487.22410516000002</v>
      </c>
      <c r="Y22" s="136">
        <f>'[2]1'!$X$2</f>
        <v>515.81366308999998</v>
      </c>
    </row>
    <row r="23" spans="1:25" ht="15" outlineLevel="1" thickBot="1" x14ac:dyDescent="0.25">
      <c r="A23" s="8" t="s">
        <v>58</v>
      </c>
      <c r="B23" s="134">
        <v>1550.79</v>
      </c>
      <c r="C23" s="135">
        <v>1550.79</v>
      </c>
      <c r="D23" s="135">
        <v>1550.79</v>
      </c>
      <c r="E23" s="135">
        <v>1550.79</v>
      </c>
      <c r="F23" s="135">
        <v>1550.79</v>
      </c>
      <c r="G23" s="135">
        <v>1550.79</v>
      </c>
      <c r="H23" s="135">
        <v>1550.79</v>
      </c>
      <c r="I23" s="135">
        <v>1550.79</v>
      </c>
      <c r="J23" s="135">
        <v>1550.79</v>
      </c>
      <c r="K23" s="135">
        <v>1550.79</v>
      </c>
      <c r="L23" s="135">
        <v>1550.79</v>
      </c>
      <c r="M23" s="135">
        <v>1550.79</v>
      </c>
      <c r="N23" s="135">
        <v>1550.79</v>
      </c>
      <c r="O23" s="135">
        <v>1550.79</v>
      </c>
      <c r="P23" s="135">
        <v>1550.79</v>
      </c>
      <c r="Q23" s="135">
        <v>1550.79</v>
      </c>
      <c r="R23" s="135">
        <v>1550.79</v>
      </c>
      <c r="S23" s="135">
        <v>1550.79</v>
      </c>
      <c r="T23" s="135">
        <v>1550.79</v>
      </c>
      <c r="U23" s="135">
        <v>1550.79</v>
      </c>
      <c r="V23" s="135">
        <v>1550.79</v>
      </c>
      <c r="W23" s="135">
        <v>1550.79</v>
      </c>
      <c r="X23" s="135">
        <v>1550.79</v>
      </c>
      <c r="Y23" s="136">
        <v>1550.79</v>
      </c>
    </row>
    <row r="24" spans="1:25" ht="26.25" outlineLevel="1" thickBot="1" x14ac:dyDescent="0.25">
      <c r="A24" s="8" t="s">
        <v>85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1" thickBot="1" x14ac:dyDescent="0.25">
      <c r="A25" s="8" t="s">
        <v>60</v>
      </c>
      <c r="B25" s="134">
        <f>'[3]ВЭК 4 цк'!$H$4</f>
        <v>8.9214319564544926</v>
      </c>
      <c r="C25" s="135">
        <f>'[3]ВЭК 4 цк'!$H$4</f>
        <v>8.9214319564544926</v>
      </c>
      <c r="D25" s="135">
        <f>'[3]ВЭК 4 цк'!$H$4</f>
        <v>8.9214319564544926</v>
      </c>
      <c r="E25" s="135">
        <f>'[3]ВЭК 4 цк'!$H$4</f>
        <v>8.9214319564544926</v>
      </c>
      <c r="F25" s="135">
        <f>'[3]ВЭК 4 цк'!$H$4</f>
        <v>8.9214319564544926</v>
      </c>
      <c r="G25" s="135">
        <f>'[3]ВЭК 4 цк'!$H$4</f>
        <v>8.9214319564544926</v>
      </c>
      <c r="H25" s="135">
        <f>'[3]ВЭК 4 цк'!$H$4</f>
        <v>8.9214319564544926</v>
      </c>
      <c r="I25" s="135">
        <f>'[3]ВЭК 4 цк'!$H$4</f>
        <v>8.9214319564544926</v>
      </c>
      <c r="J25" s="135">
        <f>'[3]ВЭК 4 цк'!$H$4</f>
        <v>8.9214319564544926</v>
      </c>
      <c r="K25" s="135">
        <f>'[3]ВЭК 4 цк'!$H$4</f>
        <v>8.9214319564544926</v>
      </c>
      <c r="L25" s="135">
        <f>'[3]ВЭК 4 цк'!$H$4</f>
        <v>8.9214319564544926</v>
      </c>
      <c r="M25" s="135">
        <f>'[3]ВЭК 4 цк'!$H$4</f>
        <v>8.9214319564544926</v>
      </c>
      <c r="N25" s="135">
        <f>'[3]ВЭК 4 цк'!$H$4</f>
        <v>8.9214319564544926</v>
      </c>
      <c r="O25" s="135">
        <f>'[3]ВЭК 4 цк'!$H$4</f>
        <v>8.9214319564544926</v>
      </c>
      <c r="P25" s="135">
        <f>'[3]ВЭК 4 цк'!$H$4</f>
        <v>8.9214319564544926</v>
      </c>
      <c r="Q25" s="135">
        <f>'[3]ВЭК 4 цк'!$H$4</f>
        <v>8.9214319564544926</v>
      </c>
      <c r="R25" s="135">
        <f>'[3]ВЭК 4 цк'!$H$4</f>
        <v>8.9214319564544926</v>
      </c>
      <c r="S25" s="135">
        <f>'[3]ВЭК 4 цк'!$H$4</f>
        <v>8.9214319564544926</v>
      </c>
      <c r="T25" s="135">
        <f>'[3]ВЭК 4 цк'!$H$4</f>
        <v>8.9214319564544926</v>
      </c>
      <c r="U25" s="135">
        <f>'[3]ВЭК 4 цк'!$H$4</f>
        <v>8.9214319564544926</v>
      </c>
      <c r="V25" s="135">
        <f>'[3]ВЭК 4 цк'!$H$4</f>
        <v>8.9214319564544926</v>
      </c>
      <c r="W25" s="135">
        <f>'[3]ВЭК 4 цк'!$H$4</f>
        <v>8.9214319564544926</v>
      </c>
      <c r="X25" s="135">
        <f>'[3]ВЭК 4 цк'!$H$4</f>
        <v>8.9214319564544926</v>
      </c>
      <c r="Y25" s="136">
        <f>'[3]ВЭК 4 цк'!$H$4</f>
        <v>8.9214319564544926</v>
      </c>
    </row>
    <row r="26" spans="1:25" ht="21.75" customHeight="1" thickBot="1" x14ac:dyDescent="0.25">
      <c r="A26" s="18">
        <v>3</v>
      </c>
      <c r="B26" s="131">
        <f>B27+B28+B29+B30</f>
        <v>2319.9655069964547</v>
      </c>
      <c r="C26" s="131">
        <f t="shared" ref="C26:Y26" si="2">C27+C28+C29+C30</f>
        <v>2399.5321812664542</v>
      </c>
      <c r="D26" s="131">
        <f t="shared" si="2"/>
        <v>2468.0294122164541</v>
      </c>
      <c r="E26" s="131">
        <f t="shared" si="2"/>
        <v>2479.8161504064547</v>
      </c>
      <c r="F26" s="131">
        <f t="shared" si="2"/>
        <v>2483.9533630464539</v>
      </c>
      <c r="G26" s="131">
        <f t="shared" si="2"/>
        <v>2472.0316735864544</v>
      </c>
      <c r="H26" s="131">
        <f t="shared" si="2"/>
        <v>2448.696762976454</v>
      </c>
      <c r="I26" s="131">
        <f t="shared" si="2"/>
        <v>2412.4231778064541</v>
      </c>
      <c r="J26" s="131">
        <f t="shared" si="2"/>
        <v>2325.9517236464544</v>
      </c>
      <c r="K26" s="131">
        <f t="shared" si="2"/>
        <v>2270.271320826454</v>
      </c>
      <c r="L26" s="131">
        <f t="shared" si="2"/>
        <v>2264.4881913064546</v>
      </c>
      <c r="M26" s="131">
        <f t="shared" si="2"/>
        <v>2270.4053636964545</v>
      </c>
      <c r="N26" s="131">
        <f t="shared" si="2"/>
        <v>2281.1801577864544</v>
      </c>
      <c r="O26" s="131">
        <f t="shared" si="2"/>
        <v>2314.5333420164543</v>
      </c>
      <c r="P26" s="131">
        <f t="shared" si="2"/>
        <v>2349.0677543564543</v>
      </c>
      <c r="Q26" s="131">
        <f t="shared" si="2"/>
        <v>2321.5039657264542</v>
      </c>
      <c r="R26" s="131">
        <f t="shared" si="2"/>
        <v>2281.9312938764542</v>
      </c>
      <c r="S26" s="131">
        <f t="shared" si="2"/>
        <v>2230.5009085464544</v>
      </c>
      <c r="T26" s="131">
        <f t="shared" si="2"/>
        <v>2213.8514879464547</v>
      </c>
      <c r="U26" s="131">
        <f t="shared" si="2"/>
        <v>2205.0384244564543</v>
      </c>
      <c r="V26" s="131">
        <f t="shared" si="2"/>
        <v>2199.3752805464546</v>
      </c>
      <c r="W26" s="131">
        <f t="shared" si="2"/>
        <v>2206.8258419764543</v>
      </c>
      <c r="X26" s="131">
        <f t="shared" si="2"/>
        <v>2219.9128138764545</v>
      </c>
      <c r="Y26" s="131">
        <f t="shared" si="2"/>
        <v>2255.8991353464544</v>
      </c>
    </row>
    <row r="27" spans="1:25" ht="51.75" outlineLevel="1" thickBot="1" x14ac:dyDescent="0.25">
      <c r="A27" s="8" t="s">
        <v>89</v>
      </c>
      <c r="B27" s="134">
        <f>'[2]1'!$A$3</f>
        <v>580.63907503999997</v>
      </c>
      <c r="C27" s="135">
        <f>'[2]1'!$B$3</f>
        <v>660.20574930999999</v>
      </c>
      <c r="D27" s="135">
        <f>'[2]1'!$C$3</f>
        <v>728.70298026</v>
      </c>
      <c r="E27" s="135">
        <f>'[2]1'!$D$3</f>
        <v>740.48971845000005</v>
      </c>
      <c r="F27" s="135">
        <f>'[2]1'!$E$3</f>
        <v>744.62693108999997</v>
      </c>
      <c r="G27" s="135">
        <f>'[2]1'!$F$3</f>
        <v>732.70524163000005</v>
      </c>
      <c r="H27" s="135">
        <f>'[2]1'!$G$3</f>
        <v>709.37033101999998</v>
      </c>
      <c r="I27" s="135">
        <f>'[2]1'!$H$3</f>
        <v>673.09674585000005</v>
      </c>
      <c r="J27" s="135">
        <f>'[2]1'!$I$3</f>
        <v>586.62529169000004</v>
      </c>
      <c r="K27" s="135">
        <f>'[2]1'!$J$3</f>
        <v>530.94488887</v>
      </c>
      <c r="L27" s="135">
        <f>'[2]1'!$K$3</f>
        <v>525.16175935000001</v>
      </c>
      <c r="M27" s="135">
        <f>'[2]1'!$L$3</f>
        <v>531.07893174000003</v>
      </c>
      <c r="N27" s="135">
        <f>'[2]1'!$M$3</f>
        <v>541.85372583000003</v>
      </c>
      <c r="O27" s="135">
        <f>'[2]1'!$N$3</f>
        <v>575.20691006000004</v>
      </c>
      <c r="P27" s="135">
        <f>'[2]1'!$O$3</f>
        <v>609.74132239999994</v>
      </c>
      <c r="Q27" s="135">
        <f>'[2]1'!$P$3</f>
        <v>582.17753376999997</v>
      </c>
      <c r="R27" s="135">
        <f>'[2]1'!$Q$3</f>
        <v>542.60486191999996</v>
      </c>
      <c r="S27" s="135">
        <f>'[2]1'!$R$3</f>
        <v>491.17447658999998</v>
      </c>
      <c r="T27" s="135">
        <f>'[2]1'!$S$3</f>
        <v>474.52505599</v>
      </c>
      <c r="U27" s="135">
        <f>'[2]1'!$T$3</f>
        <v>465.71199250000001</v>
      </c>
      <c r="V27" s="135">
        <f>'[2]1'!$U$3</f>
        <v>460.04884858999998</v>
      </c>
      <c r="W27" s="135">
        <f>'[2]1'!$V$3</f>
        <v>467.49941002000003</v>
      </c>
      <c r="X27" s="135">
        <f>'[2]1'!$W$3</f>
        <v>480.58638192000001</v>
      </c>
      <c r="Y27" s="136">
        <f>'[2]1'!$X$3</f>
        <v>516.57270339000002</v>
      </c>
    </row>
    <row r="28" spans="1:25" ht="15" outlineLevel="1" thickBot="1" x14ac:dyDescent="0.25">
      <c r="A28" s="8" t="s">
        <v>58</v>
      </c>
      <c r="B28" s="134">
        <v>1550.79</v>
      </c>
      <c r="C28" s="135">
        <v>1550.79</v>
      </c>
      <c r="D28" s="135">
        <v>1550.79</v>
      </c>
      <c r="E28" s="135">
        <v>1550.79</v>
      </c>
      <c r="F28" s="135">
        <v>1550.79</v>
      </c>
      <c r="G28" s="135">
        <v>1550.79</v>
      </c>
      <c r="H28" s="135">
        <v>1550.79</v>
      </c>
      <c r="I28" s="135">
        <v>1550.79</v>
      </c>
      <c r="J28" s="135">
        <v>1550.79</v>
      </c>
      <c r="K28" s="135">
        <v>1550.79</v>
      </c>
      <c r="L28" s="135">
        <v>1550.79</v>
      </c>
      <c r="M28" s="135">
        <v>1550.79</v>
      </c>
      <c r="N28" s="135">
        <v>1550.79</v>
      </c>
      <c r="O28" s="135">
        <v>1550.79</v>
      </c>
      <c r="P28" s="135">
        <v>1550.79</v>
      </c>
      <c r="Q28" s="135">
        <v>1550.79</v>
      </c>
      <c r="R28" s="135">
        <v>1550.79</v>
      </c>
      <c r="S28" s="135">
        <v>1550.79</v>
      </c>
      <c r="T28" s="135">
        <v>1550.79</v>
      </c>
      <c r="U28" s="135">
        <v>1550.79</v>
      </c>
      <c r="V28" s="135">
        <v>1550.79</v>
      </c>
      <c r="W28" s="135">
        <v>1550.79</v>
      </c>
      <c r="X28" s="135">
        <v>1550.79</v>
      </c>
      <c r="Y28" s="136">
        <v>1550.79</v>
      </c>
    </row>
    <row r="29" spans="1:25" ht="26.25" outlineLevel="1" thickBot="1" x14ac:dyDescent="0.25">
      <c r="A29" s="8" t="s">
        <v>85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1" thickBot="1" x14ac:dyDescent="0.25">
      <c r="A30" s="8" t="s">
        <v>60</v>
      </c>
      <c r="B30" s="134">
        <f>'[3]ВЭК 4 цк'!$H$4</f>
        <v>8.9214319564544926</v>
      </c>
      <c r="C30" s="135">
        <f>'[3]ВЭК 4 цк'!$H$4</f>
        <v>8.9214319564544926</v>
      </c>
      <c r="D30" s="135">
        <f>'[3]ВЭК 4 цк'!$H$4</f>
        <v>8.9214319564544926</v>
      </c>
      <c r="E30" s="135">
        <f>'[3]ВЭК 4 цк'!$H$4</f>
        <v>8.9214319564544926</v>
      </c>
      <c r="F30" s="135">
        <f>'[3]ВЭК 4 цк'!$H$4</f>
        <v>8.9214319564544926</v>
      </c>
      <c r="G30" s="135">
        <f>'[3]ВЭК 4 цк'!$H$4</f>
        <v>8.9214319564544926</v>
      </c>
      <c r="H30" s="135">
        <f>'[3]ВЭК 4 цк'!$H$4</f>
        <v>8.9214319564544926</v>
      </c>
      <c r="I30" s="135">
        <f>'[3]ВЭК 4 цк'!$H$4</f>
        <v>8.9214319564544926</v>
      </c>
      <c r="J30" s="135">
        <f>'[3]ВЭК 4 цк'!$H$4</f>
        <v>8.9214319564544926</v>
      </c>
      <c r="K30" s="135">
        <f>'[3]ВЭК 4 цк'!$H$4</f>
        <v>8.9214319564544926</v>
      </c>
      <c r="L30" s="135">
        <f>'[3]ВЭК 4 цк'!$H$4</f>
        <v>8.9214319564544926</v>
      </c>
      <c r="M30" s="135">
        <f>'[3]ВЭК 4 цк'!$H$4</f>
        <v>8.9214319564544926</v>
      </c>
      <c r="N30" s="135">
        <f>'[3]ВЭК 4 цк'!$H$4</f>
        <v>8.9214319564544926</v>
      </c>
      <c r="O30" s="135">
        <f>'[3]ВЭК 4 цк'!$H$4</f>
        <v>8.9214319564544926</v>
      </c>
      <c r="P30" s="135">
        <f>'[3]ВЭК 4 цк'!$H$4</f>
        <v>8.9214319564544926</v>
      </c>
      <c r="Q30" s="135">
        <f>'[3]ВЭК 4 цк'!$H$4</f>
        <v>8.9214319564544926</v>
      </c>
      <c r="R30" s="135">
        <f>'[3]ВЭК 4 цк'!$H$4</f>
        <v>8.9214319564544926</v>
      </c>
      <c r="S30" s="135">
        <f>'[3]ВЭК 4 цк'!$H$4</f>
        <v>8.9214319564544926</v>
      </c>
      <c r="T30" s="135">
        <f>'[3]ВЭК 4 цк'!$H$4</f>
        <v>8.9214319564544926</v>
      </c>
      <c r="U30" s="135">
        <f>'[3]ВЭК 4 цк'!$H$4</f>
        <v>8.9214319564544926</v>
      </c>
      <c r="V30" s="135">
        <f>'[3]ВЭК 4 цк'!$H$4</f>
        <v>8.9214319564544926</v>
      </c>
      <c r="W30" s="135">
        <f>'[3]ВЭК 4 цк'!$H$4</f>
        <v>8.9214319564544926</v>
      </c>
      <c r="X30" s="135">
        <f>'[3]ВЭК 4 цк'!$H$4</f>
        <v>8.9214319564544926</v>
      </c>
      <c r="Y30" s="136">
        <f>'[3]ВЭК 4 цк'!$H$4</f>
        <v>8.9214319564544926</v>
      </c>
    </row>
    <row r="31" spans="1:25" ht="21.75" customHeight="1" thickBot="1" x14ac:dyDescent="0.25">
      <c r="A31" s="18">
        <v>4</v>
      </c>
      <c r="B31" s="131">
        <f>B32+B33+B34+B35</f>
        <v>2352.0186997964547</v>
      </c>
      <c r="C31" s="131">
        <f t="shared" ref="C31:Y31" si="3">C32+C33+C34+C35</f>
        <v>2429.6021688964547</v>
      </c>
      <c r="D31" s="131">
        <f t="shared" si="3"/>
        <v>2503.500330396454</v>
      </c>
      <c r="E31" s="131">
        <f t="shared" si="3"/>
        <v>2532.7548438464546</v>
      </c>
      <c r="F31" s="131">
        <f t="shared" si="3"/>
        <v>2537.1851095964539</v>
      </c>
      <c r="G31" s="131">
        <f t="shared" si="3"/>
        <v>2527.1811601264544</v>
      </c>
      <c r="H31" s="131">
        <f t="shared" si="3"/>
        <v>2513.1770262564542</v>
      </c>
      <c r="I31" s="131">
        <f t="shared" si="3"/>
        <v>2480.5554308864539</v>
      </c>
      <c r="J31" s="131">
        <f t="shared" si="3"/>
        <v>2385.0155010364542</v>
      </c>
      <c r="K31" s="131">
        <f t="shared" si="3"/>
        <v>2314.353917366454</v>
      </c>
      <c r="L31" s="131">
        <f t="shared" si="3"/>
        <v>2280.9807078964541</v>
      </c>
      <c r="M31" s="131">
        <f t="shared" si="3"/>
        <v>2286.9635593864541</v>
      </c>
      <c r="N31" s="131">
        <f t="shared" si="3"/>
        <v>2297.9108526364544</v>
      </c>
      <c r="O31" s="131">
        <f t="shared" si="3"/>
        <v>2357.102625366454</v>
      </c>
      <c r="P31" s="131">
        <f t="shared" si="3"/>
        <v>2387.7117488264539</v>
      </c>
      <c r="Q31" s="131">
        <f t="shared" si="3"/>
        <v>2348.0045802864543</v>
      </c>
      <c r="R31" s="131">
        <f t="shared" si="3"/>
        <v>2302.8866936964541</v>
      </c>
      <c r="S31" s="131">
        <f t="shared" si="3"/>
        <v>2262.0101528664545</v>
      </c>
      <c r="T31" s="131">
        <f t="shared" si="3"/>
        <v>2233.9276385564544</v>
      </c>
      <c r="U31" s="131">
        <f t="shared" si="3"/>
        <v>2225.5404888864541</v>
      </c>
      <c r="V31" s="131">
        <f t="shared" si="3"/>
        <v>2246.1777943264542</v>
      </c>
      <c r="W31" s="131">
        <f t="shared" si="3"/>
        <v>2245.4803524764548</v>
      </c>
      <c r="X31" s="131">
        <f t="shared" si="3"/>
        <v>2264.117156436454</v>
      </c>
      <c r="Y31" s="131">
        <f t="shared" si="3"/>
        <v>2308.4958305564542</v>
      </c>
    </row>
    <row r="32" spans="1:25" ht="51.75" outlineLevel="1" thickBot="1" x14ac:dyDescent="0.25">
      <c r="A32" s="8" t="s">
        <v>89</v>
      </c>
      <c r="B32" s="134">
        <f>'[2]1'!$A$4</f>
        <v>612.69226784</v>
      </c>
      <c r="C32" s="135">
        <f>'[2]1'!$B$4</f>
        <v>690.27573694</v>
      </c>
      <c r="D32" s="135">
        <f>'[2]1'!$C$4</f>
        <v>764.17389844000002</v>
      </c>
      <c r="E32" s="135">
        <f>'[2]1'!$D$4</f>
        <v>793.42841189000001</v>
      </c>
      <c r="F32" s="135">
        <f>'[2]1'!$E$4</f>
        <v>797.85867764</v>
      </c>
      <c r="G32" s="135">
        <f>'[2]1'!$F$4</f>
        <v>787.85472817000004</v>
      </c>
      <c r="H32" s="135">
        <f>'[2]1'!$G$4</f>
        <v>773.85059430000001</v>
      </c>
      <c r="I32" s="135">
        <f>'[2]1'!$H$4</f>
        <v>741.22899892999999</v>
      </c>
      <c r="J32" s="135">
        <f>'[2]1'!$I$4</f>
        <v>645.68906907999997</v>
      </c>
      <c r="K32" s="135">
        <f>'[2]1'!$J$4</f>
        <v>575.02748541000005</v>
      </c>
      <c r="L32" s="135">
        <f>'[2]1'!$K$4</f>
        <v>541.65427594000005</v>
      </c>
      <c r="M32" s="135">
        <f>'[2]1'!$L$4</f>
        <v>547.63712742999996</v>
      </c>
      <c r="N32" s="135">
        <f>'[2]1'!$M$4</f>
        <v>558.58442067999999</v>
      </c>
      <c r="O32" s="135">
        <f>'[2]1'!$N$4</f>
        <v>617.77619341000002</v>
      </c>
      <c r="P32" s="135">
        <f>'[2]1'!$O$4</f>
        <v>648.38531687</v>
      </c>
      <c r="Q32" s="135">
        <f>'[2]1'!$P$4</f>
        <v>608.67814833</v>
      </c>
      <c r="R32" s="135">
        <f>'[2]1'!$Q$4</f>
        <v>563.56026173999999</v>
      </c>
      <c r="S32" s="135">
        <f>'[2]1'!$R$4</f>
        <v>522.68372091000003</v>
      </c>
      <c r="T32" s="135">
        <f>'[2]1'!$S$4</f>
        <v>494.60120660000001</v>
      </c>
      <c r="U32" s="135">
        <f>'[2]1'!$T$4</f>
        <v>486.21405693000003</v>
      </c>
      <c r="V32" s="135">
        <f>'[2]1'!$U$4</f>
        <v>506.85136237</v>
      </c>
      <c r="W32" s="135">
        <f>'[2]1'!$V$4</f>
        <v>506.15392051999999</v>
      </c>
      <c r="X32" s="135">
        <f>'[2]1'!$W$4</f>
        <v>524.79072447999999</v>
      </c>
      <c r="Y32" s="136">
        <f>'[2]1'!$X$4</f>
        <v>569.16939860000002</v>
      </c>
    </row>
    <row r="33" spans="1:25" ht="15" outlineLevel="1" thickBot="1" x14ac:dyDescent="0.25">
      <c r="A33" s="8" t="s">
        <v>58</v>
      </c>
      <c r="B33" s="134">
        <v>1550.79</v>
      </c>
      <c r="C33" s="135">
        <v>1550.79</v>
      </c>
      <c r="D33" s="135">
        <v>1550.79</v>
      </c>
      <c r="E33" s="135">
        <v>1550.79</v>
      </c>
      <c r="F33" s="135">
        <v>1550.79</v>
      </c>
      <c r="G33" s="135">
        <v>1550.79</v>
      </c>
      <c r="H33" s="135">
        <v>1550.79</v>
      </c>
      <c r="I33" s="135">
        <v>1550.79</v>
      </c>
      <c r="J33" s="135">
        <v>1550.79</v>
      </c>
      <c r="K33" s="135">
        <v>1550.79</v>
      </c>
      <c r="L33" s="135">
        <v>1550.79</v>
      </c>
      <c r="M33" s="135">
        <v>1550.79</v>
      </c>
      <c r="N33" s="135">
        <v>1550.79</v>
      </c>
      <c r="O33" s="135">
        <v>1550.79</v>
      </c>
      <c r="P33" s="135">
        <v>1550.79</v>
      </c>
      <c r="Q33" s="135">
        <v>1550.79</v>
      </c>
      <c r="R33" s="135">
        <v>1550.79</v>
      </c>
      <c r="S33" s="135">
        <v>1550.79</v>
      </c>
      <c r="T33" s="135">
        <v>1550.79</v>
      </c>
      <c r="U33" s="135">
        <v>1550.79</v>
      </c>
      <c r="V33" s="135">
        <v>1550.79</v>
      </c>
      <c r="W33" s="135">
        <v>1550.79</v>
      </c>
      <c r="X33" s="135">
        <v>1550.79</v>
      </c>
      <c r="Y33" s="136">
        <v>1550.79</v>
      </c>
    </row>
    <row r="34" spans="1:25" ht="26.25" outlineLevel="1" thickBot="1" x14ac:dyDescent="0.25">
      <c r="A34" s="8" t="s">
        <v>85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1" thickBot="1" x14ac:dyDescent="0.25">
      <c r="A35" s="8" t="s">
        <v>60</v>
      </c>
      <c r="B35" s="134">
        <f>'[3]ВЭК 4 цк'!$H$4</f>
        <v>8.9214319564544926</v>
      </c>
      <c r="C35" s="135">
        <f>'[3]ВЭК 4 цк'!$H$4</f>
        <v>8.9214319564544926</v>
      </c>
      <c r="D35" s="135">
        <f>'[3]ВЭК 4 цк'!$H$4</f>
        <v>8.9214319564544926</v>
      </c>
      <c r="E35" s="135">
        <f>'[3]ВЭК 4 цк'!$H$4</f>
        <v>8.9214319564544926</v>
      </c>
      <c r="F35" s="135">
        <f>'[3]ВЭК 4 цк'!$H$4</f>
        <v>8.9214319564544926</v>
      </c>
      <c r="G35" s="135">
        <f>'[3]ВЭК 4 цк'!$H$4</f>
        <v>8.9214319564544926</v>
      </c>
      <c r="H35" s="135">
        <f>'[3]ВЭК 4 цк'!$H$4</f>
        <v>8.9214319564544926</v>
      </c>
      <c r="I35" s="135">
        <f>'[3]ВЭК 4 цк'!$H$4</f>
        <v>8.9214319564544926</v>
      </c>
      <c r="J35" s="135">
        <f>'[3]ВЭК 4 цк'!$H$4</f>
        <v>8.9214319564544926</v>
      </c>
      <c r="K35" s="135">
        <f>'[3]ВЭК 4 цк'!$H$4</f>
        <v>8.9214319564544926</v>
      </c>
      <c r="L35" s="135">
        <f>'[3]ВЭК 4 цк'!$H$4</f>
        <v>8.9214319564544926</v>
      </c>
      <c r="M35" s="135">
        <f>'[3]ВЭК 4 цк'!$H$4</f>
        <v>8.9214319564544926</v>
      </c>
      <c r="N35" s="135">
        <f>'[3]ВЭК 4 цк'!$H$4</f>
        <v>8.9214319564544926</v>
      </c>
      <c r="O35" s="135">
        <f>'[3]ВЭК 4 цк'!$H$4</f>
        <v>8.9214319564544926</v>
      </c>
      <c r="P35" s="135">
        <f>'[3]ВЭК 4 цк'!$H$4</f>
        <v>8.9214319564544926</v>
      </c>
      <c r="Q35" s="135">
        <f>'[3]ВЭК 4 цк'!$H$4</f>
        <v>8.9214319564544926</v>
      </c>
      <c r="R35" s="135">
        <f>'[3]ВЭК 4 цк'!$H$4</f>
        <v>8.9214319564544926</v>
      </c>
      <c r="S35" s="135">
        <f>'[3]ВЭК 4 цк'!$H$4</f>
        <v>8.9214319564544926</v>
      </c>
      <c r="T35" s="135">
        <f>'[3]ВЭК 4 цк'!$H$4</f>
        <v>8.9214319564544926</v>
      </c>
      <c r="U35" s="135">
        <f>'[3]ВЭК 4 цк'!$H$4</f>
        <v>8.9214319564544926</v>
      </c>
      <c r="V35" s="135">
        <f>'[3]ВЭК 4 цк'!$H$4</f>
        <v>8.9214319564544926</v>
      </c>
      <c r="W35" s="135">
        <f>'[3]ВЭК 4 цк'!$H$4</f>
        <v>8.9214319564544926</v>
      </c>
      <c r="X35" s="135">
        <f>'[3]ВЭК 4 цк'!$H$4</f>
        <v>8.9214319564544926</v>
      </c>
      <c r="Y35" s="136">
        <f>'[3]ВЭК 4 цк'!$H$4</f>
        <v>8.9214319564544926</v>
      </c>
    </row>
    <row r="36" spans="1:25" ht="21.75" customHeight="1" thickBot="1" x14ac:dyDescent="0.25">
      <c r="A36" s="18">
        <v>5</v>
      </c>
      <c r="B36" s="131">
        <f>B37+B38+B39+B40</f>
        <v>2366.9468258664547</v>
      </c>
      <c r="C36" s="131">
        <f t="shared" ref="C36:Y36" si="4">C37+C38+C39+C40</f>
        <v>2453.3478238764546</v>
      </c>
      <c r="D36" s="131">
        <f t="shared" si="4"/>
        <v>2530.6902226264547</v>
      </c>
      <c r="E36" s="131">
        <f t="shared" si="4"/>
        <v>2551.9156022564539</v>
      </c>
      <c r="F36" s="131">
        <f t="shared" si="4"/>
        <v>2551.6324383064539</v>
      </c>
      <c r="G36" s="131">
        <f t="shared" si="4"/>
        <v>2531.3100370664542</v>
      </c>
      <c r="H36" s="131">
        <f t="shared" si="4"/>
        <v>2469.0444615664546</v>
      </c>
      <c r="I36" s="131">
        <f t="shared" si="4"/>
        <v>2411.9008550064545</v>
      </c>
      <c r="J36" s="131">
        <f t="shared" si="4"/>
        <v>2346.4966939864544</v>
      </c>
      <c r="K36" s="131">
        <f t="shared" si="4"/>
        <v>2313.8586489164545</v>
      </c>
      <c r="L36" s="131">
        <f t="shared" si="4"/>
        <v>2311.0005966764547</v>
      </c>
      <c r="M36" s="131">
        <f t="shared" si="4"/>
        <v>2334.8092679364545</v>
      </c>
      <c r="N36" s="131">
        <f t="shared" si="4"/>
        <v>2344.1581047764539</v>
      </c>
      <c r="O36" s="131">
        <f t="shared" si="4"/>
        <v>2371.6963307864544</v>
      </c>
      <c r="P36" s="131">
        <f t="shared" si="4"/>
        <v>2399.9169136264545</v>
      </c>
      <c r="Q36" s="131">
        <f t="shared" si="4"/>
        <v>2364.3084258664539</v>
      </c>
      <c r="R36" s="131">
        <f t="shared" si="4"/>
        <v>2328.0883980364542</v>
      </c>
      <c r="S36" s="131">
        <f t="shared" si="4"/>
        <v>2315.6908379664546</v>
      </c>
      <c r="T36" s="131">
        <f t="shared" si="4"/>
        <v>2334.9564003664545</v>
      </c>
      <c r="U36" s="131">
        <f t="shared" si="4"/>
        <v>2311.972368136454</v>
      </c>
      <c r="V36" s="131">
        <f t="shared" si="4"/>
        <v>2314.2047198964547</v>
      </c>
      <c r="W36" s="131">
        <f t="shared" si="4"/>
        <v>2345.5815395564541</v>
      </c>
      <c r="X36" s="131">
        <f t="shared" si="4"/>
        <v>2341.8599702264546</v>
      </c>
      <c r="Y36" s="131">
        <f t="shared" si="4"/>
        <v>2376.1465829064546</v>
      </c>
    </row>
    <row r="37" spans="1:25" ht="51.75" outlineLevel="1" thickBot="1" x14ac:dyDescent="0.25">
      <c r="A37" s="8" t="s">
        <v>89</v>
      </c>
      <c r="B37" s="134">
        <f>'[2]1'!$A$5</f>
        <v>627.62039390999996</v>
      </c>
      <c r="C37" s="135">
        <f>'[2]1'!$B$5</f>
        <v>714.02139192000004</v>
      </c>
      <c r="D37" s="135">
        <f>'[2]1'!$C$5</f>
        <v>791.36379066999996</v>
      </c>
      <c r="E37" s="135">
        <f>'[2]1'!$D$5</f>
        <v>812.58917029999998</v>
      </c>
      <c r="F37" s="135">
        <f>'[2]1'!$E$5</f>
        <v>812.30600634999996</v>
      </c>
      <c r="G37" s="135">
        <f>'[2]1'!$F$5</f>
        <v>791.98360510999998</v>
      </c>
      <c r="H37" s="135">
        <f>'[2]1'!$G$5</f>
        <v>729.71802961000003</v>
      </c>
      <c r="I37" s="135">
        <f>'[2]1'!$H$5</f>
        <v>672.57442304999995</v>
      </c>
      <c r="J37" s="135">
        <f>'[2]1'!$I$5</f>
        <v>607.17026203</v>
      </c>
      <c r="K37" s="135">
        <f>'[2]1'!$J$5</f>
        <v>574.53221696000003</v>
      </c>
      <c r="L37" s="135">
        <f>'[2]1'!$K$5</f>
        <v>571.67416472000002</v>
      </c>
      <c r="M37" s="135">
        <f>'[2]1'!$L$5</f>
        <v>595.48283598</v>
      </c>
      <c r="N37" s="135">
        <f>'[2]1'!$M$5</f>
        <v>604.83167281999999</v>
      </c>
      <c r="O37" s="135">
        <f>'[2]1'!$N$5</f>
        <v>632.36989883000001</v>
      </c>
      <c r="P37" s="135">
        <f>'[2]1'!$O$5</f>
        <v>660.59048167000003</v>
      </c>
      <c r="Q37" s="135">
        <f>'[2]1'!$P$5</f>
        <v>624.98199391000003</v>
      </c>
      <c r="R37" s="135">
        <f>'[2]1'!$Q$5</f>
        <v>588.76196607999998</v>
      </c>
      <c r="S37" s="135">
        <f>'[2]1'!$R$5</f>
        <v>576.36440601000004</v>
      </c>
      <c r="T37" s="135">
        <f>'[2]1'!$S$5</f>
        <v>595.62996840999995</v>
      </c>
      <c r="U37" s="135">
        <f>'[2]1'!$T$5</f>
        <v>572.64593618000004</v>
      </c>
      <c r="V37" s="135">
        <f>'[2]1'!$U$5</f>
        <v>574.87828793999995</v>
      </c>
      <c r="W37" s="135">
        <f>'[2]1'!$V$5</f>
        <v>606.25510759999997</v>
      </c>
      <c r="X37" s="135">
        <f>'[2]1'!$W$5</f>
        <v>602.53353827000001</v>
      </c>
      <c r="Y37" s="136">
        <f>'[2]1'!$X$5</f>
        <v>636.82015094999997</v>
      </c>
    </row>
    <row r="38" spans="1:25" ht="15" outlineLevel="1" thickBot="1" x14ac:dyDescent="0.25">
      <c r="A38" s="8" t="s">
        <v>58</v>
      </c>
      <c r="B38" s="134">
        <v>1550.79</v>
      </c>
      <c r="C38" s="135">
        <v>1550.79</v>
      </c>
      <c r="D38" s="135">
        <v>1550.79</v>
      </c>
      <c r="E38" s="135">
        <v>1550.79</v>
      </c>
      <c r="F38" s="135">
        <v>1550.79</v>
      </c>
      <c r="G38" s="135">
        <v>1550.79</v>
      </c>
      <c r="H38" s="135">
        <v>1550.79</v>
      </c>
      <c r="I38" s="135">
        <v>1550.79</v>
      </c>
      <c r="J38" s="135">
        <v>1550.79</v>
      </c>
      <c r="K38" s="135">
        <v>1550.79</v>
      </c>
      <c r="L38" s="135">
        <v>1550.79</v>
      </c>
      <c r="M38" s="135">
        <v>1550.79</v>
      </c>
      <c r="N38" s="135">
        <v>1550.79</v>
      </c>
      <c r="O38" s="135">
        <v>1550.79</v>
      </c>
      <c r="P38" s="135">
        <v>1550.79</v>
      </c>
      <c r="Q38" s="135">
        <v>1550.79</v>
      </c>
      <c r="R38" s="135">
        <v>1550.79</v>
      </c>
      <c r="S38" s="135">
        <v>1550.79</v>
      </c>
      <c r="T38" s="135">
        <v>1550.79</v>
      </c>
      <c r="U38" s="135">
        <v>1550.79</v>
      </c>
      <c r="V38" s="135">
        <v>1550.79</v>
      </c>
      <c r="W38" s="135">
        <v>1550.79</v>
      </c>
      <c r="X38" s="135">
        <v>1550.79</v>
      </c>
      <c r="Y38" s="136">
        <v>1550.79</v>
      </c>
    </row>
    <row r="39" spans="1:25" ht="26.25" outlineLevel="1" thickBot="1" x14ac:dyDescent="0.25">
      <c r="A39" s="8" t="s">
        <v>85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1" thickBot="1" x14ac:dyDescent="0.25">
      <c r="A40" s="8" t="s">
        <v>60</v>
      </c>
      <c r="B40" s="134">
        <f>'[3]ВЭК 4 цк'!$H$4</f>
        <v>8.9214319564544926</v>
      </c>
      <c r="C40" s="135">
        <f>'[3]ВЭК 4 цк'!$H$4</f>
        <v>8.9214319564544926</v>
      </c>
      <c r="D40" s="135">
        <f>'[3]ВЭК 4 цк'!$H$4</f>
        <v>8.9214319564544926</v>
      </c>
      <c r="E40" s="135">
        <f>'[3]ВЭК 4 цк'!$H$4</f>
        <v>8.9214319564544926</v>
      </c>
      <c r="F40" s="135">
        <f>'[3]ВЭК 4 цк'!$H$4</f>
        <v>8.9214319564544926</v>
      </c>
      <c r="G40" s="135">
        <f>'[3]ВЭК 4 цк'!$H$4</f>
        <v>8.9214319564544926</v>
      </c>
      <c r="H40" s="135">
        <f>'[3]ВЭК 4 цк'!$H$4</f>
        <v>8.9214319564544926</v>
      </c>
      <c r="I40" s="135">
        <f>'[3]ВЭК 4 цк'!$H$4</f>
        <v>8.9214319564544926</v>
      </c>
      <c r="J40" s="135">
        <f>'[3]ВЭК 4 цк'!$H$4</f>
        <v>8.9214319564544926</v>
      </c>
      <c r="K40" s="135">
        <f>'[3]ВЭК 4 цк'!$H$4</f>
        <v>8.9214319564544926</v>
      </c>
      <c r="L40" s="135">
        <f>'[3]ВЭК 4 цк'!$H$4</f>
        <v>8.9214319564544926</v>
      </c>
      <c r="M40" s="135">
        <f>'[3]ВЭК 4 цк'!$H$4</f>
        <v>8.9214319564544926</v>
      </c>
      <c r="N40" s="135">
        <f>'[3]ВЭК 4 цк'!$H$4</f>
        <v>8.9214319564544926</v>
      </c>
      <c r="O40" s="135">
        <f>'[3]ВЭК 4 цк'!$H$4</f>
        <v>8.9214319564544926</v>
      </c>
      <c r="P40" s="135">
        <f>'[3]ВЭК 4 цк'!$H$4</f>
        <v>8.9214319564544926</v>
      </c>
      <c r="Q40" s="135">
        <f>'[3]ВЭК 4 цк'!$H$4</f>
        <v>8.9214319564544926</v>
      </c>
      <c r="R40" s="135">
        <f>'[3]ВЭК 4 цк'!$H$4</f>
        <v>8.9214319564544926</v>
      </c>
      <c r="S40" s="135">
        <f>'[3]ВЭК 4 цк'!$H$4</f>
        <v>8.9214319564544926</v>
      </c>
      <c r="T40" s="135">
        <f>'[3]ВЭК 4 цк'!$H$4</f>
        <v>8.9214319564544926</v>
      </c>
      <c r="U40" s="135">
        <f>'[3]ВЭК 4 цк'!$H$4</f>
        <v>8.9214319564544926</v>
      </c>
      <c r="V40" s="135">
        <f>'[3]ВЭК 4 цк'!$H$4</f>
        <v>8.9214319564544926</v>
      </c>
      <c r="W40" s="135">
        <f>'[3]ВЭК 4 цк'!$H$4</f>
        <v>8.9214319564544926</v>
      </c>
      <c r="X40" s="135">
        <f>'[3]ВЭК 4 цк'!$H$4</f>
        <v>8.9214319564544926</v>
      </c>
      <c r="Y40" s="136">
        <f>'[3]ВЭК 4 цк'!$H$4</f>
        <v>8.9214319564544926</v>
      </c>
    </row>
    <row r="41" spans="1:25" ht="21.75" customHeight="1" thickBot="1" x14ac:dyDescent="0.25">
      <c r="A41" s="18">
        <v>6</v>
      </c>
      <c r="B41" s="131">
        <f>B42+B43+B44+B45</f>
        <v>2446.7299270364547</v>
      </c>
      <c r="C41" s="131">
        <f t="shared" ref="C41:Y41" si="5">C42+C43+C44+C45</f>
        <v>2528.8183309564547</v>
      </c>
      <c r="D41" s="131">
        <f t="shared" si="5"/>
        <v>2590.7835135064543</v>
      </c>
      <c r="E41" s="131">
        <f t="shared" si="5"/>
        <v>2612.8434625864547</v>
      </c>
      <c r="F41" s="131">
        <f t="shared" si="5"/>
        <v>2617.0649929164547</v>
      </c>
      <c r="G41" s="131">
        <f t="shared" si="5"/>
        <v>2603.5351064064544</v>
      </c>
      <c r="H41" s="131">
        <f t="shared" si="5"/>
        <v>2542.3796152464547</v>
      </c>
      <c r="I41" s="131">
        <f t="shared" si="5"/>
        <v>2491.4001055464541</v>
      </c>
      <c r="J41" s="131">
        <f t="shared" si="5"/>
        <v>2424.5961670364541</v>
      </c>
      <c r="K41" s="131">
        <f t="shared" si="5"/>
        <v>2385.4181331464542</v>
      </c>
      <c r="L41" s="131">
        <f t="shared" si="5"/>
        <v>2390.2203997164543</v>
      </c>
      <c r="M41" s="131">
        <f t="shared" si="5"/>
        <v>2393.5462593564544</v>
      </c>
      <c r="N41" s="131">
        <f t="shared" si="5"/>
        <v>2408.2387990364541</v>
      </c>
      <c r="O41" s="131">
        <f t="shared" si="5"/>
        <v>2446.954495836454</v>
      </c>
      <c r="P41" s="131">
        <f t="shared" si="5"/>
        <v>2477.4892358364541</v>
      </c>
      <c r="Q41" s="131">
        <f t="shared" si="5"/>
        <v>2434.4565653864547</v>
      </c>
      <c r="R41" s="131">
        <f t="shared" si="5"/>
        <v>2386.6288738864541</v>
      </c>
      <c r="S41" s="131">
        <f t="shared" si="5"/>
        <v>2342.1843708164542</v>
      </c>
      <c r="T41" s="131">
        <f t="shared" si="5"/>
        <v>2317.8894772464546</v>
      </c>
      <c r="U41" s="131">
        <f t="shared" si="5"/>
        <v>2319.6499255764547</v>
      </c>
      <c r="V41" s="131">
        <f t="shared" si="5"/>
        <v>2309.8059609764541</v>
      </c>
      <c r="W41" s="131">
        <f t="shared" si="5"/>
        <v>2315.4653235964543</v>
      </c>
      <c r="X41" s="131">
        <f t="shared" si="5"/>
        <v>2336.4748943464547</v>
      </c>
      <c r="Y41" s="131">
        <f t="shared" si="5"/>
        <v>2376.3514272164539</v>
      </c>
    </row>
    <row r="42" spans="1:25" ht="51.75" outlineLevel="1" thickBot="1" x14ac:dyDescent="0.25">
      <c r="A42" s="8" t="s">
        <v>89</v>
      </c>
      <c r="B42" s="134">
        <f>'[2]1'!$A$6</f>
        <v>707.40349507999997</v>
      </c>
      <c r="C42" s="135">
        <f>'[2]1'!$B$6</f>
        <v>789.49189899999999</v>
      </c>
      <c r="D42" s="135">
        <f>'[2]1'!$C$6</f>
        <v>851.45708155</v>
      </c>
      <c r="E42" s="135">
        <f>'[2]1'!$D$6</f>
        <v>873.51703063000002</v>
      </c>
      <c r="F42" s="135">
        <f>'[2]1'!$E$6</f>
        <v>877.73856095999997</v>
      </c>
      <c r="G42" s="135">
        <f>'[2]1'!$F$6</f>
        <v>864.20867444999999</v>
      </c>
      <c r="H42" s="135">
        <f>'[2]1'!$G$6</f>
        <v>803.05318328999999</v>
      </c>
      <c r="I42" s="135">
        <f>'[2]1'!$H$6</f>
        <v>752.07367359</v>
      </c>
      <c r="J42" s="135">
        <f>'[2]1'!$I$6</f>
        <v>685.26973508000003</v>
      </c>
      <c r="K42" s="135">
        <f>'[2]1'!$J$6</f>
        <v>646.09170118999998</v>
      </c>
      <c r="L42" s="135">
        <f>'[2]1'!$K$6</f>
        <v>650.89396776000001</v>
      </c>
      <c r="M42" s="135">
        <f>'[2]1'!$L$6</f>
        <v>654.21982739999999</v>
      </c>
      <c r="N42" s="135">
        <f>'[2]1'!$M$6</f>
        <v>668.91236707999997</v>
      </c>
      <c r="O42" s="135">
        <f>'[2]1'!$N$6</f>
        <v>707.62806388000001</v>
      </c>
      <c r="P42" s="135">
        <f>'[2]1'!$O$6</f>
        <v>738.16280387999996</v>
      </c>
      <c r="Q42" s="135">
        <f>'[2]1'!$P$6</f>
        <v>695.13013343</v>
      </c>
      <c r="R42" s="135">
        <f>'[2]1'!$Q$6</f>
        <v>647.30244192999999</v>
      </c>
      <c r="S42" s="135">
        <f>'[2]1'!$R$6</f>
        <v>602.85793885999999</v>
      </c>
      <c r="T42" s="135">
        <f>'[2]1'!$S$6</f>
        <v>578.56304528999999</v>
      </c>
      <c r="U42" s="135">
        <f>'[2]1'!$T$6</f>
        <v>580.32349362000002</v>
      </c>
      <c r="V42" s="135">
        <f>'[2]1'!$U$6</f>
        <v>570.47952901999997</v>
      </c>
      <c r="W42" s="135">
        <f>'[2]1'!$V$6</f>
        <v>576.13889164</v>
      </c>
      <c r="X42" s="135">
        <f>'[2]1'!$W$6</f>
        <v>597.14846238999996</v>
      </c>
      <c r="Y42" s="136">
        <f>'[2]1'!$X$6</f>
        <v>637.02499525999997</v>
      </c>
    </row>
    <row r="43" spans="1:25" ht="15" outlineLevel="1" thickBot="1" x14ac:dyDescent="0.25">
      <c r="A43" s="8" t="s">
        <v>58</v>
      </c>
      <c r="B43" s="134">
        <v>1550.79</v>
      </c>
      <c r="C43" s="135">
        <v>1550.79</v>
      </c>
      <c r="D43" s="135">
        <v>1550.79</v>
      </c>
      <c r="E43" s="135">
        <v>1550.79</v>
      </c>
      <c r="F43" s="135">
        <v>1550.79</v>
      </c>
      <c r="G43" s="135">
        <v>1550.79</v>
      </c>
      <c r="H43" s="135">
        <v>1550.79</v>
      </c>
      <c r="I43" s="135">
        <v>1550.79</v>
      </c>
      <c r="J43" s="135">
        <v>1550.79</v>
      </c>
      <c r="K43" s="135">
        <v>1550.79</v>
      </c>
      <c r="L43" s="135">
        <v>1550.79</v>
      </c>
      <c r="M43" s="135">
        <v>1550.79</v>
      </c>
      <c r="N43" s="135">
        <v>1550.79</v>
      </c>
      <c r="O43" s="135">
        <v>1550.79</v>
      </c>
      <c r="P43" s="135">
        <v>1550.79</v>
      </c>
      <c r="Q43" s="135">
        <v>1550.79</v>
      </c>
      <c r="R43" s="135">
        <v>1550.79</v>
      </c>
      <c r="S43" s="135">
        <v>1550.79</v>
      </c>
      <c r="T43" s="135">
        <v>1550.79</v>
      </c>
      <c r="U43" s="135">
        <v>1550.79</v>
      </c>
      <c r="V43" s="135">
        <v>1550.79</v>
      </c>
      <c r="W43" s="135">
        <v>1550.79</v>
      </c>
      <c r="X43" s="135">
        <v>1550.79</v>
      </c>
      <c r="Y43" s="136">
        <v>1550.79</v>
      </c>
    </row>
    <row r="44" spans="1:25" ht="26.25" outlineLevel="1" thickBot="1" x14ac:dyDescent="0.25">
      <c r="A44" s="8" t="s">
        <v>85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1" thickBot="1" x14ac:dyDescent="0.25">
      <c r="A45" s="8" t="s">
        <v>60</v>
      </c>
      <c r="B45" s="134">
        <f>'[3]ВЭК 4 цк'!$H$4</f>
        <v>8.9214319564544926</v>
      </c>
      <c r="C45" s="135">
        <f>'[3]ВЭК 4 цк'!$H$4</f>
        <v>8.9214319564544926</v>
      </c>
      <c r="D45" s="135">
        <f>'[3]ВЭК 4 цк'!$H$4</f>
        <v>8.9214319564544926</v>
      </c>
      <c r="E45" s="135">
        <f>'[3]ВЭК 4 цк'!$H$4</f>
        <v>8.9214319564544926</v>
      </c>
      <c r="F45" s="135">
        <f>'[3]ВЭК 4 цк'!$H$4</f>
        <v>8.9214319564544926</v>
      </c>
      <c r="G45" s="135">
        <f>'[3]ВЭК 4 цк'!$H$4</f>
        <v>8.9214319564544926</v>
      </c>
      <c r="H45" s="135">
        <f>'[3]ВЭК 4 цк'!$H$4</f>
        <v>8.9214319564544926</v>
      </c>
      <c r="I45" s="135">
        <f>'[3]ВЭК 4 цк'!$H$4</f>
        <v>8.9214319564544926</v>
      </c>
      <c r="J45" s="135">
        <f>'[3]ВЭК 4 цк'!$H$4</f>
        <v>8.9214319564544926</v>
      </c>
      <c r="K45" s="135">
        <f>'[3]ВЭК 4 цк'!$H$4</f>
        <v>8.9214319564544926</v>
      </c>
      <c r="L45" s="135">
        <f>'[3]ВЭК 4 цк'!$H$4</f>
        <v>8.9214319564544926</v>
      </c>
      <c r="M45" s="135">
        <f>'[3]ВЭК 4 цк'!$H$4</f>
        <v>8.9214319564544926</v>
      </c>
      <c r="N45" s="135">
        <f>'[3]ВЭК 4 цк'!$H$4</f>
        <v>8.9214319564544926</v>
      </c>
      <c r="O45" s="135">
        <f>'[3]ВЭК 4 цк'!$H$4</f>
        <v>8.9214319564544926</v>
      </c>
      <c r="P45" s="135">
        <f>'[3]ВЭК 4 цк'!$H$4</f>
        <v>8.9214319564544926</v>
      </c>
      <c r="Q45" s="135">
        <f>'[3]ВЭК 4 цк'!$H$4</f>
        <v>8.9214319564544926</v>
      </c>
      <c r="R45" s="135">
        <f>'[3]ВЭК 4 цк'!$H$4</f>
        <v>8.9214319564544926</v>
      </c>
      <c r="S45" s="135">
        <f>'[3]ВЭК 4 цк'!$H$4</f>
        <v>8.9214319564544926</v>
      </c>
      <c r="T45" s="135">
        <f>'[3]ВЭК 4 цк'!$H$4</f>
        <v>8.9214319564544926</v>
      </c>
      <c r="U45" s="135">
        <f>'[3]ВЭК 4 цк'!$H$4</f>
        <v>8.9214319564544926</v>
      </c>
      <c r="V45" s="135">
        <f>'[3]ВЭК 4 цк'!$H$4</f>
        <v>8.9214319564544926</v>
      </c>
      <c r="W45" s="135">
        <f>'[3]ВЭК 4 цк'!$H$4</f>
        <v>8.9214319564544926</v>
      </c>
      <c r="X45" s="135">
        <f>'[3]ВЭК 4 цк'!$H$4</f>
        <v>8.9214319564544926</v>
      </c>
      <c r="Y45" s="136">
        <f>'[3]ВЭК 4 цк'!$H$4</f>
        <v>8.9214319564544926</v>
      </c>
    </row>
    <row r="46" spans="1:25" ht="21.75" customHeight="1" thickBot="1" x14ac:dyDescent="0.25">
      <c r="A46" s="18">
        <v>7</v>
      </c>
      <c r="B46" s="131">
        <f>B47+B48+B49+B50</f>
        <v>2434.4400829564547</v>
      </c>
      <c r="C46" s="131">
        <f t="shared" ref="C46:Y46" si="6">C47+C48+C49+C50</f>
        <v>2520.4077914564541</v>
      </c>
      <c r="D46" s="131">
        <f t="shared" si="6"/>
        <v>2593.9105248964543</v>
      </c>
      <c r="E46" s="131">
        <f t="shared" si="6"/>
        <v>2617.4605743564543</v>
      </c>
      <c r="F46" s="131">
        <f t="shared" si="6"/>
        <v>2612.6387284864541</v>
      </c>
      <c r="G46" s="131">
        <f t="shared" si="6"/>
        <v>2592.408780996454</v>
      </c>
      <c r="H46" s="131">
        <f t="shared" si="6"/>
        <v>2545.3656286464548</v>
      </c>
      <c r="I46" s="131">
        <f t="shared" si="6"/>
        <v>2491.3942154764545</v>
      </c>
      <c r="J46" s="131">
        <f t="shared" si="6"/>
        <v>2426.1633350264547</v>
      </c>
      <c r="K46" s="131">
        <f t="shared" si="6"/>
        <v>2394.7608193464539</v>
      </c>
      <c r="L46" s="131">
        <f t="shared" si="6"/>
        <v>2399.3905967964547</v>
      </c>
      <c r="M46" s="131">
        <f t="shared" si="6"/>
        <v>2407.5494452464545</v>
      </c>
      <c r="N46" s="131">
        <f t="shared" si="6"/>
        <v>2413.2501549664539</v>
      </c>
      <c r="O46" s="131">
        <f t="shared" si="6"/>
        <v>2442.7086959364542</v>
      </c>
      <c r="P46" s="131">
        <f t="shared" si="6"/>
        <v>2470.2971845464544</v>
      </c>
      <c r="Q46" s="131">
        <f t="shared" si="6"/>
        <v>2431.075302606454</v>
      </c>
      <c r="R46" s="131">
        <f t="shared" si="6"/>
        <v>2378.2050941264542</v>
      </c>
      <c r="S46" s="131">
        <f t="shared" si="6"/>
        <v>2327.9963691564544</v>
      </c>
      <c r="T46" s="131">
        <f t="shared" si="6"/>
        <v>2319.9972249264547</v>
      </c>
      <c r="U46" s="131">
        <f t="shared" si="6"/>
        <v>2327.4361051264541</v>
      </c>
      <c r="V46" s="131">
        <f t="shared" si="6"/>
        <v>2323.9119755964539</v>
      </c>
      <c r="W46" s="131">
        <f t="shared" si="6"/>
        <v>2320.7858302664545</v>
      </c>
      <c r="X46" s="131">
        <f t="shared" si="6"/>
        <v>2323.7926183364543</v>
      </c>
      <c r="Y46" s="131">
        <f t="shared" si="6"/>
        <v>2363.4369363964543</v>
      </c>
    </row>
    <row r="47" spans="1:25" ht="51.75" outlineLevel="1" thickBot="1" x14ac:dyDescent="0.25">
      <c r="A47" s="8" t="s">
        <v>89</v>
      </c>
      <c r="B47" s="134">
        <f>'[2]1'!$A$7</f>
        <v>695.113651</v>
      </c>
      <c r="C47" s="135">
        <f>'[2]1'!$B$7</f>
        <v>781.08135949999996</v>
      </c>
      <c r="D47" s="135">
        <f>'[2]1'!$C$7</f>
        <v>854.58409294000001</v>
      </c>
      <c r="E47" s="135">
        <f>'[2]1'!$D$7</f>
        <v>878.13414239999997</v>
      </c>
      <c r="F47" s="135">
        <f>'[2]1'!$E$7</f>
        <v>873.31229653000003</v>
      </c>
      <c r="G47" s="135">
        <f>'[2]1'!$F$7</f>
        <v>853.08234904000005</v>
      </c>
      <c r="H47" s="135">
        <f>'[2]1'!$G$7</f>
        <v>806.03919669000004</v>
      </c>
      <c r="I47" s="135">
        <f>'[2]1'!$H$7</f>
        <v>752.06778352000003</v>
      </c>
      <c r="J47" s="135">
        <f>'[2]1'!$I$7</f>
        <v>686.83690306999995</v>
      </c>
      <c r="K47" s="135">
        <f>'[2]1'!$J$7</f>
        <v>655.43438738999998</v>
      </c>
      <c r="L47" s="135">
        <f>'[2]1'!$K$7</f>
        <v>660.06416483999999</v>
      </c>
      <c r="M47" s="135">
        <f>'[2]1'!$L$7</f>
        <v>668.22301329000004</v>
      </c>
      <c r="N47" s="135">
        <f>'[2]1'!$M$7</f>
        <v>673.92372301</v>
      </c>
      <c r="O47" s="135">
        <f>'[2]1'!$N$7</f>
        <v>703.38226397999995</v>
      </c>
      <c r="P47" s="135">
        <f>'[2]1'!$O$7</f>
        <v>730.97075258999996</v>
      </c>
      <c r="Q47" s="135">
        <f>'[2]1'!$P$7</f>
        <v>691.74887064999996</v>
      </c>
      <c r="R47" s="135">
        <f>'[2]1'!$Q$7</f>
        <v>638.87866216999998</v>
      </c>
      <c r="S47" s="135">
        <f>'[2]1'!$R$7</f>
        <v>588.66993720000005</v>
      </c>
      <c r="T47" s="135">
        <f>'[2]1'!$S$7</f>
        <v>580.67079296999998</v>
      </c>
      <c r="U47" s="135">
        <f>'[2]1'!$T$7</f>
        <v>588.10967316999995</v>
      </c>
      <c r="V47" s="135">
        <f>'[2]1'!$U$7</f>
        <v>584.58554363999997</v>
      </c>
      <c r="W47" s="135">
        <f>'[2]1'!$V$7</f>
        <v>581.45939830999998</v>
      </c>
      <c r="X47" s="135">
        <f>'[2]1'!$W$7</f>
        <v>584.46618637999995</v>
      </c>
      <c r="Y47" s="136">
        <f>'[2]1'!$X$7</f>
        <v>624.11050444</v>
      </c>
    </row>
    <row r="48" spans="1:25" ht="15" outlineLevel="1" thickBot="1" x14ac:dyDescent="0.25">
      <c r="A48" s="8" t="s">
        <v>58</v>
      </c>
      <c r="B48" s="134">
        <v>1550.79</v>
      </c>
      <c r="C48" s="135">
        <v>1550.79</v>
      </c>
      <c r="D48" s="135">
        <v>1550.79</v>
      </c>
      <c r="E48" s="135">
        <v>1550.79</v>
      </c>
      <c r="F48" s="135">
        <v>1550.79</v>
      </c>
      <c r="G48" s="135">
        <v>1550.79</v>
      </c>
      <c r="H48" s="135">
        <v>1550.79</v>
      </c>
      <c r="I48" s="135">
        <v>1550.79</v>
      </c>
      <c r="J48" s="135">
        <v>1550.79</v>
      </c>
      <c r="K48" s="135">
        <v>1550.79</v>
      </c>
      <c r="L48" s="135">
        <v>1550.79</v>
      </c>
      <c r="M48" s="135">
        <v>1550.79</v>
      </c>
      <c r="N48" s="135">
        <v>1550.79</v>
      </c>
      <c r="O48" s="135">
        <v>1550.79</v>
      </c>
      <c r="P48" s="135">
        <v>1550.79</v>
      </c>
      <c r="Q48" s="135">
        <v>1550.79</v>
      </c>
      <c r="R48" s="135">
        <v>1550.79</v>
      </c>
      <c r="S48" s="135">
        <v>1550.79</v>
      </c>
      <c r="T48" s="135">
        <v>1550.79</v>
      </c>
      <c r="U48" s="135">
        <v>1550.79</v>
      </c>
      <c r="V48" s="135">
        <v>1550.79</v>
      </c>
      <c r="W48" s="135">
        <v>1550.79</v>
      </c>
      <c r="X48" s="135">
        <v>1550.79</v>
      </c>
      <c r="Y48" s="136">
        <v>1550.79</v>
      </c>
    </row>
    <row r="49" spans="1:25" ht="26.25" outlineLevel="1" thickBot="1" x14ac:dyDescent="0.25">
      <c r="A49" s="8" t="s">
        <v>85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1" thickBot="1" x14ac:dyDescent="0.25">
      <c r="A50" s="8" t="s">
        <v>60</v>
      </c>
      <c r="B50" s="134">
        <f>'[3]ВЭК 4 цк'!$H$4</f>
        <v>8.9214319564544926</v>
      </c>
      <c r="C50" s="135">
        <f>'[3]ВЭК 4 цк'!$H$4</f>
        <v>8.9214319564544926</v>
      </c>
      <c r="D50" s="135">
        <f>'[3]ВЭК 4 цк'!$H$4</f>
        <v>8.9214319564544926</v>
      </c>
      <c r="E50" s="135">
        <f>'[3]ВЭК 4 цк'!$H$4</f>
        <v>8.9214319564544926</v>
      </c>
      <c r="F50" s="135">
        <f>'[3]ВЭК 4 цк'!$H$4</f>
        <v>8.9214319564544926</v>
      </c>
      <c r="G50" s="135">
        <f>'[3]ВЭК 4 цк'!$H$4</f>
        <v>8.9214319564544926</v>
      </c>
      <c r="H50" s="135">
        <f>'[3]ВЭК 4 цк'!$H$4</f>
        <v>8.9214319564544926</v>
      </c>
      <c r="I50" s="135">
        <f>'[3]ВЭК 4 цк'!$H$4</f>
        <v>8.9214319564544926</v>
      </c>
      <c r="J50" s="135">
        <f>'[3]ВЭК 4 цк'!$H$4</f>
        <v>8.9214319564544926</v>
      </c>
      <c r="K50" s="135">
        <f>'[3]ВЭК 4 цк'!$H$4</f>
        <v>8.9214319564544926</v>
      </c>
      <c r="L50" s="135">
        <f>'[3]ВЭК 4 цк'!$H$4</f>
        <v>8.9214319564544926</v>
      </c>
      <c r="M50" s="135">
        <f>'[3]ВЭК 4 цк'!$H$4</f>
        <v>8.9214319564544926</v>
      </c>
      <c r="N50" s="135">
        <f>'[3]ВЭК 4 цк'!$H$4</f>
        <v>8.9214319564544926</v>
      </c>
      <c r="O50" s="135">
        <f>'[3]ВЭК 4 цк'!$H$4</f>
        <v>8.9214319564544926</v>
      </c>
      <c r="P50" s="135">
        <f>'[3]ВЭК 4 цк'!$H$4</f>
        <v>8.9214319564544926</v>
      </c>
      <c r="Q50" s="135">
        <f>'[3]ВЭК 4 цк'!$H$4</f>
        <v>8.9214319564544926</v>
      </c>
      <c r="R50" s="135">
        <f>'[3]ВЭК 4 цк'!$H$4</f>
        <v>8.9214319564544926</v>
      </c>
      <c r="S50" s="135">
        <f>'[3]ВЭК 4 цк'!$H$4</f>
        <v>8.9214319564544926</v>
      </c>
      <c r="T50" s="135">
        <f>'[3]ВЭК 4 цк'!$H$4</f>
        <v>8.9214319564544926</v>
      </c>
      <c r="U50" s="135">
        <f>'[3]ВЭК 4 цк'!$H$4</f>
        <v>8.9214319564544926</v>
      </c>
      <c r="V50" s="135">
        <f>'[3]ВЭК 4 цк'!$H$4</f>
        <v>8.9214319564544926</v>
      </c>
      <c r="W50" s="135">
        <f>'[3]ВЭК 4 цк'!$H$4</f>
        <v>8.9214319564544926</v>
      </c>
      <c r="X50" s="135">
        <f>'[3]ВЭК 4 цк'!$H$4</f>
        <v>8.9214319564544926</v>
      </c>
      <c r="Y50" s="136">
        <f>'[3]ВЭК 4 цк'!$H$4</f>
        <v>8.9214319564544926</v>
      </c>
    </row>
    <row r="51" spans="1:25" ht="21.75" customHeight="1" thickBot="1" x14ac:dyDescent="0.25">
      <c r="A51" s="18">
        <v>8</v>
      </c>
      <c r="B51" s="131">
        <f>B52+B53+B54+B55</f>
        <v>2411.5029367964544</v>
      </c>
      <c r="C51" s="131">
        <f t="shared" ref="C51:Y51" si="7">C52+C53+C54+C55</f>
        <v>2495.058857926454</v>
      </c>
      <c r="D51" s="131">
        <f t="shared" si="7"/>
        <v>2559.9747338564539</v>
      </c>
      <c r="E51" s="131">
        <f t="shared" si="7"/>
        <v>2572.8008717864541</v>
      </c>
      <c r="F51" s="131">
        <f t="shared" si="7"/>
        <v>2568.6146635864543</v>
      </c>
      <c r="G51" s="131">
        <f t="shared" si="7"/>
        <v>2549.5532906764547</v>
      </c>
      <c r="H51" s="131">
        <f t="shared" si="7"/>
        <v>2500.7829267764546</v>
      </c>
      <c r="I51" s="131">
        <f t="shared" si="7"/>
        <v>2446.9773912464543</v>
      </c>
      <c r="J51" s="131">
        <f t="shared" si="7"/>
        <v>2386.5128572864542</v>
      </c>
      <c r="K51" s="131">
        <f t="shared" si="7"/>
        <v>2354.6195269564541</v>
      </c>
      <c r="L51" s="131">
        <f t="shared" si="7"/>
        <v>2360.2742566764546</v>
      </c>
      <c r="M51" s="131">
        <f t="shared" si="7"/>
        <v>2367.8665098264546</v>
      </c>
      <c r="N51" s="131">
        <f t="shared" si="7"/>
        <v>2377.8148065764544</v>
      </c>
      <c r="O51" s="131">
        <f t="shared" si="7"/>
        <v>2412.527502576454</v>
      </c>
      <c r="P51" s="131">
        <f t="shared" si="7"/>
        <v>2440.2141797864542</v>
      </c>
      <c r="Q51" s="131">
        <f t="shared" si="7"/>
        <v>2398.6361608864545</v>
      </c>
      <c r="R51" s="131">
        <f t="shared" si="7"/>
        <v>2349.2326853364539</v>
      </c>
      <c r="S51" s="131">
        <f t="shared" si="7"/>
        <v>2304.5901682064541</v>
      </c>
      <c r="T51" s="131">
        <f t="shared" si="7"/>
        <v>2304.6726023964547</v>
      </c>
      <c r="U51" s="131">
        <f t="shared" si="7"/>
        <v>2320.8147821864541</v>
      </c>
      <c r="V51" s="131">
        <f t="shared" si="7"/>
        <v>2311.6981418364539</v>
      </c>
      <c r="W51" s="131">
        <f t="shared" si="7"/>
        <v>2306.9869523064544</v>
      </c>
      <c r="X51" s="131">
        <f t="shared" si="7"/>
        <v>2317.1734567464546</v>
      </c>
      <c r="Y51" s="131">
        <f t="shared" si="7"/>
        <v>2352.5121255664544</v>
      </c>
    </row>
    <row r="52" spans="1:25" ht="51.75" outlineLevel="1" thickBot="1" x14ac:dyDescent="0.25">
      <c r="A52" s="8" t="s">
        <v>89</v>
      </c>
      <c r="B52" s="134">
        <f>'[2]1'!$A$8</f>
        <v>672.17650484000001</v>
      </c>
      <c r="C52" s="135">
        <f>'[2]1'!$B$8</f>
        <v>755.73242597000001</v>
      </c>
      <c r="D52" s="135">
        <f>'[2]1'!$C$8</f>
        <v>820.64830189999998</v>
      </c>
      <c r="E52" s="135">
        <f>'[2]1'!$D$8</f>
        <v>833.47443983000005</v>
      </c>
      <c r="F52" s="135">
        <f>'[2]1'!$E$8</f>
        <v>829.28823163000004</v>
      </c>
      <c r="G52" s="135">
        <f>'[2]1'!$F$8</f>
        <v>810.22685872</v>
      </c>
      <c r="H52" s="135">
        <f>'[2]1'!$G$8</f>
        <v>761.45649481999999</v>
      </c>
      <c r="I52" s="135">
        <f>'[2]1'!$H$8</f>
        <v>707.65095928999995</v>
      </c>
      <c r="J52" s="135">
        <f>'[2]1'!$I$8</f>
        <v>647.18642533000002</v>
      </c>
      <c r="K52" s="135">
        <f>'[2]1'!$J$8</f>
        <v>615.29309499999999</v>
      </c>
      <c r="L52" s="135">
        <f>'[2]1'!$K$8</f>
        <v>620.94782471999997</v>
      </c>
      <c r="M52" s="135">
        <f>'[2]1'!$L$8</f>
        <v>628.54007787</v>
      </c>
      <c r="N52" s="135">
        <f>'[2]1'!$M$8</f>
        <v>638.48837461999995</v>
      </c>
      <c r="O52" s="135">
        <f>'[2]1'!$N$8</f>
        <v>673.20107062</v>
      </c>
      <c r="P52" s="135">
        <f>'[2]1'!$O$8</f>
        <v>700.88774782999997</v>
      </c>
      <c r="Q52" s="135">
        <f>'[2]1'!$P$8</f>
        <v>659.30972893000001</v>
      </c>
      <c r="R52" s="135">
        <f>'[2]1'!$Q$8</f>
        <v>609.90625337999995</v>
      </c>
      <c r="S52" s="135">
        <f>'[2]1'!$R$8</f>
        <v>565.26373624999997</v>
      </c>
      <c r="T52" s="135">
        <f>'[2]1'!$S$8</f>
        <v>565.34617044000004</v>
      </c>
      <c r="U52" s="135">
        <f>'[2]1'!$T$8</f>
        <v>581.48835023000004</v>
      </c>
      <c r="V52" s="135">
        <f>'[2]1'!$U$8</f>
        <v>572.37170988000003</v>
      </c>
      <c r="W52" s="135">
        <f>'[2]1'!$V$8</f>
        <v>567.66052034999996</v>
      </c>
      <c r="X52" s="135">
        <f>'[2]1'!$W$8</f>
        <v>577.84702478999998</v>
      </c>
      <c r="Y52" s="136">
        <f>'[2]1'!$X$8</f>
        <v>613.18569361000004</v>
      </c>
    </row>
    <row r="53" spans="1:25" ht="15" outlineLevel="1" thickBot="1" x14ac:dyDescent="0.25">
      <c r="A53" s="8" t="s">
        <v>58</v>
      </c>
      <c r="B53" s="134">
        <v>1550.79</v>
      </c>
      <c r="C53" s="135">
        <v>1550.79</v>
      </c>
      <c r="D53" s="135">
        <v>1550.79</v>
      </c>
      <c r="E53" s="135">
        <v>1550.79</v>
      </c>
      <c r="F53" s="135">
        <v>1550.79</v>
      </c>
      <c r="G53" s="135">
        <v>1550.79</v>
      </c>
      <c r="H53" s="135">
        <v>1550.79</v>
      </c>
      <c r="I53" s="135">
        <v>1550.79</v>
      </c>
      <c r="J53" s="135">
        <v>1550.79</v>
      </c>
      <c r="K53" s="135">
        <v>1550.79</v>
      </c>
      <c r="L53" s="135">
        <v>1550.79</v>
      </c>
      <c r="M53" s="135">
        <v>1550.79</v>
      </c>
      <c r="N53" s="135">
        <v>1550.79</v>
      </c>
      <c r="O53" s="135">
        <v>1550.79</v>
      </c>
      <c r="P53" s="135">
        <v>1550.79</v>
      </c>
      <c r="Q53" s="135">
        <v>1550.79</v>
      </c>
      <c r="R53" s="135">
        <v>1550.79</v>
      </c>
      <c r="S53" s="135">
        <v>1550.79</v>
      </c>
      <c r="T53" s="135">
        <v>1550.79</v>
      </c>
      <c r="U53" s="135">
        <v>1550.79</v>
      </c>
      <c r="V53" s="135">
        <v>1550.79</v>
      </c>
      <c r="W53" s="135">
        <v>1550.79</v>
      </c>
      <c r="X53" s="135">
        <v>1550.79</v>
      </c>
      <c r="Y53" s="136">
        <v>1550.79</v>
      </c>
    </row>
    <row r="54" spans="1:25" ht="26.25" outlineLevel="1" thickBot="1" x14ac:dyDescent="0.25">
      <c r="A54" s="8" t="s">
        <v>85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1" thickBot="1" x14ac:dyDescent="0.25">
      <c r="A55" s="8" t="s">
        <v>60</v>
      </c>
      <c r="B55" s="134">
        <f>'[3]ВЭК 4 цк'!$H$4</f>
        <v>8.9214319564544926</v>
      </c>
      <c r="C55" s="135">
        <f>'[3]ВЭК 4 цк'!$H$4</f>
        <v>8.9214319564544926</v>
      </c>
      <c r="D55" s="135">
        <f>'[3]ВЭК 4 цк'!$H$4</f>
        <v>8.9214319564544926</v>
      </c>
      <c r="E55" s="135">
        <f>'[3]ВЭК 4 цк'!$H$4</f>
        <v>8.9214319564544926</v>
      </c>
      <c r="F55" s="135">
        <f>'[3]ВЭК 4 цк'!$H$4</f>
        <v>8.9214319564544926</v>
      </c>
      <c r="G55" s="135">
        <f>'[3]ВЭК 4 цк'!$H$4</f>
        <v>8.9214319564544926</v>
      </c>
      <c r="H55" s="135">
        <f>'[3]ВЭК 4 цк'!$H$4</f>
        <v>8.9214319564544926</v>
      </c>
      <c r="I55" s="135">
        <f>'[3]ВЭК 4 цк'!$H$4</f>
        <v>8.9214319564544926</v>
      </c>
      <c r="J55" s="135">
        <f>'[3]ВЭК 4 цк'!$H$4</f>
        <v>8.9214319564544926</v>
      </c>
      <c r="K55" s="135">
        <f>'[3]ВЭК 4 цк'!$H$4</f>
        <v>8.9214319564544926</v>
      </c>
      <c r="L55" s="135">
        <f>'[3]ВЭК 4 цк'!$H$4</f>
        <v>8.9214319564544926</v>
      </c>
      <c r="M55" s="135">
        <f>'[3]ВЭК 4 цк'!$H$4</f>
        <v>8.9214319564544926</v>
      </c>
      <c r="N55" s="135">
        <f>'[3]ВЭК 4 цк'!$H$4</f>
        <v>8.9214319564544926</v>
      </c>
      <c r="O55" s="135">
        <f>'[3]ВЭК 4 цк'!$H$4</f>
        <v>8.9214319564544926</v>
      </c>
      <c r="P55" s="135">
        <f>'[3]ВЭК 4 цк'!$H$4</f>
        <v>8.9214319564544926</v>
      </c>
      <c r="Q55" s="135">
        <f>'[3]ВЭК 4 цк'!$H$4</f>
        <v>8.9214319564544926</v>
      </c>
      <c r="R55" s="135">
        <f>'[3]ВЭК 4 цк'!$H$4</f>
        <v>8.9214319564544926</v>
      </c>
      <c r="S55" s="135">
        <f>'[3]ВЭК 4 цк'!$H$4</f>
        <v>8.9214319564544926</v>
      </c>
      <c r="T55" s="135">
        <f>'[3]ВЭК 4 цк'!$H$4</f>
        <v>8.9214319564544926</v>
      </c>
      <c r="U55" s="135">
        <f>'[3]ВЭК 4 цк'!$H$4</f>
        <v>8.9214319564544926</v>
      </c>
      <c r="V55" s="135">
        <f>'[3]ВЭК 4 цк'!$H$4</f>
        <v>8.9214319564544926</v>
      </c>
      <c r="W55" s="135">
        <f>'[3]ВЭК 4 цк'!$H$4</f>
        <v>8.9214319564544926</v>
      </c>
      <c r="X55" s="135">
        <f>'[3]ВЭК 4 цк'!$H$4</f>
        <v>8.9214319564544926</v>
      </c>
      <c r="Y55" s="136">
        <f>'[3]ВЭК 4 цк'!$H$4</f>
        <v>8.9214319564544926</v>
      </c>
    </row>
    <row r="56" spans="1:25" ht="21.75" customHeight="1" thickBot="1" x14ac:dyDescent="0.25">
      <c r="A56" s="18">
        <v>9</v>
      </c>
      <c r="B56" s="131">
        <f>B57+B58+B59+B60</f>
        <v>2407.5122444964545</v>
      </c>
      <c r="C56" s="131">
        <f t="shared" ref="C56:Y56" si="8">C57+C58+C59+C60</f>
        <v>2487.6370867664546</v>
      </c>
      <c r="D56" s="131">
        <f t="shared" si="8"/>
        <v>2557.4740445264542</v>
      </c>
      <c r="E56" s="131">
        <f t="shared" si="8"/>
        <v>2573.1118056864543</v>
      </c>
      <c r="F56" s="131">
        <f t="shared" si="8"/>
        <v>2579.1958034064546</v>
      </c>
      <c r="G56" s="131">
        <f t="shared" si="8"/>
        <v>2555.3325308364547</v>
      </c>
      <c r="H56" s="131">
        <f t="shared" si="8"/>
        <v>2500.2353316464541</v>
      </c>
      <c r="I56" s="131">
        <f t="shared" si="8"/>
        <v>2450.8218595164544</v>
      </c>
      <c r="J56" s="131">
        <f t="shared" si="8"/>
        <v>2394.9841970864545</v>
      </c>
      <c r="K56" s="131">
        <f t="shared" si="8"/>
        <v>2382.2639103964539</v>
      </c>
      <c r="L56" s="131">
        <f t="shared" si="8"/>
        <v>2382.9439687764543</v>
      </c>
      <c r="M56" s="131">
        <f t="shared" si="8"/>
        <v>2395.6471300364547</v>
      </c>
      <c r="N56" s="131">
        <f t="shared" si="8"/>
        <v>2406.1428742364542</v>
      </c>
      <c r="O56" s="131">
        <f t="shared" si="8"/>
        <v>2407.3558212864546</v>
      </c>
      <c r="P56" s="131">
        <f t="shared" si="8"/>
        <v>2418.7616681964546</v>
      </c>
      <c r="Q56" s="131">
        <f t="shared" si="8"/>
        <v>2424.5840492964544</v>
      </c>
      <c r="R56" s="131">
        <f t="shared" si="8"/>
        <v>2383.5750725464541</v>
      </c>
      <c r="S56" s="131">
        <f t="shared" si="8"/>
        <v>2318.932379486454</v>
      </c>
      <c r="T56" s="131">
        <f t="shared" si="8"/>
        <v>2277.5543924664544</v>
      </c>
      <c r="U56" s="131">
        <f t="shared" si="8"/>
        <v>2311.2124076464543</v>
      </c>
      <c r="V56" s="131">
        <f t="shared" si="8"/>
        <v>2309.4072284964541</v>
      </c>
      <c r="W56" s="131">
        <f t="shared" si="8"/>
        <v>2299.9921512164547</v>
      </c>
      <c r="X56" s="131">
        <f t="shared" si="8"/>
        <v>2310.2944641964541</v>
      </c>
      <c r="Y56" s="131">
        <f t="shared" si="8"/>
        <v>2338.9658506564547</v>
      </c>
    </row>
    <row r="57" spans="1:25" ht="51.75" outlineLevel="1" thickBot="1" x14ac:dyDescent="0.25">
      <c r="A57" s="8" t="s">
        <v>89</v>
      </c>
      <c r="B57" s="134">
        <f>'[2]1'!$A$9</f>
        <v>668.18581254000003</v>
      </c>
      <c r="C57" s="135">
        <f>'[2]1'!$B$9</f>
        <v>748.31065480999996</v>
      </c>
      <c r="D57" s="135">
        <f>'[2]1'!$C$9</f>
        <v>818.14761256999998</v>
      </c>
      <c r="E57" s="135">
        <f>'[2]1'!$D$9</f>
        <v>833.78537372999995</v>
      </c>
      <c r="F57" s="135">
        <f>'[2]1'!$E$9</f>
        <v>839.86937145000002</v>
      </c>
      <c r="G57" s="135">
        <f>'[2]1'!$F$9</f>
        <v>816.00609887999997</v>
      </c>
      <c r="H57" s="135">
        <f>'[2]1'!$G$9</f>
        <v>760.90889969</v>
      </c>
      <c r="I57" s="135">
        <f>'[2]1'!$H$9</f>
        <v>711.49542756000005</v>
      </c>
      <c r="J57" s="135">
        <f>'[2]1'!$I$9</f>
        <v>655.65776513000003</v>
      </c>
      <c r="K57" s="135">
        <f>'[2]1'!$J$9</f>
        <v>642.93747843999995</v>
      </c>
      <c r="L57" s="135">
        <f>'[2]1'!$K$9</f>
        <v>643.61753682000005</v>
      </c>
      <c r="M57" s="135">
        <f>'[2]1'!$L$9</f>
        <v>656.32069808000006</v>
      </c>
      <c r="N57" s="135">
        <f>'[2]1'!$M$9</f>
        <v>666.81644228000005</v>
      </c>
      <c r="O57" s="135">
        <f>'[2]1'!$N$9</f>
        <v>668.02938932999996</v>
      </c>
      <c r="P57" s="135">
        <f>'[2]1'!$O$9</f>
        <v>679.43523623999999</v>
      </c>
      <c r="Q57" s="135">
        <f>'[2]1'!$P$9</f>
        <v>685.25761734000002</v>
      </c>
      <c r="R57" s="135">
        <f>'[2]1'!$Q$9</f>
        <v>644.24864059000004</v>
      </c>
      <c r="S57" s="135">
        <f>'[2]1'!$R$9</f>
        <v>579.60594752999998</v>
      </c>
      <c r="T57" s="135">
        <f>'[2]1'!$S$9</f>
        <v>538.22796051</v>
      </c>
      <c r="U57" s="135">
        <f>'[2]1'!$T$9</f>
        <v>571.88597569000001</v>
      </c>
      <c r="V57" s="135">
        <f>'[2]1'!$U$9</f>
        <v>570.08079654000005</v>
      </c>
      <c r="W57" s="135">
        <f>'[2]1'!$V$9</f>
        <v>560.66571925999995</v>
      </c>
      <c r="X57" s="135">
        <f>'[2]1'!$W$9</f>
        <v>570.96803223999996</v>
      </c>
      <c r="Y57" s="136">
        <f>'[2]1'!$X$9</f>
        <v>599.63941869999996</v>
      </c>
    </row>
    <row r="58" spans="1:25" ht="15" outlineLevel="1" thickBot="1" x14ac:dyDescent="0.25">
      <c r="A58" s="8" t="s">
        <v>58</v>
      </c>
      <c r="B58" s="134">
        <v>1550.79</v>
      </c>
      <c r="C58" s="135">
        <v>1550.79</v>
      </c>
      <c r="D58" s="135">
        <v>1550.79</v>
      </c>
      <c r="E58" s="135">
        <v>1550.79</v>
      </c>
      <c r="F58" s="135">
        <v>1550.79</v>
      </c>
      <c r="G58" s="135">
        <v>1550.79</v>
      </c>
      <c r="H58" s="135">
        <v>1550.79</v>
      </c>
      <c r="I58" s="135">
        <v>1550.79</v>
      </c>
      <c r="J58" s="135">
        <v>1550.79</v>
      </c>
      <c r="K58" s="135">
        <v>1550.79</v>
      </c>
      <c r="L58" s="135">
        <v>1550.79</v>
      </c>
      <c r="M58" s="135">
        <v>1550.79</v>
      </c>
      <c r="N58" s="135">
        <v>1550.79</v>
      </c>
      <c r="O58" s="135">
        <v>1550.79</v>
      </c>
      <c r="P58" s="135">
        <v>1550.79</v>
      </c>
      <c r="Q58" s="135">
        <v>1550.79</v>
      </c>
      <c r="R58" s="135">
        <v>1550.79</v>
      </c>
      <c r="S58" s="135">
        <v>1550.79</v>
      </c>
      <c r="T58" s="135">
        <v>1550.79</v>
      </c>
      <c r="U58" s="135">
        <v>1550.79</v>
      </c>
      <c r="V58" s="135">
        <v>1550.79</v>
      </c>
      <c r="W58" s="135">
        <v>1550.79</v>
      </c>
      <c r="X58" s="135">
        <v>1550.79</v>
      </c>
      <c r="Y58" s="136">
        <v>1550.79</v>
      </c>
    </row>
    <row r="59" spans="1:25" ht="26.25" outlineLevel="1" thickBot="1" x14ac:dyDescent="0.25">
      <c r="A59" s="8" t="s">
        <v>85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1" thickBot="1" x14ac:dyDescent="0.25">
      <c r="A60" s="8" t="s">
        <v>60</v>
      </c>
      <c r="B60" s="134">
        <f>'[3]ВЭК 4 цк'!$H$4</f>
        <v>8.9214319564544926</v>
      </c>
      <c r="C60" s="135">
        <f>'[3]ВЭК 4 цк'!$H$4</f>
        <v>8.9214319564544926</v>
      </c>
      <c r="D60" s="135">
        <f>'[3]ВЭК 4 цк'!$H$4</f>
        <v>8.9214319564544926</v>
      </c>
      <c r="E60" s="135">
        <f>'[3]ВЭК 4 цк'!$H$4</f>
        <v>8.9214319564544926</v>
      </c>
      <c r="F60" s="135">
        <f>'[3]ВЭК 4 цк'!$H$4</f>
        <v>8.9214319564544926</v>
      </c>
      <c r="G60" s="135">
        <f>'[3]ВЭК 4 цк'!$H$4</f>
        <v>8.9214319564544926</v>
      </c>
      <c r="H60" s="135">
        <f>'[3]ВЭК 4 цк'!$H$4</f>
        <v>8.9214319564544926</v>
      </c>
      <c r="I60" s="135">
        <f>'[3]ВЭК 4 цк'!$H$4</f>
        <v>8.9214319564544926</v>
      </c>
      <c r="J60" s="135">
        <f>'[3]ВЭК 4 цк'!$H$4</f>
        <v>8.9214319564544926</v>
      </c>
      <c r="K60" s="135">
        <f>'[3]ВЭК 4 цк'!$H$4</f>
        <v>8.9214319564544926</v>
      </c>
      <c r="L60" s="135">
        <f>'[3]ВЭК 4 цк'!$H$4</f>
        <v>8.9214319564544926</v>
      </c>
      <c r="M60" s="135">
        <f>'[3]ВЭК 4 цк'!$H$4</f>
        <v>8.9214319564544926</v>
      </c>
      <c r="N60" s="135">
        <f>'[3]ВЭК 4 цк'!$H$4</f>
        <v>8.9214319564544926</v>
      </c>
      <c r="O60" s="135">
        <f>'[3]ВЭК 4 цк'!$H$4</f>
        <v>8.9214319564544926</v>
      </c>
      <c r="P60" s="135">
        <f>'[3]ВЭК 4 цк'!$H$4</f>
        <v>8.9214319564544926</v>
      </c>
      <c r="Q60" s="135">
        <f>'[3]ВЭК 4 цк'!$H$4</f>
        <v>8.9214319564544926</v>
      </c>
      <c r="R60" s="135">
        <f>'[3]ВЭК 4 цк'!$H$4</f>
        <v>8.9214319564544926</v>
      </c>
      <c r="S60" s="135">
        <f>'[3]ВЭК 4 цк'!$H$4</f>
        <v>8.9214319564544926</v>
      </c>
      <c r="T60" s="135">
        <f>'[3]ВЭК 4 цк'!$H$4</f>
        <v>8.9214319564544926</v>
      </c>
      <c r="U60" s="135">
        <f>'[3]ВЭК 4 цк'!$H$4</f>
        <v>8.9214319564544926</v>
      </c>
      <c r="V60" s="135">
        <f>'[3]ВЭК 4 цк'!$H$4</f>
        <v>8.9214319564544926</v>
      </c>
      <c r="W60" s="135">
        <f>'[3]ВЭК 4 цк'!$H$4</f>
        <v>8.9214319564544926</v>
      </c>
      <c r="X60" s="135">
        <f>'[3]ВЭК 4 цк'!$H$4</f>
        <v>8.9214319564544926</v>
      </c>
      <c r="Y60" s="136">
        <f>'[3]ВЭК 4 цк'!$H$4</f>
        <v>8.9214319564544926</v>
      </c>
    </row>
    <row r="61" spans="1:25" ht="21.75" customHeight="1" thickBot="1" x14ac:dyDescent="0.25">
      <c r="A61" s="18">
        <v>10</v>
      </c>
      <c r="B61" s="131">
        <f>B62+B63+B64+B65</f>
        <v>2392.8971915464545</v>
      </c>
      <c r="C61" s="131">
        <f t="shared" ref="C61:Y61" si="9">C62+C63+C64+C65</f>
        <v>2471.8427101964544</v>
      </c>
      <c r="D61" s="131">
        <f t="shared" si="9"/>
        <v>2544.9526410964545</v>
      </c>
      <c r="E61" s="131">
        <f t="shared" si="9"/>
        <v>2572.0012854864544</v>
      </c>
      <c r="F61" s="131">
        <f t="shared" si="9"/>
        <v>2576.1391180564542</v>
      </c>
      <c r="G61" s="131">
        <f t="shared" si="9"/>
        <v>2559.0570107964541</v>
      </c>
      <c r="H61" s="131">
        <f t="shared" si="9"/>
        <v>2542.088645996454</v>
      </c>
      <c r="I61" s="131">
        <f t="shared" si="9"/>
        <v>2511.441382236454</v>
      </c>
      <c r="J61" s="131">
        <f t="shared" si="9"/>
        <v>2421.6398681664541</v>
      </c>
      <c r="K61" s="131">
        <f t="shared" si="9"/>
        <v>2365.6361483464543</v>
      </c>
      <c r="L61" s="131">
        <f t="shared" si="9"/>
        <v>2358.1651973964545</v>
      </c>
      <c r="M61" s="131">
        <f t="shared" si="9"/>
        <v>2353.3841405464545</v>
      </c>
      <c r="N61" s="131">
        <f t="shared" si="9"/>
        <v>2359.920779586454</v>
      </c>
      <c r="O61" s="131">
        <f t="shared" si="9"/>
        <v>2411.3968526464541</v>
      </c>
      <c r="P61" s="131">
        <f t="shared" si="9"/>
        <v>2437.5071028364546</v>
      </c>
      <c r="Q61" s="131">
        <f t="shared" si="9"/>
        <v>2427.2450380564542</v>
      </c>
      <c r="R61" s="131">
        <f t="shared" si="9"/>
        <v>2370.782230996454</v>
      </c>
      <c r="S61" s="131">
        <f t="shared" si="9"/>
        <v>2348.9534135364547</v>
      </c>
      <c r="T61" s="131">
        <f t="shared" si="9"/>
        <v>2330.1260040164543</v>
      </c>
      <c r="U61" s="131">
        <f t="shared" si="9"/>
        <v>2326.7456555364543</v>
      </c>
      <c r="V61" s="131">
        <f t="shared" si="9"/>
        <v>2288.4033073564542</v>
      </c>
      <c r="W61" s="131">
        <f t="shared" si="9"/>
        <v>2283.4442076164542</v>
      </c>
      <c r="X61" s="131">
        <f t="shared" si="9"/>
        <v>2271.695641266454</v>
      </c>
      <c r="Y61" s="131">
        <f t="shared" si="9"/>
        <v>2314.8127136464545</v>
      </c>
    </row>
    <row r="62" spans="1:25" ht="51.75" outlineLevel="1" thickBot="1" x14ac:dyDescent="0.25">
      <c r="A62" s="8" t="s">
        <v>89</v>
      </c>
      <c r="B62" s="134">
        <f>'[2]1'!$A$10</f>
        <v>653.57075958999997</v>
      </c>
      <c r="C62" s="135">
        <f>'[2]1'!$B$10</f>
        <v>732.51627824000002</v>
      </c>
      <c r="D62" s="135">
        <f>'[2]1'!$C$10</f>
        <v>805.62620914000001</v>
      </c>
      <c r="E62" s="135">
        <f>'[2]1'!$D$10</f>
        <v>832.67485352999995</v>
      </c>
      <c r="F62" s="135">
        <f>'[2]1'!$E$10</f>
        <v>836.81268609999995</v>
      </c>
      <c r="G62" s="135">
        <f>'[2]1'!$F$10</f>
        <v>819.73057884000002</v>
      </c>
      <c r="H62" s="135">
        <f>'[2]1'!$G$10</f>
        <v>802.76221404</v>
      </c>
      <c r="I62" s="135">
        <f>'[2]1'!$H$10</f>
        <v>772.11495028000002</v>
      </c>
      <c r="J62" s="135">
        <f>'[2]1'!$I$10</f>
        <v>682.31343620999996</v>
      </c>
      <c r="K62" s="135">
        <f>'[2]1'!$J$10</f>
        <v>626.30971638999995</v>
      </c>
      <c r="L62" s="135">
        <f>'[2]1'!$K$10</f>
        <v>618.83876543999997</v>
      </c>
      <c r="M62" s="135">
        <f>'[2]1'!$L$10</f>
        <v>614.05770858999995</v>
      </c>
      <c r="N62" s="135">
        <f>'[2]1'!$M$10</f>
        <v>620.59434763000002</v>
      </c>
      <c r="O62" s="135">
        <f>'[2]1'!$N$10</f>
        <v>672.07042068999999</v>
      </c>
      <c r="P62" s="135">
        <f>'[2]1'!$O$10</f>
        <v>698.18067087999998</v>
      </c>
      <c r="Q62" s="135">
        <f>'[2]1'!$P$10</f>
        <v>687.91860610000003</v>
      </c>
      <c r="R62" s="135">
        <f>'[2]1'!$Q$10</f>
        <v>631.45579903999999</v>
      </c>
      <c r="S62" s="135">
        <f>'[2]1'!$R$10</f>
        <v>609.62698158000001</v>
      </c>
      <c r="T62" s="135">
        <f>'[2]1'!$S$10</f>
        <v>590.79957205999995</v>
      </c>
      <c r="U62" s="135">
        <f>'[2]1'!$T$10</f>
        <v>587.41922357999999</v>
      </c>
      <c r="V62" s="135">
        <f>'[2]1'!$U$10</f>
        <v>549.07687539999995</v>
      </c>
      <c r="W62" s="135">
        <f>'[2]1'!$V$10</f>
        <v>544.11777566000001</v>
      </c>
      <c r="X62" s="135">
        <f>'[2]1'!$W$10</f>
        <v>532.36920930999997</v>
      </c>
      <c r="Y62" s="136">
        <f>'[2]1'!$X$10</f>
        <v>575.48628169000006</v>
      </c>
    </row>
    <row r="63" spans="1:25" ht="15" outlineLevel="1" thickBot="1" x14ac:dyDescent="0.25">
      <c r="A63" s="8" t="s">
        <v>58</v>
      </c>
      <c r="B63" s="134">
        <v>1550.79</v>
      </c>
      <c r="C63" s="135">
        <v>1550.79</v>
      </c>
      <c r="D63" s="135">
        <v>1550.79</v>
      </c>
      <c r="E63" s="135">
        <v>1550.79</v>
      </c>
      <c r="F63" s="135">
        <v>1550.79</v>
      </c>
      <c r="G63" s="135">
        <v>1550.79</v>
      </c>
      <c r="H63" s="135">
        <v>1550.79</v>
      </c>
      <c r="I63" s="135">
        <v>1550.79</v>
      </c>
      <c r="J63" s="135">
        <v>1550.79</v>
      </c>
      <c r="K63" s="135">
        <v>1550.79</v>
      </c>
      <c r="L63" s="135">
        <v>1550.79</v>
      </c>
      <c r="M63" s="135">
        <v>1550.79</v>
      </c>
      <c r="N63" s="135">
        <v>1550.79</v>
      </c>
      <c r="O63" s="135">
        <v>1550.79</v>
      </c>
      <c r="P63" s="135">
        <v>1550.79</v>
      </c>
      <c r="Q63" s="135">
        <v>1550.79</v>
      </c>
      <c r="R63" s="135">
        <v>1550.79</v>
      </c>
      <c r="S63" s="135">
        <v>1550.79</v>
      </c>
      <c r="T63" s="135">
        <v>1550.79</v>
      </c>
      <c r="U63" s="135">
        <v>1550.79</v>
      </c>
      <c r="V63" s="135">
        <v>1550.79</v>
      </c>
      <c r="W63" s="135">
        <v>1550.79</v>
      </c>
      <c r="X63" s="135">
        <v>1550.79</v>
      </c>
      <c r="Y63" s="136">
        <v>1550.79</v>
      </c>
    </row>
    <row r="64" spans="1:25" ht="26.25" outlineLevel="1" thickBot="1" x14ac:dyDescent="0.25">
      <c r="A64" s="8" t="s">
        <v>85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1" thickBot="1" x14ac:dyDescent="0.25">
      <c r="A65" s="8" t="s">
        <v>60</v>
      </c>
      <c r="B65" s="134">
        <f>'[3]ВЭК 4 цк'!$H$4</f>
        <v>8.9214319564544926</v>
      </c>
      <c r="C65" s="135">
        <f>'[3]ВЭК 4 цк'!$H$4</f>
        <v>8.9214319564544926</v>
      </c>
      <c r="D65" s="135">
        <f>'[3]ВЭК 4 цк'!$H$4</f>
        <v>8.9214319564544926</v>
      </c>
      <c r="E65" s="135">
        <f>'[3]ВЭК 4 цк'!$H$4</f>
        <v>8.9214319564544926</v>
      </c>
      <c r="F65" s="135">
        <f>'[3]ВЭК 4 цк'!$H$4</f>
        <v>8.9214319564544926</v>
      </c>
      <c r="G65" s="135">
        <f>'[3]ВЭК 4 цк'!$H$4</f>
        <v>8.9214319564544926</v>
      </c>
      <c r="H65" s="135">
        <f>'[3]ВЭК 4 цк'!$H$4</f>
        <v>8.9214319564544926</v>
      </c>
      <c r="I65" s="135">
        <f>'[3]ВЭК 4 цк'!$H$4</f>
        <v>8.9214319564544926</v>
      </c>
      <c r="J65" s="135">
        <f>'[3]ВЭК 4 цк'!$H$4</f>
        <v>8.9214319564544926</v>
      </c>
      <c r="K65" s="135">
        <f>'[3]ВЭК 4 цк'!$H$4</f>
        <v>8.9214319564544926</v>
      </c>
      <c r="L65" s="135">
        <f>'[3]ВЭК 4 цк'!$H$4</f>
        <v>8.9214319564544926</v>
      </c>
      <c r="M65" s="135">
        <f>'[3]ВЭК 4 цк'!$H$4</f>
        <v>8.9214319564544926</v>
      </c>
      <c r="N65" s="135">
        <f>'[3]ВЭК 4 цк'!$H$4</f>
        <v>8.9214319564544926</v>
      </c>
      <c r="O65" s="135">
        <f>'[3]ВЭК 4 цк'!$H$4</f>
        <v>8.9214319564544926</v>
      </c>
      <c r="P65" s="135">
        <f>'[3]ВЭК 4 цк'!$H$4</f>
        <v>8.9214319564544926</v>
      </c>
      <c r="Q65" s="135">
        <f>'[3]ВЭК 4 цк'!$H$4</f>
        <v>8.9214319564544926</v>
      </c>
      <c r="R65" s="135">
        <f>'[3]ВЭК 4 цк'!$H$4</f>
        <v>8.9214319564544926</v>
      </c>
      <c r="S65" s="135">
        <f>'[3]ВЭК 4 цк'!$H$4</f>
        <v>8.9214319564544926</v>
      </c>
      <c r="T65" s="135">
        <f>'[3]ВЭК 4 цк'!$H$4</f>
        <v>8.9214319564544926</v>
      </c>
      <c r="U65" s="135">
        <f>'[3]ВЭК 4 цк'!$H$4</f>
        <v>8.9214319564544926</v>
      </c>
      <c r="V65" s="135">
        <f>'[3]ВЭК 4 цк'!$H$4</f>
        <v>8.9214319564544926</v>
      </c>
      <c r="W65" s="135">
        <f>'[3]ВЭК 4 цк'!$H$4</f>
        <v>8.9214319564544926</v>
      </c>
      <c r="X65" s="135">
        <f>'[3]ВЭК 4 цк'!$H$4</f>
        <v>8.9214319564544926</v>
      </c>
      <c r="Y65" s="136">
        <f>'[3]ВЭК 4 цк'!$H$4</f>
        <v>8.9214319564544926</v>
      </c>
    </row>
    <row r="66" spans="1:25" ht="21.75" customHeight="1" thickBot="1" x14ac:dyDescent="0.25">
      <c r="A66" s="18">
        <v>11</v>
      </c>
      <c r="B66" s="131">
        <f>B67+B68+B69+B70</f>
        <v>2398.4489856064547</v>
      </c>
      <c r="C66" s="131">
        <f t="shared" ref="C66:Y66" si="10">C67+C68+C69+C70</f>
        <v>2488.3820490764547</v>
      </c>
      <c r="D66" s="131">
        <f t="shared" si="10"/>
        <v>2584.1458836164547</v>
      </c>
      <c r="E66" s="131">
        <f t="shared" si="10"/>
        <v>2615.9083873164545</v>
      </c>
      <c r="F66" s="131">
        <f t="shared" si="10"/>
        <v>2620.6290003064541</v>
      </c>
      <c r="G66" s="131">
        <f t="shared" si="10"/>
        <v>2611.5131604964545</v>
      </c>
      <c r="H66" s="131">
        <f t="shared" si="10"/>
        <v>2593.4239575964539</v>
      </c>
      <c r="I66" s="131">
        <f t="shared" si="10"/>
        <v>2572.5243996364543</v>
      </c>
      <c r="J66" s="131">
        <f t="shared" si="10"/>
        <v>2475.7969855664542</v>
      </c>
      <c r="K66" s="131">
        <f t="shared" si="10"/>
        <v>2402.0140493964545</v>
      </c>
      <c r="L66" s="131">
        <f t="shared" si="10"/>
        <v>2392.7882725164545</v>
      </c>
      <c r="M66" s="131">
        <f t="shared" si="10"/>
        <v>2393.1976709164546</v>
      </c>
      <c r="N66" s="131">
        <f t="shared" si="10"/>
        <v>2403.6292784564539</v>
      </c>
      <c r="O66" s="131">
        <f t="shared" si="10"/>
        <v>2447.1505947264541</v>
      </c>
      <c r="P66" s="131">
        <f t="shared" si="10"/>
        <v>2482.2412116264541</v>
      </c>
      <c r="Q66" s="131">
        <f t="shared" si="10"/>
        <v>2436.9677023864542</v>
      </c>
      <c r="R66" s="131">
        <f t="shared" si="10"/>
        <v>2384.675732556454</v>
      </c>
      <c r="S66" s="131">
        <f t="shared" si="10"/>
        <v>2342.7688332064545</v>
      </c>
      <c r="T66" s="131">
        <f t="shared" si="10"/>
        <v>2361.865251606454</v>
      </c>
      <c r="U66" s="131">
        <f t="shared" si="10"/>
        <v>2370.5491578464544</v>
      </c>
      <c r="V66" s="131">
        <f t="shared" si="10"/>
        <v>2340.0107591764545</v>
      </c>
      <c r="W66" s="131">
        <f t="shared" si="10"/>
        <v>2322.6823308664543</v>
      </c>
      <c r="X66" s="131">
        <f t="shared" si="10"/>
        <v>2299.1339406664547</v>
      </c>
      <c r="Y66" s="131">
        <f t="shared" si="10"/>
        <v>2335.2344987464539</v>
      </c>
    </row>
    <row r="67" spans="1:25" ht="51.75" outlineLevel="1" thickBot="1" x14ac:dyDescent="0.25">
      <c r="A67" s="8" t="s">
        <v>89</v>
      </c>
      <c r="B67" s="134">
        <f>'[2]1'!$A$11</f>
        <v>659.12255364999999</v>
      </c>
      <c r="C67" s="135">
        <f>'[2]1'!$B$11</f>
        <v>749.05561711999997</v>
      </c>
      <c r="D67" s="135">
        <f>'[2]1'!$C$11</f>
        <v>844.81945166000003</v>
      </c>
      <c r="E67" s="135">
        <f>'[2]1'!$D$11</f>
        <v>876.58195536000005</v>
      </c>
      <c r="F67" s="135">
        <f>'[2]1'!$E$11</f>
        <v>881.30256835</v>
      </c>
      <c r="G67" s="135">
        <f>'[2]1'!$F$11</f>
        <v>872.18672853999999</v>
      </c>
      <c r="H67" s="135">
        <f>'[2]1'!$G$11</f>
        <v>854.09752563999996</v>
      </c>
      <c r="I67" s="135">
        <f>'[2]1'!$H$11</f>
        <v>833.19796768000003</v>
      </c>
      <c r="J67" s="135">
        <f>'[2]1'!$I$11</f>
        <v>736.47055361000002</v>
      </c>
      <c r="K67" s="135">
        <f>'[2]1'!$J$11</f>
        <v>662.68761744000005</v>
      </c>
      <c r="L67" s="135">
        <f>'[2]1'!$K$11</f>
        <v>653.46184056000004</v>
      </c>
      <c r="M67" s="135">
        <f>'[2]1'!$L$11</f>
        <v>653.87123896000003</v>
      </c>
      <c r="N67" s="135">
        <f>'[2]1'!$M$11</f>
        <v>664.30284649999999</v>
      </c>
      <c r="O67" s="135">
        <f>'[2]1'!$N$11</f>
        <v>707.82416277000004</v>
      </c>
      <c r="P67" s="135">
        <f>'[2]1'!$O$11</f>
        <v>742.91477967000003</v>
      </c>
      <c r="Q67" s="135">
        <f>'[2]1'!$P$11</f>
        <v>697.64127042999996</v>
      </c>
      <c r="R67" s="135">
        <f>'[2]1'!$Q$11</f>
        <v>645.34930059999999</v>
      </c>
      <c r="S67" s="135">
        <f>'[2]1'!$R$11</f>
        <v>603.44240124999999</v>
      </c>
      <c r="T67" s="135">
        <f>'[2]1'!$S$11</f>
        <v>622.53881965000005</v>
      </c>
      <c r="U67" s="135">
        <f>'[2]1'!$T$11</f>
        <v>631.22272588999999</v>
      </c>
      <c r="V67" s="135">
        <f>'[2]1'!$U$11</f>
        <v>600.68432722</v>
      </c>
      <c r="W67" s="135">
        <f>'[2]1'!$V$11</f>
        <v>583.35589890999995</v>
      </c>
      <c r="X67" s="135">
        <f>'[2]1'!$W$11</f>
        <v>559.80750870999998</v>
      </c>
      <c r="Y67" s="136">
        <f>'[2]1'!$X$11</f>
        <v>595.90806679000002</v>
      </c>
    </row>
    <row r="68" spans="1:25" ht="15" outlineLevel="1" thickBot="1" x14ac:dyDescent="0.25">
      <c r="A68" s="8" t="s">
        <v>58</v>
      </c>
      <c r="B68" s="134">
        <v>1550.79</v>
      </c>
      <c r="C68" s="135">
        <v>1550.79</v>
      </c>
      <c r="D68" s="135">
        <v>1550.79</v>
      </c>
      <c r="E68" s="135">
        <v>1550.79</v>
      </c>
      <c r="F68" s="135">
        <v>1550.79</v>
      </c>
      <c r="G68" s="135">
        <v>1550.79</v>
      </c>
      <c r="H68" s="135">
        <v>1550.79</v>
      </c>
      <c r="I68" s="135">
        <v>1550.79</v>
      </c>
      <c r="J68" s="135">
        <v>1550.79</v>
      </c>
      <c r="K68" s="135">
        <v>1550.79</v>
      </c>
      <c r="L68" s="135">
        <v>1550.79</v>
      </c>
      <c r="M68" s="135">
        <v>1550.79</v>
      </c>
      <c r="N68" s="135">
        <v>1550.79</v>
      </c>
      <c r="O68" s="135">
        <v>1550.79</v>
      </c>
      <c r="P68" s="135">
        <v>1550.79</v>
      </c>
      <c r="Q68" s="135">
        <v>1550.79</v>
      </c>
      <c r="R68" s="135">
        <v>1550.79</v>
      </c>
      <c r="S68" s="135">
        <v>1550.79</v>
      </c>
      <c r="T68" s="135">
        <v>1550.79</v>
      </c>
      <c r="U68" s="135">
        <v>1550.79</v>
      </c>
      <c r="V68" s="135">
        <v>1550.79</v>
      </c>
      <c r="W68" s="135">
        <v>1550.79</v>
      </c>
      <c r="X68" s="135">
        <v>1550.79</v>
      </c>
      <c r="Y68" s="136">
        <v>1550.79</v>
      </c>
    </row>
    <row r="69" spans="1:25" ht="26.25" outlineLevel="1" thickBot="1" x14ac:dyDescent="0.25">
      <c r="A69" s="8" t="s">
        <v>85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1" thickBot="1" x14ac:dyDescent="0.25">
      <c r="A70" s="8" t="s">
        <v>60</v>
      </c>
      <c r="B70" s="134">
        <f>'[3]ВЭК 4 цк'!$H$4</f>
        <v>8.9214319564544926</v>
      </c>
      <c r="C70" s="135">
        <f>'[3]ВЭК 4 цк'!$H$4</f>
        <v>8.9214319564544926</v>
      </c>
      <c r="D70" s="135">
        <f>'[3]ВЭК 4 цк'!$H$4</f>
        <v>8.9214319564544926</v>
      </c>
      <c r="E70" s="135">
        <f>'[3]ВЭК 4 цк'!$H$4</f>
        <v>8.9214319564544926</v>
      </c>
      <c r="F70" s="135">
        <f>'[3]ВЭК 4 цк'!$H$4</f>
        <v>8.9214319564544926</v>
      </c>
      <c r="G70" s="135">
        <f>'[3]ВЭК 4 цк'!$H$4</f>
        <v>8.9214319564544926</v>
      </c>
      <c r="H70" s="135">
        <f>'[3]ВЭК 4 цк'!$H$4</f>
        <v>8.9214319564544926</v>
      </c>
      <c r="I70" s="135">
        <f>'[3]ВЭК 4 цк'!$H$4</f>
        <v>8.9214319564544926</v>
      </c>
      <c r="J70" s="135">
        <f>'[3]ВЭК 4 цк'!$H$4</f>
        <v>8.9214319564544926</v>
      </c>
      <c r="K70" s="135">
        <f>'[3]ВЭК 4 цк'!$H$4</f>
        <v>8.9214319564544926</v>
      </c>
      <c r="L70" s="135">
        <f>'[3]ВЭК 4 цк'!$H$4</f>
        <v>8.9214319564544926</v>
      </c>
      <c r="M70" s="135">
        <f>'[3]ВЭК 4 цк'!$H$4</f>
        <v>8.9214319564544926</v>
      </c>
      <c r="N70" s="135">
        <f>'[3]ВЭК 4 цк'!$H$4</f>
        <v>8.9214319564544926</v>
      </c>
      <c r="O70" s="135">
        <f>'[3]ВЭК 4 цк'!$H$4</f>
        <v>8.9214319564544926</v>
      </c>
      <c r="P70" s="135">
        <f>'[3]ВЭК 4 цк'!$H$4</f>
        <v>8.9214319564544926</v>
      </c>
      <c r="Q70" s="135">
        <f>'[3]ВЭК 4 цк'!$H$4</f>
        <v>8.9214319564544926</v>
      </c>
      <c r="R70" s="135">
        <f>'[3]ВЭК 4 цк'!$H$4</f>
        <v>8.9214319564544926</v>
      </c>
      <c r="S70" s="135">
        <f>'[3]ВЭК 4 цк'!$H$4</f>
        <v>8.9214319564544926</v>
      </c>
      <c r="T70" s="135">
        <f>'[3]ВЭК 4 цк'!$H$4</f>
        <v>8.9214319564544926</v>
      </c>
      <c r="U70" s="135">
        <f>'[3]ВЭК 4 цк'!$H$4</f>
        <v>8.9214319564544926</v>
      </c>
      <c r="V70" s="135">
        <f>'[3]ВЭК 4 цк'!$H$4</f>
        <v>8.9214319564544926</v>
      </c>
      <c r="W70" s="135">
        <f>'[3]ВЭК 4 цк'!$H$4</f>
        <v>8.9214319564544926</v>
      </c>
      <c r="X70" s="135">
        <f>'[3]ВЭК 4 цк'!$H$4</f>
        <v>8.9214319564544926</v>
      </c>
      <c r="Y70" s="136">
        <f>'[3]ВЭК 4 цк'!$H$4</f>
        <v>8.9214319564544926</v>
      </c>
    </row>
    <row r="71" spans="1:25" ht="21.75" customHeight="1" thickBot="1" x14ac:dyDescent="0.25">
      <c r="A71" s="18">
        <v>12</v>
      </c>
      <c r="B71" s="131">
        <f>B72+B73+B74+B75</f>
        <v>2393.2907339664544</v>
      </c>
      <c r="C71" s="131">
        <f t="shared" ref="C71:Y71" si="11">C72+C73+C74+C75</f>
        <v>2468.6968359364546</v>
      </c>
      <c r="D71" s="131">
        <f t="shared" si="11"/>
        <v>2538.9668443364544</v>
      </c>
      <c r="E71" s="131">
        <f t="shared" si="11"/>
        <v>2557.4059073364542</v>
      </c>
      <c r="F71" s="131">
        <f t="shared" si="11"/>
        <v>2552.759233136454</v>
      </c>
      <c r="G71" s="131">
        <f t="shared" si="11"/>
        <v>2536.2606648564542</v>
      </c>
      <c r="H71" s="131">
        <f t="shared" si="11"/>
        <v>2485.8711089264543</v>
      </c>
      <c r="I71" s="131">
        <f t="shared" si="11"/>
        <v>2445.5894395964542</v>
      </c>
      <c r="J71" s="131">
        <f t="shared" si="11"/>
        <v>2369.9807688564542</v>
      </c>
      <c r="K71" s="131">
        <f t="shared" si="11"/>
        <v>2321.087927716454</v>
      </c>
      <c r="L71" s="131">
        <f t="shared" si="11"/>
        <v>2317.2031166164543</v>
      </c>
      <c r="M71" s="131">
        <f t="shared" si="11"/>
        <v>2317.3797065464541</v>
      </c>
      <c r="N71" s="131">
        <f t="shared" si="11"/>
        <v>2324.6181310264546</v>
      </c>
      <c r="O71" s="131">
        <f t="shared" si="11"/>
        <v>2345.0935608164546</v>
      </c>
      <c r="P71" s="131">
        <f t="shared" si="11"/>
        <v>2382.7627336264541</v>
      </c>
      <c r="Q71" s="131">
        <f t="shared" si="11"/>
        <v>2367.8166996964546</v>
      </c>
      <c r="R71" s="131">
        <f t="shared" si="11"/>
        <v>2321.3032093664542</v>
      </c>
      <c r="S71" s="131">
        <f t="shared" si="11"/>
        <v>2271.354092976454</v>
      </c>
      <c r="T71" s="131">
        <f t="shared" si="11"/>
        <v>2281.6027461264539</v>
      </c>
      <c r="U71" s="131">
        <f t="shared" si="11"/>
        <v>2310.0212256064542</v>
      </c>
      <c r="V71" s="131">
        <f t="shared" si="11"/>
        <v>2309.3327324064539</v>
      </c>
      <c r="W71" s="131">
        <f t="shared" si="11"/>
        <v>2301.7936059864542</v>
      </c>
      <c r="X71" s="131">
        <f t="shared" si="11"/>
        <v>2275.8783194564539</v>
      </c>
      <c r="Y71" s="131">
        <f t="shared" si="11"/>
        <v>2307.8157850664547</v>
      </c>
    </row>
    <row r="72" spans="1:25" ht="51.75" outlineLevel="1" thickBot="1" x14ac:dyDescent="0.25">
      <c r="A72" s="8" t="s">
        <v>89</v>
      </c>
      <c r="B72" s="134">
        <f>'[2]1'!$A$12</f>
        <v>653.96430200999998</v>
      </c>
      <c r="C72" s="135">
        <f>'[2]1'!$B$12</f>
        <v>729.37040397999999</v>
      </c>
      <c r="D72" s="135">
        <f>'[2]1'!$C$12</f>
        <v>799.64041238000004</v>
      </c>
      <c r="E72" s="135">
        <f>'[2]1'!$D$12</f>
        <v>818.07947537999996</v>
      </c>
      <c r="F72" s="135">
        <f>'[2]1'!$E$12</f>
        <v>813.43280117999996</v>
      </c>
      <c r="G72" s="135">
        <f>'[2]1'!$F$12</f>
        <v>796.93423289999998</v>
      </c>
      <c r="H72" s="135">
        <f>'[2]1'!$G$12</f>
        <v>746.54467696999995</v>
      </c>
      <c r="I72" s="135">
        <f>'[2]1'!$H$12</f>
        <v>706.26300763999996</v>
      </c>
      <c r="J72" s="135">
        <f>'[2]1'!$I$12</f>
        <v>630.65433689999998</v>
      </c>
      <c r="K72" s="135">
        <f>'[2]1'!$J$12</f>
        <v>581.76149576</v>
      </c>
      <c r="L72" s="135">
        <f>'[2]1'!$K$12</f>
        <v>577.87668466000002</v>
      </c>
      <c r="M72" s="135">
        <f>'[2]1'!$L$12</f>
        <v>578.05327459</v>
      </c>
      <c r="N72" s="135">
        <f>'[2]1'!$M$12</f>
        <v>585.29169907000005</v>
      </c>
      <c r="O72" s="135">
        <f>'[2]1'!$N$12</f>
        <v>605.76712885999996</v>
      </c>
      <c r="P72" s="135">
        <f>'[2]1'!$O$12</f>
        <v>643.43630167000003</v>
      </c>
      <c r="Q72" s="135">
        <f>'[2]1'!$P$12</f>
        <v>628.49026774000004</v>
      </c>
      <c r="R72" s="135">
        <f>'[2]1'!$Q$12</f>
        <v>581.97677740999995</v>
      </c>
      <c r="S72" s="135">
        <f>'[2]1'!$R$12</f>
        <v>532.02766101999998</v>
      </c>
      <c r="T72" s="135">
        <f>'[2]1'!$S$12</f>
        <v>542.27631416999998</v>
      </c>
      <c r="U72" s="135">
        <f>'[2]1'!$T$12</f>
        <v>570.69479364999995</v>
      </c>
      <c r="V72" s="135">
        <f>'[2]1'!$U$12</f>
        <v>570.00630045000003</v>
      </c>
      <c r="W72" s="135">
        <f>'[2]1'!$V$12</f>
        <v>562.46717403000002</v>
      </c>
      <c r="X72" s="135">
        <f>'[2]1'!$W$12</f>
        <v>536.55188750000002</v>
      </c>
      <c r="Y72" s="136">
        <f>'[2]1'!$X$12</f>
        <v>568.48935311000002</v>
      </c>
    </row>
    <row r="73" spans="1:25" ht="15" outlineLevel="1" thickBot="1" x14ac:dyDescent="0.25">
      <c r="A73" s="8" t="s">
        <v>58</v>
      </c>
      <c r="B73" s="134">
        <v>1550.79</v>
      </c>
      <c r="C73" s="135">
        <v>1550.79</v>
      </c>
      <c r="D73" s="135">
        <v>1550.79</v>
      </c>
      <c r="E73" s="135">
        <v>1550.79</v>
      </c>
      <c r="F73" s="135">
        <v>1550.79</v>
      </c>
      <c r="G73" s="135">
        <v>1550.79</v>
      </c>
      <c r="H73" s="135">
        <v>1550.79</v>
      </c>
      <c r="I73" s="135">
        <v>1550.79</v>
      </c>
      <c r="J73" s="135">
        <v>1550.79</v>
      </c>
      <c r="K73" s="135">
        <v>1550.79</v>
      </c>
      <c r="L73" s="135">
        <v>1550.79</v>
      </c>
      <c r="M73" s="135">
        <v>1550.79</v>
      </c>
      <c r="N73" s="135">
        <v>1550.79</v>
      </c>
      <c r="O73" s="135">
        <v>1550.79</v>
      </c>
      <c r="P73" s="135">
        <v>1550.79</v>
      </c>
      <c r="Q73" s="135">
        <v>1550.79</v>
      </c>
      <c r="R73" s="135">
        <v>1550.79</v>
      </c>
      <c r="S73" s="135">
        <v>1550.79</v>
      </c>
      <c r="T73" s="135">
        <v>1550.79</v>
      </c>
      <c r="U73" s="135">
        <v>1550.79</v>
      </c>
      <c r="V73" s="135">
        <v>1550.79</v>
      </c>
      <c r="W73" s="135">
        <v>1550.79</v>
      </c>
      <c r="X73" s="135">
        <v>1550.79</v>
      </c>
      <c r="Y73" s="136">
        <v>1550.79</v>
      </c>
    </row>
    <row r="74" spans="1:25" ht="26.25" outlineLevel="1" thickBot="1" x14ac:dyDescent="0.25">
      <c r="A74" s="8" t="s">
        <v>85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1" thickBot="1" x14ac:dyDescent="0.25">
      <c r="A75" s="8" t="s">
        <v>60</v>
      </c>
      <c r="B75" s="134">
        <f>'[3]ВЭК 4 цк'!$H$4</f>
        <v>8.9214319564544926</v>
      </c>
      <c r="C75" s="135">
        <f>'[3]ВЭК 4 цк'!$H$4</f>
        <v>8.9214319564544926</v>
      </c>
      <c r="D75" s="135">
        <f>'[3]ВЭК 4 цк'!$H$4</f>
        <v>8.9214319564544926</v>
      </c>
      <c r="E75" s="135">
        <f>'[3]ВЭК 4 цк'!$H$4</f>
        <v>8.9214319564544926</v>
      </c>
      <c r="F75" s="135">
        <f>'[3]ВЭК 4 цк'!$H$4</f>
        <v>8.9214319564544926</v>
      </c>
      <c r="G75" s="135">
        <f>'[3]ВЭК 4 цк'!$H$4</f>
        <v>8.9214319564544926</v>
      </c>
      <c r="H75" s="135">
        <f>'[3]ВЭК 4 цк'!$H$4</f>
        <v>8.9214319564544926</v>
      </c>
      <c r="I75" s="135">
        <f>'[3]ВЭК 4 цк'!$H$4</f>
        <v>8.9214319564544926</v>
      </c>
      <c r="J75" s="135">
        <f>'[3]ВЭК 4 цк'!$H$4</f>
        <v>8.9214319564544926</v>
      </c>
      <c r="K75" s="135">
        <f>'[3]ВЭК 4 цк'!$H$4</f>
        <v>8.9214319564544926</v>
      </c>
      <c r="L75" s="135">
        <f>'[3]ВЭК 4 цк'!$H$4</f>
        <v>8.9214319564544926</v>
      </c>
      <c r="M75" s="135">
        <f>'[3]ВЭК 4 цк'!$H$4</f>
        <v>8.9214319564544926</v>
      </c>
      <c r="N75" s="135">
        <f>'[3]ВЭК 4 цк'!$H$4</f>
        <v>8.9214319564544926</v>
      </c>
      <c r="O75" s="135">
        <f>'[3]ВЭК 4 цк'!$H$4</f>
        <v>8.9214319564544926</v>
      </c>
      <c r="P75" s="135">
        <f>'[3]ВЭК 4 цк'!$H$4</f>
        <v>8.9214319564544926</v>
      </c>
      <c r="Q75" s="135">
        <f>'[3]ВЭК 4 цк'!$H$4</f>
        <v>8.9214319564544926</v>
      </c>
      <c r="R75" s="135">
        <f>'[3]ВЭК 4 цк'!$H$4</f>
        <v>8.9214319564544926</v>
      </c>
      <c r="S75" s="135">
        <f>'[3]ВЭК 4 цк'!$H$4</f>
        <v>8.9214319564544926</v>
      </c>
      <c r="T75" s="135">
        <f>'[3]ВЭК 4 цк'!$H$4</f>
        <v>8.9214319564544926</v>
      </c>
      <c r="U75" s="135">
        <f>'[3]ВЭК 4 цк'!$H$4</f>
        <v>8.9214319564544926</v>
      </c>
      <c r="V75" s="135">
        <f>'[3]ВЭК 4 цк'!$H$4</f>
        <v>8.9214319564544926</v>
      </c>
      <c r="W75" s="135">
        <f>'[3]ВЭК 4 цк'!$H$4</f>
        <v>8.9214319564544926</v>
      </c>
      <c r="X75" s="135">
        <f>'[3]ВЭК 4 цк'!$H$4</f>
        <v>8.9214319564544926</v>
      </c>
      <c r="Y75" s="136">
        <f>'[3]ВЭК 4 цк'!$H$4</f>
        <v>8.9214319564544926</v>
      </c>
    </row>
    <row r="76" spans="1:25" ht="21.75" customHeight="1" thickBot="1" x14ac:dyDescent="0.25">
      <c r="A76" s="18">
        <v>13</v>
      </c>
      <c r="B76" s="131">
        <f>B77+B78+B79+B80</f>
        <v>2378.9598495964547</v>
      </c>
      <c r="C76" s="131">
        <f t="shared" ref="C76:Y76" si="12">C77+C78+C79+C80</f>
        <v>2454.8462762164545</v>
      </c>
      <c r="D76" s="131">
        <f t="shared" si="12"/>
        <v>2515.8502003464546</v>
      </c>
      <c r="E76" s="131">
        <f t="shared" si="12"/>
        <v>2531.5712094364544</v>
      </c>
      <c r="F76" s="131">
        <f t="shared" si="12"/>
        <v>2526.9698943264539</v>
      </c>
      <c r="G76" s="131">
        <f t="shared" si="12"/>
        <v>2515.5142042164543</v>
      </c>
      <c r="H76" s="131">
        <f t="shared" si="12"/>
        <v>2490.9023717764539</v>
      </c>
      <c r="I76" s="131">
        <f t="shared" si="12"/>
        <v>2484.1249240864545</v>
      </c>
      <c r="J76" s="131">
        <f t="shared" si="12"/>
        <v>2428.0015648364542</v>
      </c>
      <c r="K76" s="131">
        <f t="shared" si="12"/>
        <v>2385.9751603964542</v>
      </c>
      <c r="L76" s="131">
        <f t="shared" si="12"/>
        <v>2387.989738436454</v>
      </c>
      <c r="M76" s="131">
        <f t="shared" si="12"/>
        <v>2398.1757999564543</v>
      </c>
      <c r="N76" s="131">
        <f t="shared" si="12"/>
        <v>2404.1696649764544</v>
      </c>
      <c r="O76" s="131">
        <f t="shared" si="12"/>
        <v>2441.582906896454</v>
      </c>
      <c r="P76" s="131">
        <f t="shared" si="12"/>
        <v>2472.5173696964539</v>
      </c>
      <c r="Q76" s="131">
        <f t="shared" si="12"/>
        <v>2432.9110431264544</v>
      </c>
      <c r="R76" s="131">
        <f t="shared" si="12"/>
        <v>2381.9334323864541</v>
      </c>
      <c r="S76" s="131">
        <f t="shared" si="12"/>
        <v>2337.6861764064543</v>
      </c>
      <c r="T76" s="131">
        <f t="shared" si="12"/>
        <v>2336.1961189464546</v>
      </c>
      <c r="U76" s="131">
        <f t="shared" si="12"/>
        <v>2357.6896941664545</v>
      </c>
      <c r="V76" s="131">
        <f t="shared" si="12"/>
        <v>2352.2588566664544</v>
      </c>
      <c r="W76" s="131">
        <f t="shared" si="12"/>
        <v>2344.2810115364546</v>
      </c>
      <c r="X76" s="131">
        <f t="shared" si="12"/>
        <v>2326.9756487964542</v>
      </c>
      <c r="Y76" s="131">
        <f t="shared" si="12"/>
        <v>2347.3167879664543</v>
      </c>
    </row>
    <row r="77" spans="1:25" ht="51.75" outlineLevel="1" thickBot="1" x14ac:dyDescent="0.25">
      <c r="A77" s="8" t="s">
        <v>89</v>
      </c>
      <c r="B77" s="134">
        <f>'[2]1'!$A$13</f>
        <v>639.63341763999995</v>
      </c>
      <c r="C77" s="135">
        <f>'[2]1'!$B$13</f>
        <v>715.51984426000001</v>
      </c>
      <c r="D77" s="135">
        <f>'[2]1'!$C$13</f>
        <v>776.52376838999999</v>
      </c>
      <c r="E77" s="135">
        <f>'[2]1'!$D$13</f>
        <v>792.24477748000004</v>
      </c>
      <c r="F77" s="135">
        <f>'[2]1'!$E$13</f>
        <v>787.64346236999995</v>
      </c>
      <c r="G77" s="135">
        <f>'[2]1'!$F$13</f>
        <v>776.18777225999997</v>
      </c>
      <c r="H77" s="135">
        <f>'[2]1'!$G$13</f>
        <v>751.57593982000003</v>
      </c>
      <c r="I77" s="135">
        <f>'[2]1'!$H$13</f>
        <v>744.79849213</v>
      </c>
      <c r="J77" s="135">
        <f>'[2]1'!$I$13</f>
        <v>688.67513287999998</v>
      </c>
      <c r="K77" s="135">
        <f>'[2]1'!$J$13</f>
        <v>646.64872844000001</v>
      </c>
      <c r="L77" s="135">
        <f>'[2]1'!$K$13</f>
        <v>648.66330647999996</v>
      </c>
      <c r="M77" s="135">
        <f>'[2]1'!$L$13</f>
        <v>658.84936800000003</v>
      </c>
      <c r="N77" s="135">
        <f>'[2]1'!$M$13</f>
        <v>664.84323301999996</v>
      </c>
      <c r="O77" s="135">
        <f>'[2]1'!$N$13</f>
        <v>702.25647493999998</v>
      </c>
      <c r="P77" s="135">
        <f>'[2]1'!$O$13</f>
        <v>733.19093773999998</v>
      </c>
      <c r="Q77" s="135">
        <f>'[2]1'!$P$13</f>
        <v>693.58461117000002</v>
      </c>
      <c r="R77" s="135">
        <f>'[2]1'!$Q$13</f>
        <v>642.60700042999997</v>
      </c>
      <c r="S77" s="135">
        <f>'[2]1'!$R$13</f>
        <v>598.35974444999999</v>
      </c>
      <c r="T77" s="135">
        <f>'[2]1'!$S$13</f>
        <v>596.86968698999999</v>
      </c>
      <c r="U77" s="135">
        <f>'[2]1'!$T$13</f>
        <v>618.36326221000002</v>
      </c>
      <c r="V77" s="135">
        <f>'[2]1'!$U$13</f>
        <v>612.93242470999996</v>
      </c>
      <c r="W77" s="135">
        <f>'[2]1'!$V$13</f>
        <v>604.95457957999997</v>
      </c>
      <c r="X77" s="135">
        <f>'[2]1'!$W$13</f>
        <v>587.64921684000001</v>
      </c>
      <c r="Y77" s="136">
        <f>'[2]1'!$X$13</f>
        <v>607.99035601000003</v>
      </c>
    </row>
    <row r="78" spans="1:25" ht="15" outlineLevel="1" thickBot="1" x14ac:dyDescent="0.25">
      <c r="A78" s="8" t="s">
        <v>58</v>
      </c>
      <c r="B78" s="134">
        <v>1550.79</v>
      </c>
      <c r="C78" s="135">
        <v>1550.79</v>
      </c>
      <c r="D78" s="135">
        <v>1550.79</v>
      </c>
      <c r="E78" s="135">
        <v>1550.79</v>
      </c>
      <c r="F78" s="135">
        <v>1550.79</v>
      </c>
      <c r="G78" s="135">
        <v>1550.79</v>
      </c>
      <c r="H78" s="135">
        <v>1550.79</v>
      </c>
      <c r="I78" s="135">
        <v>1550.79</v>
      </c>
      <c r="J78" s="135">
        <v>1550.79</v>
      </c>
      <c r="K78" s="135">
        <v>1550.79</v>
      </c>
      <c r="L78" s="135">
        <v>1550.79</v>
      </c>
      <c r="M78" s="135">
        <v>1550.79</v>
      </c>
      <c r="N78" s="135">
        <v>1550.79</v>
      </c>
      <c r="O78" s="135">
        <v>1550.79</v>
      </c>
      <c r="P78" s="135">
        <v>1550.79</v>
      </c>
      <c r="Q78" s="135">
        <v>1550.79</v>
      </c>
      <c r="R78" s="135">
        <v>1550.79</v>
      </c>
      <c r="S78" s="135">
        <v>1550.79</v>
      </c>
      <c r="T78" s="135">
        <v>1550.79</v>
      </c>
      <c r="U78" s="135">
        <v>1550.79</v>
      </c>
      <c r="V78" s="135">
        <v>1550.79</v>
      </c>
      <c r="W78" s="135">
        <v>1550.79</v>
      </c>
      <c r="X78" s="135">
        <v>1550.79</v>
      </c>
      <c r="Y78" s="136">
        <v>1550.79</v>
      </c>
    </row>
    <row r="79" spans="1:25" ht="26.25" outlineLevel="1" thickBot="1" x14ac:dyDescent="0.25">
      <c r="A79" s="8" t="s">
        <v>85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1" thickBot="1" x14ac:dyDescent="0.25">
      <c r="A80" s="8" t="s">
        <v>60</v>
      </c>
      <c r="B80" s="134">
        <f>'[3]ВЭК 4 цк'!$H$4</f>
        <v>8.9214319564544926</v>
      </c>
      <c r="C80" s="135">
        <f>'[3]ВЭК 4 цк'!$H$4</f>
        <v>8.9214319564544926</v>
      </c>
      <c r="D80" s="135">
        <f>'[3]ВЭК 4 цк'!$H$4</f>
        <v>8.9214319564544926</v>
      </c>
      <c r="E80" s="135">
        <f>'[3]ВЭК 4 цк'!$H$4</f>
        <v>8.9214319564544926</v>
      </c>
      <c r="F80" s="135">
        <f>'[3]ВЭК 4 цк'!$H$4</f>
        <v>8.9214319564544926</v>
      </c>
      <c r="G80" s="135">
        <f>'[3]ВЭК 4 цк'!$H$4</f>
        <v>8.9214319564544926</v>
      </c>
      <c r="H80" s="135">
        <f>'[3]ВЭК 4 цк'!$H$4</f>
        <v>8.9214319564544926</v>
      </c>
      <c r="I80" s="135">
        <f>'[3]ВЭК 4 цк'!$H$4</f>
        <v>8.9214319564544926</v>
      </c>
      <c r="J80" s="135">
        <f>'[3]ВЭК 4 цк'!$H$4</f>
        <v>8.9214319564544926</v>
      </c>
      <c r="K80" s="135">
        <f>'[3]ВЭК 4 цк'!$H$4</f>
        <v>8.9214319564544926</v>
      </c>
      <c r="L80" s="135">
        <f>'[3]ВЭК 4 цк'!$H$4</f>
        <v>8.9214319564544926</v>
      </c>
      <c r="M80" s="135">
        <f>'[3]ВЭК 4 цк'!$H$4</f>
        <v>8.9214319564544926</v>
      </c>
      <c r="N80" s="135">
        <f>'[3]ВЭК 4 цк'!$H$4</f>
        <v>8.9214319564544926</v>
      </c>
      <c r="O80" s="135">
        <f>'[3]ВЭК 4 цк'!$H$4</f>
        <v>8.9214319564544926</v>
      </c>
      <c r="P80" s="135">
        <f>'[3]ВЭК 4 цк'!$H$4</f>
        <v>8.9214319564544926</v>
      </c>
      <c r="Q80" s="135">
        <f>'[3]ВЭК 4 цк'!$H$4</f>
        <v>8.9214319564544926</v>
      </c>
      <c r="R80" s="135">
        <f>'[3]ВЭК 4 цк'!$H$4</f>
        <v>8.9214319564544926</v>
      </c>
      <c r="S80" s="135">
        <f>'[3]ВЭК 4 цк'!$H$4</f>
        <v>8.9214319564544926</v>
      </c>
      <c r="T80" s="135">
        <f>'[3]ВЭК 4 цк'!$H$4</f>
        <v>8.9214319564544926</v>
      </c>
      <c r="U80" s="135">
        <f>'[3]ВЭК 4 цк'!$H$4</f>
        <v>8.9214319564544926</v>
      </c>
      <c r="V80" s="135">
        <f>'[3]ВЭК 4 цк'!$H$4</f>
        <v>8.9214319564544926</v>
      </c>
      <c r="W80" s="135">
        <f>'[3]ВЭК 4 цк'!$H$4</f>
        <v>8.9214319564544926</v>
      </c>
      <c r="X80" s="135">
        <f>'[3]ВЭК 4 цк'!$H$4</f>
        <v>8.9214319564544926</v>
      </c>
      <c r="Y80" s="136">
        <f>'[3]ВЭК 4 цк'!$H$4</f>
        <v>8.9214319564544926</v>
      </c>
    </row>
    <row r="81" spans="1:25" ht="21.75" customHeight="1" thickBot="1" x14ac:dyDescent="0.25">
      <c r="A81" s="18">
        <v>14</v>
      </c>
      <c r="B81" s="131">
        <f>B82+B83+B84+B85</f>
        <v>2418.1185648264545</v>
      </c>
      <c r="C81" s="131">
        <f t="shared" ref="C81:Y81" si="13">C82+C83+C84+C85</f>
        <v>2486.3462232964539</v>
      </c>
      <c r="D81" s="131">
        <f t="shared" si="13"/>
        <v>2553.565827446454</v>
      </c>
      <c r="E81" s="131">
        <f t="shared" si="13"/>
        <v>2568.2683904164542</v>
      </c>
      <c r="F81" s="131">
        <f t="shared" si="13"/>
        <v>2560.0850287764542</v>
      </c>
      <c r="G81" s="131">
        <f t="shared" si="13"/>
        <v>2551.3284149864539</v>
      </c>
      <c r="H81" s="131">
        <f t="shared" si="13"/>
        <v>2504.4262837564547</v>
      </c>
      <c r="I81" s="131">
        <f t="shared" si="13"/>
        <v>2461.9278563464541</v>
      </c>
      <c r="J81" s="131">
        <f t="shared" si="13"/>
        <v>2399.0229226664542</v>
      </c>
      <c r="K81" s="131">
        <f t="shared" si="13"/>
        <v>2361.0406696664541</v>
      </c>
      <c r="L81" s="131">
        <f t="shared" si="13"/>
        <v>2368.5163094164545</v>
      </c>
      <c r="M81" s="131">
        <f t="shared" si="13"/>
        <v>2384.637241616454</v>
      </c>
      <c r="N81" s="131">
        <f t="shared" si="13"/>
        <v>2391.419043746454</v>
      </c>
      <c r="O81" s="131">
        <f t="shared" si="13"/>
        <v>2442.1274517064539</v>
      </c>
      <c r="P81" s="131">
        <f t="shared" si="13"/>
        <v>2472.4378675364542</v>
      </c>
      <c r="Q81" s="131">
        <f t="shared" si="13"/>
        <v>2432.4711111064544</v>
      </c>
      <c r="R81" s="131">
        <f t="shared" si="13"/>
        <v>2380.6423209764544</v>
      </c>
      <c r="S81" s="131">
        <f t="shared" si="13"/>
        <v>2325.5414231564546</v>
      </c>
      <c r="T81" s="131">
        <f t="shared" si="13"/>
        <v>2307.9952205164545</v>
      </c>
      <c r="U81" s="131">
        <f t="shared" si="13"/>
        <v>2337.0390590264542</v>
      </c>
      <c r="V81" s="131">
        <f t="shared" si="13"/>
        <v>2331.7915625164542</v>
      </c>
      <c r="W81" s="131">
        <f t="shared" si="13"/>
        <v>2319.3582030064545</v>
      </c>
      <c r="X81" s="131">
        <f t="shared" si="13"/>
        <v>2302.3422912264541</v>
      </c>
      <c r="Y81" s="131">
        <f t="shared" si="13"/>
        <v>2332.5751242864544</v>
      </c>
    </row>
    <row r="82" spans="1:25" ht="51.75" outlineLevel="1" thickBot="1" x14ac:dyDescent="0.25">
      <c r="A82" s="8" t="s">
        <v>89</v>
      </c>
      <c r="B82" s="134">
        <f>'[2]1'!$A$14</f>
        <v>678.79213287000005</v>
      </c>
      <c r="C82" s="135">
        <f>'[2]1'!$B$14</f>
        <v>747.01979133999998</v>
      </c>
      <c r="D82" s="135">
        <f>'[2]1'!$C$14</f>
        <v>814.23939548999999</v>
      </c>
      <c r="E82" s="135">
        <f>'[2]1'!$D$14</f>
        <v>828.94195846000002</v>
      </c>
      <c r="F82" s="135">
        <f>'[2]1'!$E$14</f>
        <v>820.75859681999998</v>
      </c>
      <c r="G82" s="135">
        <f>'[2]1'!$F$14</f>
        <v>812.00198303000002</v>
      </c>
      <c r="H82" s="135">
        <f>'[2]1'!$G$14</f>
        <v>765.09985180000001</v>
      </c>
      <c r="I82" s="135">
        <f>'[2]1'!$H$14</f>
        <v>722.60142439000003</v>
      </c>
      <c r="J82" s="135">
        <f>'[2]1'!$I$14</f>
        <v>659.69649071000003</v>
      </c>
      <c r="K82" s="135">
        <f>'[2]1'!$J$14</f>
        <v>621.71423771000002</v>
      </c>
      <c r="L82" s="135">
        <f>'[2]1'!$K$14</f>
        <v>629.18987746000005</v>
      </c>
      <c r="M82" s="135">
        <f>'[2]1'!$L$14</f>
        <v>645.31080966000002</v>
      </c>
      <c r="N82" s="135">
        <f>'[2]1'!$M$14</f>
        <v>652.09261178999998</v>
      </c>
      <c r="O82" s="135">
        <f>'[2]1'!$N$14</f>
        <v>702.80101975000002</v>
      </c>
      <c r="P82" s="135">
        <f>'[2]1'!$O$14</f>
        <v>733.11143558000003</v>
      </c>
      <c r="Q82" s="135">
        <f>'[2]1'!$P$14</f>
        <v>693.14467915</v>
      </c>
      <c r="R82" s="135">
        <f>'[2]1'!$Q$14</f>
        <v>641.31588901999999</v>
      </c>
      <c r="S82" s="135">
        <f>'[2]1'!$R$14</f>
        <v>586.21499119999999</v>
      </c>
      <c r="T82" s="135">
        <f>'[2]1'!$S$14</f>
        <v>568.66878856000005</v>
      </c>
      <c r="U82" s="135">
        <f>'[2]1'!$T$14</f>
        <v>597.71262707000005</v>
      </c>
      <c r="V82" s="135">
        <f>'[2]1'!$U$14</f>
        <v>592.46513056000003</v>
      </c>
      <c r="W82" s="135">
        <f>'[2]1'!$V$14</f>
        <v>580.03177104999997</v>
      </c>
      <c r="X82" s="135">
        <f>'[2]1'!$W$14</f>
        <v>563.01585926999996</v>
      </c>
      <c r="Y82" s="136">
        <f>'[2]1'!$X$14</f>
        <v>593.24869233000004</v>
      </c>
    </row>
    <row r="83" spans="1:25" ht="15" outlineLevel="1" thickBot="1" x14ac:dyDescent="0.25">
      <c r="A83" s="8" t="s">
        <v>58</v>
      </c>
      <c r="B83" s="134">
        <v>1550.79</v>
      </c>
      <c r="C83" s="135">
        <v>1550.79</v>
      </c>
      <c r="D83" s="135">
        <v>1550.79</v>
      </c>
      <c r="E83" s="135">
        <v>1550.79</v>
      </c>
      <c r="F83" s="135">
        <v>1550.79</v>
      </c>
      <c r="G83" s="135">
        <v>1550.79</v>
      </c>
      <c r="H83" s="135">
        <v>1550.79</v>
      </c>
      <c r="I83" s="135">
        <v>1550.79</v>
      </c>
      <c r="J83" s="135">
        <v>1550.79</v>
      </c>
      <c r="K83" s="135">
        <v>1550.79</v>
      </c>
      <c r="L83" s="135">
        <v>1550.79</v>
      </c>
      <c r="M83" s="135">
        <v>1550.79</v>
      </c>
      <c r="N83" s="135">
        <v>1550.79</v>
      </c>
      <c r="O83" s="135">
        <v>1550.79</v>
      </c>
      <c r="P83" s="135">
        <v>1550.79</v>
      </c>
      <c r="Q83" s="135">
        <v>1550.79</v>
      </c>
      <c r="R83" s="135">
        <v>1550.79</v>
      </c>
      <c r="S83" s="135">
        <v>1550.79</v>
      </c>
      <c r="T83" s="135">
        <v>1550.79</v>
      </c>
      <c r="U83" s="135">
        <v>1550.79</v>
      </c>
      <c r="V83" s="135">
        <v>1550.79</v>
      </c>
      <c r="W83" s="135">
        <v>1550.79</v>
      </c>
      <c r="X83" s="135">
        <v>1550.79</v>
      </c>
      <c r="Y83" s="136">
        <v>1550.79</v>
      </c>
    </row>
    <row r="84" spans="1:25" ht="26.25" outlineLevel="1" thickBot="1" x14ac:dyDescent="0.25">
      <c r="A84" s="8" t="s">
        <v>85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1" thickBot="1" x14ac:dyDescent="0.25">
      <c r="A85" s="8" t="s">
        <v>60</v>
      </c>
      <c r="B85" s="134">
        <f>'[3]ВЭК 4 цк'!$H$4</f>
        <v>8.9214319564544926</v>
      </c>
      <c r="C85" s="135">
        <f>'[3]ВЭК 4 цк'!$H$4</f>
        <v>8.9214319564544926</v>
      </c>
      <c r="D85" s="135">
        <f>'[3]ВЭК 4 цк'!$H$4</f>
        <v>8.9214319564544926</v>
      </c>
      <c r="E85" s="135">
        <f>'[3]ВЭК 4 цк'!$H$4</f>
        <v>8.9214319564544926</v>
      </c>
      <c r="F85" s="135">
        <f>'[3]ВЭК 4 цк'!$H$4</f>
        <v>8.9214319564544926</v>
      </c>
      <c r="G85" s="135">
        <f>'[3]ВЭК 4 цк'!$H$4</f>
        <v>8.9214319564544926</v>
      </c>
      <c r="H85" s="135">
        <f>'[3]ВЭК 4 цк'!$H$4</f>
        <v>8.9214319564544926</v>
      </c>
      <c r="I85" s="135">
        <f>'[3]ВЭК 4 цк'!$H$4</f>
        <v>8.9214319564544926</v>
      </c>
      <c r="J85" s="135">
        <f>'[3]ВЭК 4 цк'!$H$4</f>
        <v>8.9214319564544926</v>
      </c>
      <c r="K85" s="135">
        <f>'[3]ВЭК 4 цк'!$H$4</f>
        <v>8.9214319564544926</v>
      </c>
      <c r="L85" s="135">
        <f>'[3]ВЭК 4 цк'!$H$4</f>
        <v>8.9214319564544926</v>
      </c>
      <c r="M85" s="135">
        <f>'[3]ВЭК 4 цк'!$H$4</f>
        <v>8.9214319564544926</v>
      </c>
      <c r="N85" s="135">
        <f>'[3]ВЭК 4 цк'!$H$4</f>
        <v>8.9214319564544926</v>
      </c>
      <c r="O85" s="135">
        <f>'[3]ВЭК 4 цк'!$H$4</f>
        <v>8.9214319564544926</v>
      </c>
      <c r="P85" s="135">
        <f>'[3]ВЭК 4 цк'!$H$4</f>
        <v>8.9214319564544926</v>
      </c>
      <c r="Q85" s="135">
        <f>'[3]ВЭК 4 цк'!$H$4</f>
        <v>8.9214319564544926</v>
      </c>
      <c r="R85" s="135">
        <f>'[3]ВЭК 4 цк'!$H$4</f>
        <v>8.9214319564544926</v>
      </c>
      <c r="S85" s="135">
        <f>'[3]ВЭК 4 цк'!$H$4</f>
        <v>8.9214319564544926</v>
      </c>
      <c r="T85" s="135">
        <f>'[3]ВЭК 4 цк'!$H$4</f>
        <v>8.9214319564544926</v>
      </c>
      <c r="U85" s="135">
        <f>'[3]ВЭК 4 цк'!$H$4</f>
        <v>8.9214319564544926</v>
      </c>
      <c r="V85" s="135">
        <f>'[3]ВЭК 4 цк'!$H$4</f>
        <v>8.9214319564544926</v>
      </c>
      <c r="W85" s="135">
        <f>'[3]ВЭК 4 цк'!$H$4</f>
        <v>8.9214319564544926</v>
      </c>
      <c r="X85" s="135">
        <f>'[3]ВЭК 4 цк'!$H$4</f>
        <v>8.9214319564544926</v>
      </c>
      <c r="Y85" s="136">
        <f>'[3]ВЭК 4 цк'!$H$4</f>
        <v>8.9214319564544926</v>
      </c>
    </row>
    <row r="86" spans="1:25" ht="21.75" customHeight="1" thickBot="1" x14ac:dyDescent="0.25">
      <c r="A86" s="18">
        <v>15</v>
      </c>
      <c r="B86" s="131">
        <f>B87+B88+B89+B90</f>
        <v>2435.6599607364542</v>
      </c>
      <c r="C86" s="131">
        <f t="shared" ref="C86:Y86" si="14">C87+C88+C89+C90</f>
        <v>2519.5594106764547</v>
      </c>
      <c r="D86" s="131">
        <f t="shared" si="14"/>
        <v>2584.7873512964543</v>
      </c>
      <c r="E86" s="131">
        <f t="shared" si="14"/>
        <v>2590.105464606454</v>
      </c>
      <c r="F86" s="131">
        <f t="shared" si="14"/>
        <v>2583.9663297564539</v>
      </c>
      <c r="G86" s="131">
        <f t="shared" si="14"/>
        <v>2562.6833350264542</v>
      </c>
      <c r="H86" s="131">
        <f t="shared" si="14"/>
        <v>2516.0517123564541</v>
      </c>
      <c r="I86" s="131">
        <f t="shared" si="14"/>
        <v>2471.3755617264542</v>
      </c>
      <c r="J86" s="131">
        <f t="shared" si="14"/>
        <v>2410.4494331164542</v>
      </c>
      <c r="K86" s="131">
        <f t="shared" si="14"/>
        <v>2371.4997666464542</v>
      </c>
      <c r="L86" s="131">
        <f t="shared" si="14"/>
        <v>2374.6161062364545</v>
      </c>
      <c r="M86" s="131">
        <f t="shared" si="14"/>
        <v>2382.4469153164546</v>
      </c>
      <c r="N86" s="131">
        <f t="shared" si="14"/>
        <v>2393.6737200764546</v>
      </c>
      <c r="O86" s="131">
        <f t="shared" si="14"/>
        <v>2413.7237861664544</v>
      </c>
      <c r="P86" s="131">
        <f t="shared" si="14"/>
        <v>2437.9317374564544</v>
      </c>
      <c r="Q86" s="131">
        <f t="shared" si="14"/>
        <v>2400.5674529864546</v>
      </c>
      <c r="R86" s="131">
        <f t="shared" si="14"/>
        <v>2352.010812546454</v>
      </c>
      <c r="S86" s="131">
        <f t="shared" si="14"/>
        <v>2297.5580809364546</v>
      </c>
      <c r="T86" s="131">
        <f t="shared" si="14"/>
        <v>2301.6868593564541</v>
      </c>
      <c r="U86" s="131">
        <f t="shared" si="14"/>
        <v>2326.2571308664546</v>
      </c>
      <c r="V86" s="131">
        <f t="shared" si="14"/>
        <v>2319.4725747764542</v>
      </c>
      <c r="W86" s="131">
        <f t="shared" si="14"/>
        <v>2308.5317785364541</v>
      </c>
      <c r="X86" s="131">
        <f t="shared" si="14"/>
        <v>2284.9084065664547</v>
      </c>
      <c r="Y86" s="131">
        <f t="shared" si="14"/>
        <v>2334.5173262064545</v>
      </c>
    </row>
    <row r="87" spans="1:25" ht="51.75" outlineLevel="1" thickBot="1" x14ac:dyDescent="0.25">
      <c r="A87" s="8" t="s">
        <v>89</v>
      </c>
      <c r="B87" s="134">
        <f>'[2]1'!$A$15</f>
        <v>696.33352878000005</v>
      </c>
      <c r="C87" s="135">
        <f>'[2]1'!$B$15</f>
        <v>780.23297872000001</v>
      </c>
      <c r="D87" s="135">
        <f>'[2]1'!$C$15</f>
        <v>845.46091934000003</v>
      </c>
      <c r="E87" s="135">
        <f>'[2]1'!$D$15</f>
        <v>850.77903264999998</v>
      </c>
      <c r="F87" s="135">
        <f>'[2]1'!$E$15</f>
        <v>844.63989779999997</v>
      </c>
      <c r="G87" s="135">
        <f>'[2]1'!$F$15</f>
        <v>823.35690307000004</v>
      </c>
      <c r="H87" s="135">
        <f>'[2]1'!$G$15</f>
        <v>776.72528039999997</v>
      </c>
      <c r="I87" s="135">
        <f>'[2]1'!$H$15</f>
        <v>732.04912977000004</v>
      </c>
      <c r="J87" s="135">
        <f>'[2]1'!$I$15</f>
        <v>671.12300115999994</v>
      </c>
      <c r="K87" s="135">
        <f>'[2]1'!$J$15</f>
        <v>632.17333469000005</v>
      </c>
      <c r="L87" s="135">
        <f>'[2]1'!$K$15</f>
        <v>635.28967427999999</v>
      </c>
      <c r="M87" s="135">
        <f>'[2]1'!$L$15</f>
        <v>643.12048335999998</v>
      </c>
      <c r="N87" s="135">
        <f>'[2]1'!$M$15</f>
        <v>654.34728812000003</v>
      </c>
      <c r="O87" s="135">
        <f>'[2]1'!$N$15</f>
        <v>674.39735421</v>
      </c>
      <c r="P87" s="135">
        <f>'[2]1'!$O$15</f>
        <v>698.60530549999999</v>
      </c>
      <c r="Q87" s="135">
        <f>'[2]1'!$P$15</f>
        <v>661.24102102999996</v>
      </c>
      <c r="R87" s="135">
        <f>'[2]1'!$Q$15</f>
        <v>612.68438059000005</v>
      </c>
      <c r="S87" s="135">
        <f>'[2]1'!$R$15</f>
        <v>558.23164898000005</v>
      </c>
      <c r="T87" s="135">
        <f>'[2]1'!$S$15</f>
        <v>562.36042740000005</v>
      </c>
      <c r="U87" s="135">
        <f>'[2]1'!$T$15</f>
        <v>586.93069891000005</v>
      </c>
      <c r="V87" s="135">
        <f>'[2]1'!$U$15</f>
        <v>580.14614282000002</v>
      </c>
      <c r="W87" s="135">
        <f>'[2]1'!$V$15</f>
        <v>569.20534657999997</v>
      </c>
      <c r="X87" s="135">
        <f>'[2]1'!$W$15</f>
        <v>545.58197460999997</v>
      </c>
      <c r="Y87" s="136">
        <f>'[2]1'!$X$15</f>
        <v>595.19089425000004</v>
      </c>
    </row>
    <row r="88" spans="1:25" ht="15" outlineLevel="1" thickBot="1" x14ac:dyDescent="0.25">
      <c r="A88" s="8" t="s">
        <v>58</v>
      </c>
      <c r="B88" s="134">
        <v>1550.79</v>
      </c>
      <c r="C88" s="135">
        <v>1550.79</v>
      </c>
      <c r="D88" s="135">
        <v>1550.79</v>
      </c>
      <c r="E88" s="135">
        <v>1550.79</v>
      </c>
      <c r="F88" s="135">
        <v>1550.79</v>
      </c>
      <c r="G88" s="135">
        <v>1550.79</v>
      </c>
      <c r="H88" s="135">
        <v>1550.79</v>
      </c>
      <c r="I88" s="135">
        <v>1550.79</v>
      </c>
      <c r="J88" s="135">
        <v>1550.79</v>
      </c>
      <c r="K88" s="135">
        <v>1550.79</v>
      </c>
      <c r="L88" s="135">
        <v>1550.79</v>
      </c>
      <c r="M88" s="135">
        <v>1550.79</v>
      </c>
      <c r="N88" s="135">
        <v>1550.79</v>
      </c>
      <c r="O88" s="135">
        <v>1550.79</v>
      </c>
      <c r="P88" s="135">
        <v>1550.79</v>
      </c>
      <c r="Q88" s="135">
        <v>1550.79</v>
      </c>
      <c r="R88" s="135">
        <v>1550.79</v>
      </c>
      <c r="S88" s="135">
        <v>1550.79</v>
      </c>
      <c r="T88" s="135">
        <v>1550.79</v>
      </c>
      <c r="U88" s="135">
        <v>1550.79</v>
      </c>
      <c r="V88" s="135">
        <v>1550.79</v>
      </c>
      <c r="W88" s="135">
        <v>1550.79</v>
      </c>
      <c r="X88" s="135">
        <v>1550.79</v>
      </c>
      <c r="Y88" s="136">
        <v>1550.79</v>
      </c>
    </row>
    <row r="89" spans="1:25" ht="26.25" outlineLevel="1" thickBot="1" x14ac:dyDescent="0.25">
      <c r="A89" s="8" t="s">
        <v>85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1" thickBot="1" x14ac:dyDescent="0.25">
      <c r="A90" s="8" t="s">
        <v>60</v>
      </c>
      <c r="B90" s="134">
        <f>'[3]ВЭК 4 цк'!$H$4</f>
        <v>8.9214319564544926</v>
      </c>
      <c r="C90" s="135">
        <f>'[3]ВЭК 4 цк'!$H$4</f>
        <v>8.9214319564544926</v>
      </c>
      <c r="D90" s="135">
        <f>'[3]ВЭК 4 цк'!$H$4</f>
        <v>8.9214319564544926</v>
      </c>
      <c r="E90" s="135">
        <f>'[3]ВЭК 4 цк'!$H$4</f>
        <v>8.9214319564544926</v>
      </c>
      <c r="F90" s="135">
        <f>'[3]ВЭК 4 цк'!$H$4</f>
        <v>8.9214319564544926</v>
      </c>
      <c r="G90" s="135">
        <f>'[3]ВЭК 4 цк'!$H$4</f>
        <v>8.9214319564544926</v>
      </c>
      <c r="H90" s="135">
        <f>'[3]ВЭК 4 цк'!$H$4</f>
        <v>8.9214319564544926</v>
      </c>
      <c r="I90" s="135">
        <f>'[3]ВЭК 4 цк'!$H$4</f>
        <v>8.9214319564544926</v>
      </c>
      <c r="J90" s="135">
        <f>'[3]ВЭК 4 цк'!$H$4</f>
        <v>8.9214319564544926</v>
      </c>
      <c r="K90" s="135">
        <f>'[3]ВЭК 4 цк'!$H$4</f>
        <v>8.9214319564544926</v>
      </c>
      <c r="L90" s="135">
        <f>'[3]ВЭК 4 цк'!$H$4</f>
        <v>8.9214319564544926</v>
      </c>
      <c r="M90" s="135">
        <f>'[3]ВЭК 4 цк'!$H$4</f>
        <v>8.9214319564544926</v>
      </c>
      <c r="N90" s="135">
        <f>'[3]ВЭК 4 цк'!$H$4</f>
        <v>8.9214319564544926</v>
      </c>
      <c r="O90" s="135">
        <f>'[3]ВЭК 4 цк'!$H$4</f>
        <v>8.9214319564544926</v>
      </c>
      <c r="P90" s="135">
        <f>'[3]ВЭК 4 цк'!$H$4</f>
        <v>8.9214319564544926</v>
      </c>
      <c r="Q90" s="135">
        <f>'[3]ВЭК 4 цк'!$H$4</f>
        <v>8.9214319564544926</v>
      </c>
      <c r="R90" s="135">
        <f>'[3]ВЭК 4 цк'!$H$4</f>
        <v>8.9214319564544926</v>
      </c>
      <c r="S90" s="135">
        <f>'[3]ВЭК 4 цк'!$H$4</f>
        <v>8.9214319564544926</v>
      </c>
      <c r="T90" s="135">
        <f>'[3]ВЭК 4 цк'!$H$4</f>
        <v>8.9214319564544926</v>
      </c>
      <c r="U90" s="135">
        <f>'[3]ВЭК 4 цк'!$H$4</f>
        <v>8.9214319564544926</v>
      </c>
      <c r="V90" s="135">
        <f>'[3]ВЭК 4 цк'!$H$4</f>
        <v>8.9214319564544926</v>
      </c>
      <c r="W90" s="135">
        <f>'[3]ВЭК 4 цк'!$H$4</f>
        <v>8.9214319564544926</v>
      </c>
      <c r="X90" s="135">
        <f>'[3]ВЭК 4 цк'!$H$4</f>
        <v>8.9214319564544926</v>
      </c>
      <c r="Y90" s="136">
        <f>'[3]ВЭК 4 цк'!$H$4</f>
        <v>8.9214319564544926</v>
      </c>
    </row>
    <row r="91" spans="1:25" ht="21.75" customHeight="1" thickBot="1" x14ac:dyDescent="0.25">
      <c r="A91" s="18">
        <v>16</v>
      </c>
      <c r="B91" s="131">
        <f>B92+B93+B94+B95</f>
        <v>2382.417675476454</v>
      </c>
      <c r="C91" s="131">
        <f t="shared" ref="C91:Y91" si="15">C92+C93+C94+C95</f>
        <v>2461.0258485964541</v>
      </c>
      <c r="D91" s="131">
        <f t="shared" si="15"/>
        <v>2514.8610945564542</v>
      </c>
      <c r="E91" s="131">
        <f t="shared" si="15"/>
        <v>2519.8608766364541</v>
      </c>
      <c r="F91" s="131">
        <f t="shared" si="15"/>
        <v>2516.9990883664541</v>
      </c>
      <c r="G91" s="131">
        <f t="shared" si="15"/>
        <v>2503.0548520464545</v>
      </c>
      <c r="H91" s="131">
        <f t="shared" si="15"/>
        <v>2472.3865173864542</v>
      </c>
      <c r="I91" s="131">
        <f t="shared" si="15"/>
        <v>2446.8970748764541</v>
      </c>
      <c r="J91" s="131">
        <f t="shared" si="15"/>
        <v>2417.9704672164544</v>
      </c>
      <c r="K91" s="131">
        <f t="shared" si="15"/>
        <v>2384.8398217264539</v>
      </c>
      <c r="L91" s="131">
        <f t="shared" si="15"/>
        <v>2382.3578738964543</v>
      </c>
      <c r="M91" s="131">
        <f t="shared" si="15"/>
        <v>2386.4149499364539</v>
      </c>
      <c r="N91" s="131">
        <f t="shared" si="15"/>
        <v>2399.0669969664541</v>
      </c>
      <c r="O91" s="131">
        <f t="shared" si="15"/>
        <v>2434.8587190964545</v>
      </c>
      <c r="P91" s="131">
        <f t="shared" si="15"/>
        <v>2478.1912334164545</v>
      </c>
      <c r="Q91" s="131">
        <f t="shared" si="15"/>
        <v>2444.5234915564542</v>
      </c>
      <c r="R91" s="131">
        <f t="shared" si="15"/>
        <v>2397.4349677864548</v>
      </c>
      <c r="S91" s="131">
        <f t="shared" si="15"/>
        <v>2336.9749308364544</v>
      </c>
      <c r="T91" s="131">
        <f t="shared" si="15"/>
        <v>2310.7070289764542</v>
      </c>
      <c r="U91" s="131">
        <f t="shared" si="15"/>
        <v>2313.1151979464539</v>
      </c>
      <c r="V91" s="131">
        <f t="shared" si="15"/>
        <v>2301.3877957164541</v>
      </c>
      <c r="W91" s="131">
        <f t="shared" si="15"/>
        <v>2297.1612919764539</v>
      </c>
      <c r="X91" s="131">
        <f t="shared" si="15"/>
        <v>2296.7023974564545</v>
      </c>
      <c r="Y91" s="131">
        <f t="shared" si="15"/>
        <v>2327.443883746454</v>
      </c>
    </row>
    <row r="92" spans="1:25" ht="51.75" outlineLevel="1" thickBot="1" x14ac:dyDescent="0.25">
      <c r="A92" s="8" t="s">
        <v>89</v>
      </c>
      <c r="B92" s="134">
        <f>'[2]1'!$A$16</f>
        <v>643.09124352000003</v>
      </c>
      <c r="C92" s="135">
        <f>'[2]1'!$B$16</f>
        <v>721.69941663999998</v>
      </c>
      <c r="D92" s="135">
        <f>'[2]1'!$C$16</f>
        <v>775.53466260000005</v>
      </c>
      <c r="E92" s="135">
        <f>'[2]1'!$D$16</f>
        <v>780.53444467999998</v>
      </c>
      <c r="F92" s="135">
        <f>'[2]1'!$E$16</f>
        <v>777.67265640999995</v>
      </c>
      <c r="G92" s="135">
        <f>'[2]1'!$F$16</f>
        <v>763.72842008999999</v>
      </c>
      <c r="H92" s="135">
        <f>'[2]1'!$G$16</f>
        <v>733.06008542999996</v>
      </c>
      <c r="I92" s="135">
        <f>'[2]1'!$H$16</f>
        <v>707.57064291999995</v>
      </c>
      <c r="J92" s="135">
        <f>'[2]1'!$I$16</f>
        <v>678.64403526000001</v>
      </c>
      <c r="K92" s="135">
        <f>'[2]1'!$J$16</f>
        <v>645.51338977</v>
      </c>
      <c r="L92" s="135">
        <f>'[2]1'!$K$16</f>
        <v>643.03144194000004</v>
      </c>
      <c r="M92" s="135">
        <f>'[2]1'!$L$16</f>
        <v>647.08851798000001</v>
      </c>
      <c r="N92" s="135">
        <f>'[2]1'!$M$16</f>
        <v>659.74056500999995</v>
      </c>
      <c r="O92" s="135">
        <f>'[2]1'!$N$16</f>
        <v>695.53228713999999</v>
      </c>
      <c r="P92" s="135">
        <f>'[2]1'!$O$16</f>
        <v>738.86480145999997</v>
      </c>
      <c r="Q92" s="135">
        <f>'[2]1'!$P$16</f>
        <v>705.19705959999999</v>
      </c>
      <c r="R92" s="135">
        <f>'[2]1'!$Q$16</f>
        <v>658.10853583000005</v>
      </c>
      <c r="S92" s="135">
        <f>'[2]1'!$R$16</f>
        <v>597.64849888000003</v>
      </c>
      <c r="T92" s="135">
        <f>'[2]1'!$S$16</f>
        <v>571.38059701999998</v>
      </c>
      <c r="U92" s="135">
        <f>'[2]1'!$T$16</f>
        <v>573.78876599</v>
      </c>
      <c r="V92" s="135">
        <f>'[2]1'!$U$16</f>
        <v>562.06136375999995</v>
      </c>
      <c r="W92" s="135">
        <f>'[2]1'!$V$16</f>
        <v>557.83486001999995</v>
      </c>
      <c r="X92" s="135">
        <f>'[2]1'!$W$16</f>
        <v>557.37596550000001</v>
      </c>
      <c r="Y92" s="136">
        <f>'[2]1'!$X$16</f>
        <v>588.11745179000002</v>
      </c>
    </row>
    <row r="93" spans="1:25" ht="15" outlineLevel="1" thickBot="1" x14ac:dyDescent="0.25">
      <c r="A93" s="8" t="s">
        <v>58</v>
      </c>
      <c r="B93" s="134">
        <v>1550.79</v>
      </c>
      <c r="C93" s="135">
        <v>1550.79</v>
      </c>
      <c r="D93" s="135">
        <v>1550.79</v>
      </c>
      <c r="E93" s="135">
        <v>1550.79</v>
      </c>
      <c r="F93" s="135">
        <v>1550.79</v>
      </c>
      <c r="G93" s="135">
        <v>1550.79</v>
      </c>
      <c r="H93" s="135">
        <v>1550.79</v>
      </c>
      <c r="I93" s="135">
        <v>1550.79</v>
      </c>
      <c r="J93" s="135">
        <v>1550.79</v>
      </c>
      <c r="K93" s="135">
        <v>1550.79</v>
      </c>
      <c r="L93" s="135">
        <v>1550.79</v>
      </c>
      <c r="M93" s="135">
        <v>1550.79</v>
      </c>
      <c r="N93" s="135">
        <v>1550.79</v>
      </c>
      <c r="O93" s="135">
        <v>1550.79</v>
      </c>
      <c r="P93" s="135">
        <v>1550.79</v>
      </c>
      <c r="Q93" s="135">
        <v>1550.79</v>
      </c>
      <c r="R93" s="135">
        <v>1550.79</v>
      </c>
      <c r="S93" s="135">
        <v>1550.79</v>
      </c>
      <c r="T93" s="135">
        <v>1550.79</v>
      </c>
      <c r="U93" s="135">
        <v>1550.79</v>
      </c>
      <c r="V93" s="135">
        <v>1550.79</v>
      </c>
      <c r="W93" s="135">
        <v>1550.79</v>
      </c>
      <c r="X93" s="135">
        <v>1550.79</v>
      </c>
      <c r="Y93" s="136">
        <v>1550.79</v>
      </c>
    </row>
    <row r="94" spans="1:25" ht="26.25" outlineLevel="1" thickBot="1" x14ac:dyDescent="0.25">
      <c r="A94" s="8" t="s">
        <v>85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1" thickBot="1" x14ac:dyDescent="0.25">
      <c r="A95" s="8" t="s">
        <v>60</v>
      </c>
      <c r="B95" s="134">
        <f>'[3]ВЭК 4 цк'!$H$4</f>
        <v>8.9214319564544926</v>
      </c>
      <c r="C95" s="135">
        <f>'[3]ВЭК 4 цк'!$H$4</f>
        <v>8.9214319564544926</v>
      </c>
      <c r="D95" s="135">
        <f>'[3]ВЭК 4 цк'!$H$4</f>
        <v>8.9214319564544926</v>
      </c>
      <c r="E95" s="135">
        <f>'[3]ВЭК 4 цк'!$H$4</f>
        <v>8.9214319564544926</v>
      </c>
      <c r="F95" s="135">
        <f>'[3]ВЭК 4 цк'!$H$4</f>
        <v>8.9214319564544926</v>
      </c>
      <c r="G95" s="135">
        <f>'[3]ВЭК 4 цк'!$H$4</f>
        <v>8.9214319564544926</v>
      </c>
      <c r="H95" s="135">
        <f>'[3]ВЭК 4 цк'!$H$4</f>
        <v>8.9214319564544926</v>
      </c>
      <c r="I95" s="135">
        <f>'[3]ВЭК 4 цк'!$H$4</f>
        <v>8.9214319564544926</v>
      </c>
      <c r="J95" s="135">
        <f>'[3]ВЭК 4 цк'!$H$4</f>
        <v>8.9214319564544926</v>
      </c>
      <c r="K95" s="135">
        <f>'[3]ВЭК 4 цк'!$H$4</f>
        <v>8.9214319564544926</v>
      </c>
      <c r="L95" s="135">
        <f>'[3]ВЭК 4 цк'!$H$4</f>
        <v>8.9214319564544926</v>
      </c>
      <c r="M95" s="135">
        <f>'[3]ВЭК 4 цк'!$H$4</f>
        <v>8.9214319564544926</v>
      </c>
      <c r="N95" s="135">
        <f>'[3]ВЭК 4 цк'!$H$4</f>
        <v>8.9214319564544926</v>
      </c>
      <c r="O95" s="135">
        <f>'[3]ВЭК 4 цк'!$H$4</f>
        <v>8.9214319564544926</v>
      </c>
      <c r="P95" s="135">
        <f>'[3]ВЭК 4 цк'!$H$4</f>
        <v>8.9214319564544926</v>
      </c>
      <c r="Q95" s="135">
        <f>'[3]ВЭК 4 цк'!$H$4</f>
        <v>8.9214319564544926</v>
      </c>
      <c r="R95" s="135">
        <f>'[3]ВЭК 4 цк'!$H$4</f>
        <v>8.9214319564544926</v>
      </c>
      <c r="S95" s="135">
        <f>'[3]ВЭК 4 цк'!$H$4</f>
        <v>8.9214319564544926</v>
      </c>
      <c r="T95" s="135">
        <f>'[3]ВЭК 4 цк'!$H$4</f>
        <v>8.9214319564544926</v>
      </c>
      <c r="U95" s="135">
        <f>'[3]ВЭК 4 цк'!$H$4</f>
        <v>8.9214319564544926</v>
      </c>
      <c r="V95" s="135">
        <f>'[3]ВЭК 4 цк'!$H$4</f>
        <v>8.9214319564544926</v>
      </c>
      <c r="W95" s="135">
        <f>'[3]ВЭК 4 цк'!$H$4</f>
        <v>8.9214319564544926</v>
      </c>
      <c r="X95" s="135">
        <f>'[3]ВЭК 4 цк'!$H$4</f>
        <v>8.9214319564544926</v>
      </c>
      <c r="Y95" s="136">
        <f>'[3]ВЭК 4 цк'!$H$4</f>
        <v>8.9214319564544926</v>
      </c>
    </row>
    <row r="96" spans="1:25" ht="21.75" customHeight="1" thickBot="1" x14ac:dyDescent="0.25">
      <c r="A96" s="18">
        <v>17</v>
      </c>
      <c r="B96" s="131">
        <f>B97+B98+B99+B100</f>
        <v>2379.4919246864547</v>
      </c>
      <c r="C96" s="131">
        <f t="shared" ref="C96:Y96" si="16">C97+C98+C99+C100</f>
        <v>2455.6026276464545</v>
      </c>
      <c r="D96" s="131">
        <f t="shared" si="16"/>
        <v>2517.1428988564539</v>
      </c>
      <c r="E96" s="131">
        <f t="shared" si="16"/>
        <v>2525.372110696454</v>
      </c>
      <c r="F96" s="131">
        <f t="shared" si="16"/>
        <v>2528.8266584464545</v>
      </c>
      <c r="G96" s="131">
        <f t="shared" si="16"/>
        <v>2518.7610991064539</v>
      </c>
      <c r="H96" s="131">
        <f t="shared" si="16"/>
        <v>2506.1306207064545</v>
      </c>
      <c r="I96" s="131">
        <f t="shared" si="16"/>
        <v>2503.4528651564542</v>
      </c>
      <c r="J96" s="131">
        <f t="shared" si="16"/>
        <v>2448.4821135764541</v>
      </c>
      <c r="K96" s="131">
        <f t="shared" si="16"/>
        <v>2424.0808192164541</v>
      </c>
      <c r="L96" s="131">
        <f t="shared" si="16"/>
        <v>2395.6835492564542</v>
      </c>
      <c r="M96" s="131">
        <f t="shared" si="16"/>
        <v>2403.3779357764543</v>
      </c>
      <c r="N96" s="131">
        <f t="shared" si="16"/>
        <v>2416.6804949364541</v>
      </c>
      <c r="O96" s="131">
        <f t="shared" si="16"/>
        <v>2457.4338860964544</v>
      </c>
      <c r="P96" s="131">
        <f t="shared" si="16"/>
        <v>2501.5591462164539</v>
      </c>
      <c r="Q96" s="131">
        <f t="shared" si="16"/>
        <v>2473.0277560464547</v>
      </c>
      <c r="R96" s="131">
        <f t="shared" si="16"/>
        <v>2428.0655754164545</v>
      </c>
      <c r="S96" s="131">
        <f t="shared" si="16"/>
        <v>2363.1267249564544</v>
      </c>
      <c r="T96" s="131">
        <f t="shared" si="16"/>
        <v>2326.3550799164541</v>
      </c>
      <c r="U96" s="131">
        <f t="shared" si="16"/>
        <v>2314.437917006454</v>
      </c>
      <c r="V96" s="131">
        <f t="shared" si="16"/>
        <v>2315.5257485364546</v>
      </c>
      <c r="W96" s="131">
        <f t="shared" si="16"/>
        <v>2316.9112237164545</v>
      </c>
      <c r="X96" s="131">
        <f t="shared" si="16"/>
        <v>2337.0241792864545</v>
      </c>
      <c r="Y96" s="131">
        <f t="shared" si="16"/>
        <v>2367.8537571364541</v>
      </c>
    </row>
    <row r="97" spans="1:25" ht="51.75" outlineLevel="1" thickBot="1" x14ac:dyDescent="0.25">
      <c r="A97" s="8" t="s">
        <v>89</v>
      </c>
      <c r="B97" s="134">
        <f>'[2]1'!$A$17</f>
        <v>640.16549272999998</v>
      </c>
      <c r="C97" s="135">
        <f>'[2]1'!$B$17</f>
        <v>716.27619569000001</v>
      </c>
      <c r="D97" s="135">
        <f>'[2]1'!$C$17</f>
        <v>777.81646690000002</v>
      </c>
      <c r="E97" s="135">
        <f>'[2]1'!$D$17</f>
        <v>786.04567873999997</v>
      </c>
      <c r="F97" s="135">
        <f>'[2]1'!$E$17</f>
        <v>789.50022649000005</v>
      </c>
      <c r="G97" s="135">
        <f>'[2]1'!$F$17</f>
        <v>779.43466715</v>
      </c>
      <c r="H97" s="135">
        <f>'[2]1'!$G$17</f>
        <v>766.80418874999998</v>
      </c>
      <c r="I97" s="135">
        <f>'[2]1'!$H$17</f>
        <v>764.12643319999995</v>
      </c>
      <c r="J97" s="135">
        <f>'[2]1'!$I$17</f>
        <v>709.15568162</v>
      </c>
      <c r="K97" s="135">
        <f>'[2]1'!$J$17</f>
        <v>684.75438726000004</v>
      </c>
      <c r="L97" s="135">
        <f>'[2]1'!$K$17</f>
        <v>656.35711730000003</v>
      </c>
      <c r="M97" s="135">
        <f>'[2]1'!$L$17</f>
        <v>664.05150381999999</v>
      </c>
      <c r="N97" s="135">
        <f>'[2]1'!$M$17</f>
        <v>677.35406297999998</v>
      </c>
      <c r="O97" s="135">
        <f>'[2]1'!$N$17</f>
        <v>718.10745413999996</v>
      </c>
      <c r="P97" s="135">
        <f>'[2]1'!$O$17</f>
        <v>762.23271425999997</v>
      </c>
      <c r="Q97" s="135">
        <f>'[2]1'!$P$17</f>
        <v>733.70132408999996</v>
      </c>
      <c r="R97" s="135">
        <f>'[2]1'!$Q$17</f>
        <v>688.73914346000004</v>
      </c>
      <c r="S97" s="135">
        <f>'[2]1'!$R$17</f>
        <v>623.80029300000001</v>
      </c>
      <c r="T97" s="135">
        <f>'[2]1'!$S$17</f>
        <v>587.02864795999994</v>
      </c>
      <c r="U97" s="135">
        <f>'[2]1'!$T$17</f>
        <v>575.11148505000006</v>
      </c>
      <c r="V97" s="135">
        <f>'[2]1'!$U$17</f>
        <v>576.19931657999996</v>
      </c>
      <c r="W97" s="135">
        <f>'[2]1'!$V$17</f>
        <v>577.58479176000003</v>
      </c>
      <c r="X97" s="135">
        <f>'[2]1'!$W$17</f>
        <v>597.69774732999997</v>
      </c>
      <c r="Y97" s="136">
        <f>'[2]1'!$X$17</f>
        <v>628.52732518000005</v>
      </c>
    </row>
    <row r="98" spans="1:25" ht="15" outlineLevel="1" thickBot="1" x14ac:dyDescent="0.25">
      <c r="A98" s="8" t="s">
        <v>58</v>
      </c>
      <c r="B98" s="134">
        <v>1550.79</v>
      </c>
      <c r="C98" s="135">
        <v>1550.79</v>
      </c>
      <c r="D98" s="135">
        <v>1550.79</v>
      </c>
      <c r="E98" s="135">
        <v>1550.79</v>
      </c>
      <c r="F98" s="135">
        <v>1550.79</v>
      </c>
      <c r="G98" s="135">
        <v>1550.79</v>
      </c>
      <c r="H98" s="135">
        <v>1550.79</v>
      </c>
      <c r="I98" s="135">
        <v>1550.79</v>
      </c>
      <c r="J98" s="135">
        <v>1550.79</v>
      </c>
      <c r="K98" s="135">
        <v>1550.79</v>
      </c>
      <c r="L98" s="135">
        <v>1550.79</v>
      </c>
      <c r="M98" s="135">
        <v>1550.79</v>
      </c>
      <c r="N98" s="135">
        <v>1550.79</v>
      </c>
      <c r="O98" s="135">
        <v>1550.79</v>
      </c>
      <c r="P98" s="135">
        <v>1550.79</v>
      </c>
      <c r="Q98" s="135">
        <v>1550.79</v>
      </c>
      <c r="R98" s="135">
        <v>1550.79</v>
      </c>
      <c r="S98" s="135">
        <v>1550.79</v>
      </c>
      <c r="T98" s="135">
        <v>1550.79</v>
      </c>
      <c r="U98" s="135">
        <v>1550.79</v>
      </c>
      <c r="V98" s="135">
        <v>1550.79</v>
      </c>
      <c r="W98" s="135">
        <v>1550.79</v>
      </c>
      <c r="X98" s="135">
        <v>1550.79</v>
      </c>
      <c r="Y98" s="136">
        <v>1550.79</v>
      </c>
    </row>
    <row r="99" spans="1:25" ht="26.25" outlineLevel="1" thickBot="1" x14ac:dyDescent="0.25">
      <c r="A99" s="8" t="s">
        <v>85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1" thickBot="1" x14ac:dyDescent="0.25">
      <c r="A100" s="8" t="s">
        <v>60</v>
      </c>
      <c r="B100" s="134">
        <f>'[3]ВЭК 4 цк'!$H$4</f>
        <v>8.9214319564544926</v>
      </c>
      <c r="C100" s="135">
        <f>'[3]ВЭК 4 цк'!$H$4</f>
        <v>8.9214319564544926</v>
      </c>
      <c r="D100" s="135">
        <f>'[3]ВЭК 4 цк'!$H$4</f>
        <v>8.9214319564544926</v>
      </c>
      <c r="E100" s="135">
        <f>'[3]ВЭК 4 цк'!$H$4</f>
        <v>8.9214319564544926</v>
      </c>
      <c r="F100" s="135">
        <f>'[3]ВЭК 4 цк'!$H$4</f>
        <v>8.9214319564544926</v>
      </c>
      <c r="G100" s="135">
        <f>'[3]ВЭК 4 цк'!$H$4</f>
        <v>8.9214319564544926</v>
      </c>
      <c r="H100" s="135">
        <f>'[3]ВЭК 4 цк'!$H$4</f>
        <v>8.9214319564544926</v>
      </c>
      <c r="I100" s="135">
        <f>'[3]ВЭК 4 цк'!$H$4</f>
        <v>8.9214319564544926</v>
      </c>
      <c r="J100" s="135">
        <f>'[3]ВЭК 4 цк'!$H$4</f>
        <v>8.9214319564544926</v>
      </c>
      <c r="K100" s="135">
        <f>'[3]ВЭК 4 цк'!$H$4</f>
        <v>8.9214319564544926</v>
      </c>
      <c r="L100" s="135">
        <f>'[3]ВЭК 4 цк'!$H$4</f>
        <v>8.9214319564544926</v>
      </c>
      <c r="M100" s="135">
        <f>'[3]ВЭК 4 цк'!$H$4</f>
        <v>8.9214319564544926</v>
      </c>
      <c r="N100" s="135">
        <f>'[3]ВЭК 4 цк'!$H$4</f>
        <v>8.9214319564544926</v>
      </c>
      <c r="O100" s="135">
        <f>'[3]ВЭК 4 цк'!$H$4</f>
        <v>8.9214319564544926</v>
      </c>
      <c r="P100" s="135">
        <f>'[3]ВЭК 4 цк'!$H$4</f>
        <v>8.9214319564544926</v>
      </c>
      <c r="Q100" s="135">
        <f>'[3]ВЭК 4 цк'!$H$4</f>
        <v>8.9214319564544926</v>
      </c>
      <c r="R100" s="135">
        <f>'[3]ВЭК 4 цк'!$H$4</f>
        <v>8.9214319564544926</v>
      </c>
      <c r="S100" s="135">
        <f>'[3]ВЭК 4 цк'!$H$4</f>
        <v>8.9214319564544926</v>
      </c>
      <c r="T100" s="135">
        <f>'[3]ВЭК 4 цк'!$H$4</f>
        <v>8.9214319564544926</v>
      </c>
      <c r="U100" s="135">
        <f>'[3]ВЭК 4 цк'!$H$4</f>
        <v>8.9214319564544926</v>
      </c>
      <c r="V100" s="135">
        <f>'[3]ВЭК 4 цк'!$H$4</f>
        <v>8.9214319564544926</v>
      </c>
      <c r="W100" s="135">
        <f>'[3]ВЭК 4 цк'!$H$4</f>
        <v>8.9214319564544926</v>
      </c>
      <c r="X100" s="135">
        <f>'[3]ВЭК 4 цк'!$H$4</f>
        <v>8.9214319564544926</v>
      </c>
      <c r="Y100" s="136">
        <f>'[3]ВЭК 4 цк'!$H$4</f>
        <v>8.9214319564544926</v>
      </c>
    </row>
    <row r="101" spans="1:25" ht="21.75" customHeight="1" thickBot="1" x14ac:dyDescent="0.25">
      <c r="A101" s="18">
        <v>18</v>
      </c>
      <c r="B101" s="131">
        <f>B102+B103+B104+B105</f>
        <v>2465.7431428564541</v>
      </c>
      <c r="C101" s="131">
        <f t="shared" ref="C101:Y101" si="17">C102+C103+C104+C105</f>
        <v>2561.7612016064541</v>
      </c>
      <c r="D101" s="131">
        <f t="shared" si="17"/>
        <v>2632.0291641264539</v>
      </c>
      <c r="E101" s="131">
        <f t="shared" si="17"/>
        <v>2639.7269073164543</v>
      </c>
      <c r="F101" s="131">
        <f t="shared" si="17"/>
        <v>2646.454443806454</v>
      </c>
      <c r="G101" s="131">
        <f t="shared" si="17"/>
        <v>2634.1617491964544</v>
      </c>
      <c r="H101" s="131">
        <f t="shared" si="17"/>
        <v>2612.4924928464543</v>
      </c>
      <c r="I101" s="131">
        <f t="shared" si="17"/>
        <v>2578.5766554064539</v>
      </c>
      <c r="J101" s="131">
        <f t="shared" si="17"/>
        <v>2495.787040856454</v>
      </c>
      <c r="K101" s="131">
        <f t="shared" si="17"/>
        <v>2429.2279111764547</v>
      </c>
      <c r="L101" s="131">
        <f t="shared" si="17"/>
        <v>2419.5995278964547</v>
      </c>
      <c r="M101" s="131">
        <f t="shared" si="17"/>
        <v>2420.7981545364546</v>
      </c>
      <c r="N101" s="131">
        <f t="shared" si="17"/>
        <v>2427.9923440464545</v>
      </c>
      <c r="O101" s="131">
        <f t="shared" si="17"/>
        <v>2477.8787034564539</v>
      </c>
      <c r="P101" s="131">
        <f t="shared" si="17"/>
        <v>2526.191811816454</v>
      </c>
      <c r="Q101" s="131">
        <f t="shared" si="17"/>
        <v>2491.1465017164546</v>
      </c>
      <c r="R101" s="131">
        <f t="shared" si="17"/>
        <v>2435.1925457564539</v>
      </c>
      <c r="S101" s="131">
        <f t="shared" si="17"/>
        <v>2362.3021650864539</v>
      </c>
      <c r="T101" s="131">
        <f t="shared" si="17"/>
        <v>2323.0495133564546</v>
      </c>
      <c r="U101" s="131">
        <f t="shared" si="17"/>
        <v>2319.1608969264544</v>
      </c>
      <c r="V101" s="131">
        <f t="shared" si="17"/>
        <v>2318.2467285464545</v>
      </c>
      <c r="W101" s="131">
        <f t="shared" si="17"/>
        <v>2317.1754669264546</v>
      </c>
      <c r="X101" s="131">
        <f t="shared" si="17"/>
        <v>2317.2864088064543</v>
      </c>
      <c r="Y101" s="131">
        <f t="shared" si="17"/>
        <v>2357.940875696454</v>
      </c>
    </row>
    <row r="102" spans="1:25" ht="51.75" outlineLevel="1" thickBot="1" x14ac:dyDescent="0.25">
      <c r="A102" s="8" t="s">
        <v>89</v>
      </c>
      <c r="B102" s="134">
        <f>'[2]1'!$A$18</f>
        <v>726.4167109</v>
      </c>
      <c r="C102" s="135">
        <f>'[2]1'!$B$18</f>
        <v>822.43476965000002</v>
      </c>
      <c r="D102" s="135">
        <f>'[2]1'!$C$18</f>
        <v>892.70273216999999</v>
      </c>
      <c r="E102" s="135">
        <f>'[2]1'!$D$18</f>
        <v>900.40047535999997</v>
      </c>
      <c r="F102" s="135">
        <f>'[2]1'!$E$18</f>
        <v>907.12801185000001</v>
      </c>
      <c r="G102" s="135">
        <f>'[2]1'!$F$18</f>
        <v>894.83531723999999</v>
      </c>
      <c r="H102" s="135">
        <f>'[2]1'!$G$18</f>
        <v>873.16606089000004</v>
      </c>
      <c r="I102" s="135">
        <f>'[2]1'!$H$18</f>
        <v>839.25022345000002</v>
      </c>
      <c r="J102" s="135">
        <f>'[2]1'!$I$18</f>
        <v>756.46060890000001</v>
      </c>
      <c r="K102" s="135">
        <f>'[2]1'!$J$18</f>
        <v>689.90147922000006</v>
      </c>
      <c r="L102" s="135">
        <f>'[2]1'!$K$18</f>
        <v>680.27309593999996</v>
      </c>
      <c r="M102" s="135">
        <f>'[2]1'!$L$18</f>
        <v>681.47172258000001</v>
      </c>
      <c r="N102" s="135">
        <f>'[2]1'!$M$18</f>
        <v>688.66591209000001</v>
      </c>
      <c r="O102" s="135">
        <f>'[2]1'!$N$18</f>
        <v>738.55227149999996</v>
      </c>
      <c r="P102" s="135">
        <f>'[2]1'!$O$18</f>
        <v>786.86537985999996</v>
      </c>
      <c r="Q102" s="135">
        <f>'[2]1'!$P$18</f>
        <v>751.82006976000002</v>
      </c>
      <c r="R102" s="135">
        <f>'[2]1'!$Q$18</f>
        <v>695.86611379999999</v>
      </c>
      <c r="S102" s="135">
        <f>'[2]1'!$R$18</f>
        <v>622.97573312999998</v>
      </c>
      <c r="T102" s="135">
        <f>'[2]1'!$S$18</f>
        <v>583.72308139999996</v>
      </c>
      <c r="U102" s="135">
        <f>'[2]1'!$T$18</f>
        <v>579.83446497</v>
      </c>
      <c r="V102" s="135">
        <f>'[2]1'!$U$18</f>
        <v>578.92029659000002</v>
      </c>
      <c r="W102" s="135">
        <f>'[2]1'!$V$18</f>
        <v>577.84903497000005</v>
      </c>
      <c r="X102" s="135">
        <f>'[2]1'!$W$18</f>
        <v>577.95997684999998</v>
      </c>
      <c r="Y102" s="136">
        <f>'[2]1'!$X$18</f>
        <v>618.61444373999996</v>
      </c>
    </row>
    <row r="103" spans="1:25" ht="15" outlineLevel="1" thickBot="1" x14ac:dyDescent="0.25">
      <c r="A103" s="8" t="s">
        <v>58</v>
      </c>
      <c r="B103" s="134">
        <v>1550.79</v>
      </c>
      <c r="C103" s="135">
        <v>1550.79</v>
      </c>
      <c r="D103" s="135">
        <v>1550.79</v>
      </c>
      <c r="E103" s="135">
        <v>1550.79</v>
      </c>
      <c r="F103" s="135">
        <v>1550.79</v>
      </c>
      <c r="G103" s="135">
        <v>1550.79</v>
      </c>
      <c r="H103" s="135">
        <v>1550.79</v>
      </c>
      <c r="I103" s="135">
        <v>1550.79</v>
      </c>
      <c r="J103" s="135">
        <v>1550.79</v>
      </c>
      <c r="K103" s="135">
        <v>1550.79</v>
      </c>
      <c r="L103" s="135">
        <v>1550.79</v>
      </c>
      <c r="M103" s="135">
        <v>1550.79</v>
      </c>
      <c r="N103" s="135">
        <v>1550.79</v>
      </c>
      <c r="O103" s="135">
        <v>1550.79</v>
      </c>
      <c r="P103" s="135">
        <v>1550.79</v>
      </c>
      <c r="Q103" s="135">
        <v>1550.79</v>
      </c>
      <c r="R103" s="135">
        <v>1550.79</v>
      </c>
      <c r="S103" s="135">
        <v>1550.79</v>
      </c>
      <c r="T103" s="135">
        <v>1550.79</v>
      </c>
      <c r="U103" s="135">
        <v>1550.79</v>
      </c>
      <c r="V103" s="135">
        <v>1550.79</v>
      </c>
      <c r="W103" s="135">
        <v>1550.79</v>
      </c>
      <c r="X103" s="135">
        <v>1550.79</v>
      </c>
      <c r="Y103" s="136">
        <v>1550.79</v>
      </c>
    </row>
    <row r="104" spans="1:25" ht="26.25" outlineLevel="1" thickBot="1" x14ac:dyDescent="0.25">
      <c r="A104" s="8" t="s">
        <v>85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1" thickBot="1" x14ac:dyDescent="0.25">
      <c r="A105" s="8" t="s">
        <v>60</v>
      </c>
      <c r="B105" s="134">
        <f>'[3]ВЭК 4 цк'!$H$4</f>
        <v>8.9214319564544926</v>
      </c>
      <c r="C105" s="135">
        <f>'[3]ВЭК 4 цк'!$H$4</f>
        <v>8.9214319564544926</v>
      </c>
      <c r="D105" s="135">
        <f>'[3]ВЭК 4 цк'!$H$4</f>
        <v>8.9214319564544926</v>
      </c>
      <c r="E105" s="135">
        <f>'[3]ВЭК 4 цк'!$H$4</f>
        <v>8.9214319564544926</v>
      </c>
      <c r="F105" s="135">
        <f>'[3]ВЭК 4 цк'!$H$4</f>
        <v>8.9214319564544926</v>
      </c>
      <c r="G105" s="135">
        <f>'[3]ВЭК 4 цк'!$H$4</f>
        <v>8.9214319564544926</v>
      </c>
      <c r="H105" s="135">
        <f>'[3]ВЭК 4 цк'!$H$4</f>
        <v>8.9214319564544926</v>
      </c>
      <c r="I105" s="135">
        <f>'[3]ВЭК 4 цк'!$H$4</f>
        <v>8.9214319564544926</v>
      </c>
      <c r="J105" s="135">
        <f>'[3]ВЭК 4 цк'!$H$4</f>
        <v>8.9214319564544926</v>
      </c>
      <c r="K105" s="135">
        <f>'[3]ВЭК 4 цк'!$H$4</f>
        <v>8.9214319564544926</v>
      </c>
      <c r="L105" s="135">
        <f>'[3]ВЭК 4 цк'!$H$4</f>
        <v>8.9214319564544926</v>
      </c>
      <c r="M105" s="135">
        <f>'[3]ВЭК 4 цк'!$H$4</f>
        <v>8.9214319564544926</v>
      </c>
      <c r="N105" s="135">
        <f>'[3]ВЭК 4 цк'!$H$4</f>
        <v>8.9214319564544926</v>
      </c>
      <c r="O105" s="135">
        <f>'[3]ВЭК 4 цк'!$H$4</f>
        <v>8.9214319564544926</v>
      </c>
      <c r="P105" s="135">
        <f>'[3]ВЭК 4 цк'!$H$4</f>
        <v>8.9214319564544926</v>
      </c>
      <c r="Q105" s="135">
        <f>'[3]ВЭК 4 цк'!$H$4</f>
        <v>8.9214319564544926</v>
      </c>
      <c r="R105" s="135">
        <f>'[3]ВЭК 4 цк'!$H$4</f>
        <v>8.9214319564544926</v>
      </c>
      <c r="S105" s="135">
        <f>'[3]ВЭК 4 цк'!$H$4</f>
        <v>8.9214319564544926</v>
      </c>
      <c r="T105" s="135">
        <f>'[3]ВЭК 4 цк'!$H$4</f>
        <v>8.9214319564544926</v>
      </c>
      <c r="U105" s="135">
        <f>'[3]ВЭК 4 цк'!$H$4</f>
        <v>8.9214319564544926</v>
      </c>
      <c r="V105" s="135">
        <f>'[3]ВЭК 4 цк'!$H$4</f>
        <v>8.9214319564544926</v>
      </c>
      <c r="W105" s="135">
        <f>'[3]ВЭК 4 цк'!$H$4</f>
        <v>8.9214319564544926</v>
      </c>
      <c r="X105" s="135">
        <f>'[3]ВЭК 4 цк'!$H$4</f>
        <v>8.9214319564544926</v>
      </c>
      <c r="Y105" s="136">
        <f>'[3]ВЭК 4 цк'!$H$4</f>
        <v>8.9214319564544926</v>
      </c>
    </row>
    <row r="106" spans="1:25" ht="21.75" customHeight="1" thickBot="1" x14ac:dyDescent="0.25">
      <c r="A106" s="18">
        <v>19</v>
      </c>
      <c r="B106" s="131">
        <f>B107+B108+B109+B110</f>
        <v>2423.8703415464543</v>
      </c>
      <c r="C106" s="131">
        <f t="shared" ref="C106:Y106" si="18">C107+C108+C109+C110</f>
        <v>2500.1347559164542</v>
      </c>
      <c r="D106" s="131">
        <f t="shared" si="18"/>
        <v>2571.1102428064542</v>
      </c>
      <c r="E106" s="131">
        <f t="shared" si="18"/>
        <v>2574.1805014064539</v>
      </c>
      <c r="F106" s="131">
        <f t="shared" si="18"/>
        <v>2576.7401598064544</v>
      </c>
      <c r="G106" s="131">
        <f t="shared" si="18"/>
        <v>2557.7240329664546</v>
      </c>
      <c r="H106" s="131">
        <f t="shared" si="18"/>
        <v>2508.0699342164544</v>
      </c>
      <c r="I106" s="131">
        <f t="shared" si="18"/>
        <v>2452.7712282264547</v>
      </c>
      <c r="J106" s="131">
        <f t="shared" si="18"/>
        <v>2396.5869099364545</v>
      </c>
      <c r="K106" s="131">
        <f t="shared" si="18"/>
        <v>2362.6246605664546</v>
      </c>
      <c r="L106" s="131">
        <f t="shared" si="18"/>
        <v>2364.6015551264545</v>
      </c>
      <c r="M106" s="131">
        <f t="shared" si="18"/>
        <v>2370.2098569164546</v>
      </c>
      <c r="N106" s="131">
        <f t="shared" si="18"/>
        <v>2382.6765687564539</v>
      </c>
      <c r="O106" s="131">
        <f t="shared" si="18"/>
        <v>2426.2984414764542</v>
      </c>
      <c r="P106" s="131">
        <f t="shared" si="18"/>
        <v>2465.0001365464541</v>
      </c>
      <c r="Q106" s="131">
        <f t="shared" si="18"/>
        <v>2435.8603709364543</v>
      </c>
      <c r="R106" s="131">
        <f t="shared" si="18"/>
        <v>2391.1413003164544</v>
      </c>
      <c r="S106" s="131">
        <f t="shared" si="18"/>
        <v>2335.0639487464541</v>
      </c>
      <c r="T106" s="131">
        <f t="shared" si="18"/>
        <v>2305.4434539764543</v>
      </c>
      <c r="U106" s="131">
        <f t="shared" si="18"/>
        <v>2313.5545121764544</v>
      </c>
      <c r="V106" s="131">
        <f t="shared" si="18"/>
        <v>2305.1324225764547</v>
      </c>
      <c r="W106" s="131">
        <f t="shared" si="18"/>
        <v>2309.5363111064544</v>
      </c>
      <c r="X106" s="131">
        <f t="shared" si="18"/>
        <v>2323.6933078464544</v>
      </c>
      <c r="Y106" s="131">
        <f t="shared" si="18"/>
        <v>2354.973114706454</v>
      </c>
    </row>
    <row r="107" spans="1:25" ht="51.75" outlineLevel="1" thickBot="1" x14ac:dyDescent="0.25">
      <c r="A107" s="8" t="s">
        <v>89</v>
      </c>
      <c r="B107" s="134">
        <f>'[2]1'!$A$19</f>
        <v>684.54390959</v>
      </c>
      <c r="C107" s="135">
        <f>'[2]1'!$B$19</f>
        <v>760.80832396000005</v>
      </c>
      <c r="D107" s="135">
        <f>'[2]1'!$C$19</f>
        <v>831.78381085000001</v>
      </c>
      <c r="E107" s="135">
        <f>'[2]1'!$D$19</f>
        <v>834.85406945</v>
      </c>
      <c r="F107" s="135">
        <f>'[2]1'!$E$19</f>
        <v>837.41372784999999</v>
      </c>
      <c r="G107" s="135">
        <f>'[2]1'!$F$19</f>
        <v>818.39760101000002</v>
      </c>
      <c r="H107" s="135">
        <f>'[2]1'!$G$19</f>
        <v>768.74350226000001</v>
      </c>
      <c r="I107" s="135">
        <f>'[2]1'!$H$19</f>
        <v>713.44479626999998</v>
      </c>
      <c r="J107" s="135">
        <f>'[2]1'!$I$19</f>
        <v>657.26047798000002</v>
      </c>
      <c r="K107" s="135">
        <f>'[2]1'!$J$19</f>
        <v>623.29822861000002</v>
      </c>
      <c r="L107" s="135">
        <f>'[2]1'!$K$19</f>
        <v>625.27512317000003</v>
      </c>
      <c r="M107" s="135">
        <f>'[2]1'!$L$19</f>
        <v>630.88342495999996</v>
      </c>
      <c r="N107" s="135">
        <f>'[2]1'!$M$19</f>
        <v>643.35013679999997</v>
      </c>
      <c r="O107" s="135">
        <f>'[2]1'!$N$19</f>
        <v>686.97200952000003</v>
      </c>
      <c r="P107" s="135">
        <f>'[2]1'!$O$19</f>
        <v>725.67370459000006</v>
      </c>
      <c r="Q107" s="135">
        <f>'[2]1'!$P$19</f>
        <v>696.53393898000002</v>
      </c>
      <c r="R107" s="135">
        <f>'[2]1'!$Q$19</f>
        <v>651.81486835999999</v>
      </c>
      <c r="S107" s="135">
        <f>'[2]1'!$R$19</f>
        <v>595.73751678999997</v>
      </c>
      <c r="T107" s="135">
        <f>'[2]1'!$S$19</f>
        <v>566.11702202000004</v>
      </c>
      <c r="U107" s="135">
        <f>'[2]1'!$T$19</f>
        <v>574.22808022000004</v>
      </c>
      <c r="V107" s="135">
        <f>'[2]1'!$U$19</f>
        <v>565.80599061999999</v>
      </c>
      <c r="W107" s="135">
        <f>'[2]1'!$V$19</f>
        <v>570.20987915000001</v>
      </c>
      <c r="X107" s="135">
        <f>'[2]1'!$W$19</f>
        <v>584.36687588999996</v>
      </c>
      <c r="Y107" s="136">
        <f>'[2]1'!$X$19</f>
        <v>615.64668274999997</v>
      </c>
    </row>
    <row r="108" spans="1:25" ht="15" outlineLevel="1" thickBot="1" x14ac:dyDescent="0.25">
      <c r="A108" s="8" t="s">
        <v>58</v>
      </c>
      <c r="B108" s="134">
        <v>1550.79</v>
      </c>
      <c r="C108" s="135">
        <v>1550.79</v>
      </c>
      <c r="D108" s="135">
        <v>1550.79</v>
      </c>
      <c r="E108" s="135">
        <v>1550.79</v>
      </c>
      <c r="F108" s="135">
        <v>1550.79</v>
      </c>
      <c r="G108" s="135">
        <v>1550.79</v>
      </c>
      <c r="H108" s="135">
        <v>1550.79</v>
      </c>
      <c r="I108" s="135">
        <v>1550.79</v>
      </c>
      <c r="J108" s="135">
        <v>1550.79</v>
      </c>
      <c r="K108" s="135">
        <v>1550.79</v>
      </c>
      <c r="L108" s="135">
        <v>1550.79</v>
      </c>
      <c r="M108" s="135">
        <v>1550.79</v>
      </c>
      <c r="N108" s="135">
        <v>1550.79</v>
      </c>
      <c r="O108" s="135">
        <v>1550.79</v>
      </c>
      <c r="P108" s="135">
        <v>1550.79</v>
      </c>
      <c r="Q108" s="135">
        <v>1550.79</v>
      </c>
      <c r="R108" s="135">
        <v>1550.79</v>
      </c>
      <c r="S108" s="135">
        <v>1550.79</v>
      </c>
      <c r="T108" s="135">
        <v>1550.79</v>
      </c>
      <c r="U108" s="135">
        <v>1550.79</v>
      </c>
      <c r="V108" s="135">
        <v>1550.79</v>
      </c>
      <c r="W108" s="135">
        <v>1550.79</v>
      </c>
      <c r="X108" s="135">
        <v>1550.79</v>
      </c>
      <c r="Y108" s="136">
        <v>1550.79</v>
      </c>
    </row>
    <row r="109" spans="1:25" ht="26.25" outlineLevel="1" thickBot="1" x14ac:dyDescent="0.25">
      <c r="A109" s="8" t="s">
        <v>85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1" thickBot="1" x14ac:dyDescent="0.25">
      <c r="A110" s="8" t="s">
        <v>60</v>
      </c>
      <c r="B110" s="134">
        <f>'[3]ВЭК 4 цк'!$H$4</f>
        <v>8.9214319564544926</v>
      </c>
      <c r="C110" s="135">
        <f>'[3]ВЭК 4 цк'!$H$4</f>
        <v>8.9214319564544926</v>
      </c>
      <c r="D110" s="135">
        <f>'[3]ВЭК 4 цк'!$H$4</f>
        <v>8.9214319564544926</v>
      </c>
      <c r="E110" s="135">
        <f>'[3]ВЭК 4 цк'!$H$4</f>
        <v>8.9214319564544926</v>
      </c>
      <c r="F110" s="135">
        <f>'[3]ВЭК 4 цк'!$H$4</f>
        <v>8.9214319564544926</v>
      </c>
      <c r="G110" s="135">
        <f>'[3]ВЭК 4 цк'!$H$4</f>
        <v>8.9214319564544926</v>
      </c>
      <c r="H110" s="135">
        <f>'[3]ВЭК 4 цк'!$H$4</f>
        <v>8.9214319564544926</v>
      </c>
      <c r="I110" s="135">
        <f>'[3]ВЭК 4 цк'!$H$4</f>
        <v>8.9214319564544926</v>
      </c>
      <c r="J110" s="135">
        <f>'[3]ВЭК 4 цк'!$H$4</f>
        <v>8.9214319564544926</v>
      </c>
      <c r="K110" s="135">
        <f>'[3]ВЭК 4 цк'!$H$4</f>
        <v>8.9214319564544926</v>
      </c>
      <c r="L110" s="135">
        <f>'[3]ВЭК 4 цк'!$H$4</f>
        <v>8.9214319564544926</v>
      </c>
      <c r="M110" s="135">
        <f>'[3]ВЭК 4 цк'!$H$4</f>
        <v>8.9214319564544926</v>
      </c>
      <c r="N110" s="135">
        <f>'[3]ВЭК 4 цк'!$H$4</f>
        <v>8.9214319564544926</v>
      </c>
      <c r="O110" s="135">
        <f>'[3]ВЭК 4 цк'!$H$4</f>
        <v>8.9214319564544926</v>
      </c>
      <c r="P110" s="135">
        <f>'[3]ВЭК 4 цк'!$H$4</f>
        <v>8.9214319564544926</v>
      </c>
      <c r="Q110" s="135">
        <f>'[3]ВЭК 4 цк'!$H$4</f>
        <v>8.9214319564544926</v>
      </c>
      <c r="R110" s="135">
        <f>'[3]ВЭК 4 цк'!$H$4</f>
        <v>8.9214319564544926</v>
      </c>
      <c r="S110" s="135">
        <f>'[3]ВЭК 4 цк'!$H$4</f>
        <v>8.9214319564544926</v>
      </c>
      <c r="T110" s="135">
        <f>'[3]ВЭК 4 цк'!$H$4</f>
        <v>8.9214319564544926</v>
      </c>
      <c r="U110" s="135">
        <f>'[3]ВЭК 4 цк'!$H$4</f>
        <v>8.9214319564544926</v>
      </c>
      <c r="V110" s="135">
        <f>'[3]ВЭК 4 цк'!$H$4</f>
        <v>8.9214319564544926</v>
      </c>
      <c r="W110" s="135">
        <f>'[3]ВЭК 4 цк'!$H$4</f>
        <v>8.9214319564544926</v>
      </c>
      <c r="X110" s="135">
        <f>'[3]ВЭК 4 цк'!$H$4</f>
        <v>8.9214319564544926</v>
      </c>
      <c r="Y110" s="136">
        <f>'[3]ВЭК 4 цк'!$H$4</f>
        <v>8.9214319564544926</v>
      </c>
    </row>
    <row r="111" spans="1:25" ht="21.75" customHeight="1" thickBot="1" x14ac:dyDescent="0.25">
      <c r="A111" s="18">
        <v>20</v>
      </c>
      <c r="B111" s="131">
        <f>B112+B113+B114+B115</f>
        <v>2464.7324199864543</v>
      </c>
      <c r="C111" s="131">
        <f t="shared" ref="C111:Y111" si="19">C112+C113+C114+C115</f>
        <v>2546.2894953064542</v>
      </c>
      <c r="D111" s="131">
        <f t="shared" si="19"/>
        <v>2614.5447992864547</v>
      </c>
      <c r="E111" s="131">
        <f t="shared" si="19"/>
        <v>2624.0391401064544</v>
      </c>
      <c r="F111" s="131">
        <f t="shared" si="19"/>
        <v>2632.6053247764539</v>
      </c>
      <c r="G111" s="131">
        <f t="shared" si="19"/>
        <v>2609.8407334064541</v>
      </c>
      <c r="H111" s="131">
        <f t="shared" si="19"/>
        <v>2551.4318481564542</v>
      </c>
      <c r="I111" s="131">
        <f t="shared" si="19"/>
        <v>2499.2931252064545</v>
      </c>
      <c r="J111" s="131">
        <f t="shared" si="19"/>
        <v>2432.4820491664541</v>
      </c>
      <c r="K111" s="131">
        <f t="shared" si="19"/>
        <v>2387.7573957164541</v>
      </c>
      <c r="L111" s="131">
        <f t="shared" si="19"/>
        <v>2387.4500414364547</v>
      </c>
      <c r="M111" s="131">
        <f t="shared" si="19"/>
        <v>2398.2934854764544</v>
      </c>
      <c r="N111" s="131">
        <f t="shared" si="19"/>
        <v>2410.8534621064546</v>
      </c>
      <c r="O111" s="131">
        <f t="shared" si="19"/>
        <v>2453.8522179264546</v>
      </c>
      <c r="P111" s="131">
        <f t="shared" si="19"/>
        <v>2503.0909921764542</v>
      </c>
      <c r="Q111" s="131">
        <f t="shared" si="19"/>
        <v>2472.2710241764544</v>
      </c>
      <c r="R111" s="131">
        <f t="shared" si="19"/>
        <v>2420.8727839464545</v>
      </c>
      <c r="S111" s="131">
        <f t="shared" si="19"/>
        <v>2351.9714377964547</v>
      </c>
      <c r="T111" s="131">
        <f t="shared" si="19"/>
        <v>2319.090999416454</v>
      </c>
      <c r="U111" s="131">
        <f t="shared" si="19"/>
        <v>2333.9300825964547</v>
      </c>
      <c r="V111" s="131">
        <f t="shared" si="19"/>
        <v>2331.2760701164543</v>
      </c>
      <c r="W111" s="131">
        <f t="shared" si="19"/>
        <v>2327.2860878164547</v>
      </c>
      <c r="X111" s="131">
        <f t="shared" si="19"/>
        <v>2331.5661203164545</v>
      </c>
      <c r="Y111" s="131">
        <f t="shared" si="19"/>
        <v>2367.437959916454</v>
      </c>
    </row>
    <row r="112" spans="1:25" ht="51.75" outlineLevel="1" thickBot="1" x14ac:dyDescent="0.25">
      <c r="A112" s="8" t="s">
        <v>89</v>
      </c>
      <c r="B112" s="134">
        <f>'[2]1'!$A$20</f>
        <v>725.40598803</v>
      </c>
      <c r="C112" s="135">
        <f>'[2]1'!$B$20</f>
        <v>806.96306334999997</v>
      </c>
      <c r="D112" s="135">
        <f>'[2]1'!$C$20</f>
        <v>875.21836732999998</v>
      </c>
      <c r="E112" s="135">
        <f>'[2]1'!$D$20</f>
        <v>884.71270815000003</v>
      </c>
      <c r="F112" s="135">
        <f>'[2]1'!$E$20</f>
        <v>893.27889282000001</v>
      </c>
      <c r="G112" s="135">
        <f>'[2]1'!$F$20</f>
        <v>870.51430144999995</v>
      </c>
      <c r="H112" s="135">
        <f>'[2]1'!$G$20</f>
        <v>812.10541620000004</v>
      </c>
      <c r="I112" s="135">
        <f>'[2]1'!$H$20</f>
        <v>759.96669325000005</v>
      </c>
      <c r="J112" s="135">
        <f>'[2]1'!$I$20</f>
        <v>693.15561720999995</v>
      </c>
      <c r="K112" s="135">
        <f>'[2]1'!$J$20</f>
        <v>648.43096376000005</v>
      </c>
      <c r="L112" s="135">
        <f>'[2]1'!$K$20</f>
        <v>648.12360948000003</v>
      </c>
      <c r="M112" s="135">
        <f>'[2]1'!$L$20</f>
        <v>658.96705352000004</v>
      </c>
      <c r="N112" s="135">
        <f>'[2]1'!$M$20</f>
        <v>671.52703014999997</v>
      </c>
      <c r="O112" s="135">
        <f>'[2]1'!$N$20</f>
        <v>714.52578597000002</v>
      </c>
      <c r="P112" s="135">
        <f>'[2]1'!$O$20</f>
        <v>763.76456022000002</v>
      </c>
      <c r="Q112" s="135">
        <f>'[2]1'!$P$20</f>
        <v>732.94459222</v>
      </c>
      <c r="R112" s="135">
        <f>'[2]1'!$Q$20</f>
        <v>681.54635198999995</v>
      </c>
      <c r="S112" s="135">
        <f>'[2]1'!$R$20</f>
        <v>612.64500583999995</v>
      </c>
      <c r="T112" s="135">
        <f>'[2]1'!$S$20</f>
        <v>579.76456745999997</v>
      </c>
      <c r="U112" s="135">
        <f>'[2]1'!$T$20</f>
        <v>594.60365063999996</v>
      </c>
      <c r="V112" s="135">
        <f>'[2]1'!$U$20</f>
        <v>591.94963815999995</v>
      </c>
      <c r="W112" s="135">
        <f>'[2]1'!$V$20</f>
        <v>587.95965586</v>
      </c>
      <c r="X112" s="135">
        <f>'[2]1'!$W$20</f>
        <v>592.23968835999995</v>
      </c>
      <c r="Y112" s="136">
        <f>'[2]1'!$X$20</f>
        <v>628.11152795999999</v>
      </c>
    </row>
    <row r="113" spans="1:25" ht="15" outlineLevel="1" thickBot="1" x14ac:dyDescent="0.25">
      <c r="A113" s="8" t="s">
        <v>58</v>
      </c>
      <c r="B113" s="134">
        <v>1550.79</v>
      </c>
      <c r="C113" s="135">
        <v>1550.79</v>
      </c>
      <c r="D113" s="135">
        <v>1550.79</v>
      </c>
      <c r="E113" s="135">
        <v>1550.79</v>
      </c>
      <c r="F113" s="135">
        <v>1550.79</v>
      </c>
      <c r="G113" s="135">
        <v>1550.79</v>
      </c>
      <c r="H113" s="135">
        <v>1550.79</v>
      </c>
      <c r="I113" s="135">
        <v>1550.79</v>
      </c>
      <c r="J113" s="135">
        <v>1550.79</v>
      </c>
      <c r="K113" s="135">
        <v>1550.79</v>
      </c>
      <c r="L113" s="135">
        <v>1550.79</v>
      </c>
      <c r="M113" s="135">
        <v>1550.79</v>
      </c>
      <c r="N113" s="135">
        <v>1550.79</v>
      </c>
      <c r="O113" s="135">
        <v>1550.79</v>
      </c>
      <c r="P113" s="135">
        <v>1550.79</v>
      </c>
      <c r="Q113" s="135">
        <v>1550.79</v>
      </c>
      <c r="R113" s="135">
        <v>1550.79</v>
      </c>
      <c r="S113" s="135">
        <v>1550.79</v>
      </c>
      <c r="T113" s="135">
        <v>1550.79</v>
      </c>
      <c r="U113" s="135">
        <v>1550.79</v>
      </c>
      <c r="V113" s="135">
        <v>1550.79</v>
      </c>
      <c r="W113" s="135">
        <v>1550.79</v>
      </c>
      <c r="X113" s="135">
        <v>1550.79</v>
      </c>
      <c r="Y113" s="136">
        <v>1550.79</v>
      </c>
    </row>
    <row r="114" spans="1:25" ht="26.25" outlineLevel="1" thickBot="1" x14ac:dyDescent="0.25">
      <c r="A114" s="8" t="s">
        <v>85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1" thickBot="1" x14ac:dyDescent="0.25">
      <c r="A115" s="8" t="s">
        <v>60</v>
      </c>
      <c r="B115" s="134">
        <f>'[3]ВЭК 4 цк'!$H$4</f>
        <v>8.9214319564544926</v>
      </c>
      <c r="C115" s="135">
        <f>'[3]ВЭК 4 цк'!$H$4</f>
        <v>8.9214319564544926</v>
      </c>
      <c r="D115" s="135">
        <f>'[3]ВЭК 4 цк'!$H$4</f>
        <v>8.9214319564544926</v>
      </c>
      <c r="E115" s="135">
        <f>'[3]ВЭК 4 цк'!$H$4</f>
        <v>8.9214319564544926</v>
      </c>
      <c r="F115" s="135">
        <f>'[3]ВЭК 4 цк'!$H$4</f>
        <v>8.9214319564544926</v>
      </c>
      <c r="G115" s="135">
        <f>'[3]ВЭК 4 цк'!$H$4</f>
        <v>8.9214319564544926</v>
      </c>
      <c r="H115" s="135">
        <f>'[3]ВЭК 4 цк'!$H$4</f>
        <v>8.9214319564544926</v>
      </c>
      <c r="I115" s="135">
        <f>'[3]ВЭК 4 цк'!$H$4</f>
        <v>8.9214319564544926</v>
      </c>
      <c r="J115" s="135">
        <f>'[3]ВЭК 4 цк'!$H$4</f>
        <v>8.9214319564544926</v>
      </c>
      <c r="K115" s="135">
        <f>'[3]ВЭК 4 цк'!$H$4</f>
        <v>8.9214319564544926</v>
      </c>
      <c r="L115" s="135">
        <f>'[3]ВЭК 4 цк'!$H$4</f>
        <v>8.9214319564544926</v>
      </c>
      <c r="M115" s="135">
        <f>'[3]ВЭК 4 цк'!$H$4</f>
        <v>8.9214319564544926</v>
      </c>
      <c r="N115" s="135">
        <f>'[3]ВЭК 4 цк'!$H$4</f>
        <v>8.9214319564544926</v>
      </c>
      <c r="O115" s="135">
        <f>'[3]ВЭК 4 цк'!$H$4</f>
        <v>8.9214319564544926</v>
      </c>
      <c r="P115" s="135">
        <f>'[3]ВЭК 4 цк'!$H$4</f>
        <v>8.9214319564544926</v>
      </c>
      <c r="Q115" s="135">
        <f>'[3]ВЭК 4 цк'!$H$4</f>
        <v>8.9214319564544926</v>
      </c>
      <c r="R115" s="135">
        <f>'[3]ВЭК 4 цк'!$H$4</f>
        <v>8.9214319564544926</v>
      </c>
      <c r="S115" s="135">
        <f>'[3]ВЭК 4 цк'!$H$4</f>
        <v>8.9214319564544926</v>
      </c>
      <c r="T115" s="135">
        <f>'[3]ВЭК 4 цк'!$H$4</f>
        <v>8.9214319564544926</v>
      </c>
      <c r="U115" s="135">
        <f>'[3]ВЭК 4 цк'!$H$4</f>
        <v>8.9214319564544926</v>
      </c>
      <c r="V115" s="135">
        <f>'[3]ВЭК 4 цк'!$H$4</f>
        <v>8.9214319564544926</v>
      </c>
      <c r="W115" s="135">
        <f>'[3]ВЭК 4 цк'!$H$4</f>
        <v>8.9214319564544926</v>
      </c>
      <c r="X115" s="135">
        <f>'[3]ВЭК 4 цк'!$H$4</f>
        <v>8.9214319564544926</v>
      </c>
      <c r="Y115" s="136">
        <f>'[3]ВЭК 4 цк'!$H$4</f>
        <v>8.9214319564544926</v>
      </c>
    </row>
    <row r="116" spans="1:25" ht="21.75" customHeight="1" thickBot="1" x14ac:dyDescent="0.25">
      <c r="A116" s="18">
        <v>21</v>
      </c>
      <c r="B116" s="131">
        <f>B117+B118+B119+B120</f>
        <v>2449.2347205664546</v>
      </c>
      <c r="C116" s="131">
        <f t="shared" ref="C116:Y116" si="20">C117+C118+C119+C120</f>
        <v>2528.2300913364543</v>
      </c>
      <c r="D116" s="131">
        <f t="shared" si="20"/>
        <v>2585.2912384464544</v>
      </c>
      <c r="E116" s="131">
        <f t="shared" si="20"/>
        <v>2592.9116755564546</v>
      </c>
      <c r="F116" s="131">
        <f t="shared" si="20"/>
        <v>2593.3044662764541</v>
      </c>
      <c r="G116" s="131">
        <f t="shared" si="20"/>
        <v>2575.9745496264541</v>
      </c>
      <c r="H116" s="131">
        <f t="shared" si="20"/>
        <v>2523.6901992464545</v>
      </c>
      <c r="I116" s="131">
        <f t="shared" si="20"/>
        <v>2479.9187288564544</v>
      </c>
      <c r="J116" s="131">
        <f t="shared" si="20"/>
        <v>2424.9222254264541</v>
      </c>
      <c r="K116" s="131">
        <f t="shared" si="20"/>
        <v>2384.9907803064543</v>
      </c>
      <c r="L116" s="131">
        <f t="shared" si="20"/>
        <v>2385.0017595164545</v>
      </c>
      <c r="M116" s="131">
        <f t="shared" si="20"/>
        <v>2389.0418428864541</v>
      </c>
      <c r="N116" s="131">
        <f t="shared" si="20"/>
        <v>2395.9551472664543</v>
      </c>
      <c r="O116" s="131">
        <f t="shared" si="20"/>
        <v>2434.8904779664545</v>
      </c>
      <c r="P116" s="131">
        <f t="shared" si="20"/>
        <v>2475.7824450864546</v>
      </c>
      <c r="Q116" s="131">
        <f t="shared" si="20"/>
        <v>2440.0732856964541</v>
      </c>
      <c r="R116" s="131">
        <f t="shared" si="20"/>
        <v>2385.6176210064541</v>
      </c>
      <c r="S116" s="131">
        <f t="shared" si="20"/>
        <v>2322.5087243164544</v>
      </c>
      <c r="T116" s="131">
        <f t="shared" si="20"/>
        <v>2317.2673544064546</v>
      </c>
      <c r="U116" s="131">
        <f t="shared" si="20"/>
        <v>2332.6503389564541</v>
      </c>
      <c r="V116" s="131">
        <f t="shared" si="20"/>
        <v>2329.820206786454</v>
      </c>
      <c r="W116" s="131">
        <f t="shared" si="20"/>
        <v>2327.0721282564546</v>
      </c>
      <c r="X116" s="131">
        <f t="shared" si="20"/>
        <v>2318.7697634564547</v>
      </c>
      <c r="Y116" s="131">
        <f t="shared" si="20"/>
        <v>2350.8660911364541</v>
      </c>
    </row>
    <row r="117" spans="1:25" ht="51.75" outlineLevel="1" thickBot="1" x14ac:dyDescent="0.25">
      <c r="A117" s="8" t="s">
        <v>89</v>
      </c>
      <c r="B117" s="134">
        <f>'[2]1'!$A$21</f>
        <v>709.90828861</v>
      </c>
      <c r="C117" s="135">
        <f>'[2]1'!$B$21</f>
        <v>788.90365938000002</v>
      </c>
      <c r="D117" s="135">
        <f>'[2]1'!$C$21</f>
        <v>845.96480649</v>
      </c>
      <c r="E117" s="135">
        <f>'[2]1'!$D$21</f>
        <v>853.58524360000001</v>
      </c>
      <c r="F117" s="135">
        <f>'[2]1'!$E$21</f>
        <v>853.97803432000001</v>
      </c>
      <c r="G117" s="135">
        <f>'[2]1'!$F$21</f>
        <v>836.64811767000003</v>
      </c>
      <c r="H117" s="135">
        <f>'[2]1'!$G$21</f>
        <v>784.36376729000006</v>
      </c>
      <c r="I117" s="135">
        <f>'[2]1'!$H$21</f>
        <v>740.59229689999995</v>
      </c>
      <c r="J117" s="135">
        <f>'[2]1'!$I$21</f>
        <v>685.59579346999999</v>
      </c>
      <c r="K117" s="135">
        <f>'[2]1'!$J$21</f>
        <v>645.66434834999995</v>
      </c>
      <c r="L117" s="135">
        <f>'[2]1'!$K$21</f>
        <v>645.67532756000003</v>
      </c>
      <c r="M117" s="135">
        <f>'[2]1'!$L$21</f>
        <v>649.71541092999996</v>
      </c>
      <c r="N117" s="135">
        <f>'[2]1'!$M$21</f>
        <v>656.62871530999996</v>
      </c>
      <c r="O117" s="135">
        <f>'[2]1'!$N$21</f>
        <v>695.56404600999997</v>
      </c>
      <c r="P117" s="135">
        <f>'[2]1'!$O$21</f>
        <v>736.45601312999997</v>
      </c>
      <c r="Q117" s="135">
        <f>'[2]1'!$P$21</f>
        <v>700.74685374000001</v>
      </c>
      <c r="R117" s="135">
        <f>'[2]1'!$Q$21</f>
        <v>646.29118904999996</v>
      </c>
      <c r="S117" s="135">
        <f>'[2]1'!$R$21</f>
        <v>583.18229236000002</v>
      </c>
      <c r="T117" s="135">
        <f>'[2]1'!$S$21</f>
        <v>577.94092245000002</v>
      </c>
      <c r="U117" s="135">
        <f>'[2]1'!$T$21</f>
        <v>593.32390699999996</v>
      </c>
      <c r="V117" s="135">
        <f>'[2]1'!$U$21</f>
        <v>590.49377483000001</v>
      </c>
      <c r="W117" s="135">
        <f>'[2]1'!$V$21</f>
        <v>587.74569629999996</v>
      </c>
      <c r="X117" s="135">
        <f>'[2]1'!$W$21</f>
        <v>579.4433315</v>
      </c>
      <c r="Y117" s="136">
        <f>'[2]1'!$X$21</f>
        <v>611.53965917999994</v>
      </c>
    </row>
    <row r="118" spans="1:25" ht="15" outlineLevel="1" thickBot="1" x14ac:dyDescent="0.25">
      <c r="A118" s="8" t="s">
        <v>58</v>
      </c>
      <c r="B118" s="134">
        <v>1550.79</v>
      </c>
      <c r="C118" s="135">
        <v>1550.79</v>
      </c>
      <c r="D118" s="135">
        <v>1550.79</v>
      </c>
      <c r="E118" s="135">
        <v>1550.79</v>
      </c>
      <c r="F118" s="135">
        <v>1550.79</v>
      </c>
      <c r="G118" s="135">
        <v>1550.79</v>
      </c>
      <c r="H118" s="135">
        <v>1550.79</v>
      </c>
      <c r="I118" s="135">
        <v>1550.79</v>
      </c>
      <c r="J118" s="135">
        <v>1550.79</v>
      </c>
      <c r="K118" s="135">
        <v>1550.79</v>
      </c>
      <c r="L118" s="135">
        <v>1550.79</v>
      </c>
      <c r="M118" s="135">
        <v>1550.79</v>
      </c>
      <c r="N118" s="135">
        <v>1550.79</v>
      </c>
      <c r="O118" s="135">
        <v>1550.79</v>
      </c>
      <c r="P118" s="135">
        <v>1550.79</v>
      </c>
      <c r="Q118" s="135">
        <v>1550.79</v>
      </c>
      <c r="R118" s="135">
        <v>1550.79</v>
      </c>
      <c r="S118" s="135">
        <v>1550.79</v>
      </c>
      <c r="T118" s="135">
        <v>1550.79</v>
      </c>
      <c r="U118" s="135">
        <v>1550.79</v>
      </c>
      <c r="V118" s="135">
        <v>1550.79</v>
      </c>
      <c r="W118" s="135">
        <v>1550.79</v>
      </c>
      <c r="X118" s="135">
        <v>1550.79</v>
      </c>
      <c r="Y118" s="136">
        <v>1550.79</v>
      </c>
    </row>
    <row r="119" spans="1:25" ht="26.25" outlineLevel="1" thickBot="1" x14ac:dyDescent="0.25">
      <c r="A119" s="8" t="s">
        <v>85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1" thickBot="1" x14ac:dyDescent="0.25">
      <c r="A120" s="8" t="s">
        <v>60</v>
      </c>
      <c r="B120" s="134">
        <f>'[3]ВЭК 4 цк'!$H$4</f>
        <v>8.9214319564544926</v>
      </c>
      <c r="C120" s="135">
        <f>'[3]ВЭК 4 цк'!$H$4</f>
        <v>8.9214319564544926</v>
      </c>
      <c r="D120" s="135">
        <f>'[3]ВЭК 4 цк'!$H$4</f>
        <v>8.9214319564544926</v>
      </c>
      <c r="E120" s="135">
        <f>'[3]ВЭК 4 цк'!$H$4</f>
        <v>8.9214319564544926</v>
      </c>
      <c r="F120" s="135">
        <f>'[3]ВЭК 4 цк'!$H$4</f>
        <v>8.9214319564544926</v>
      </c>
      <c r="G120" s="135">
        <f>'[3]ВЭК 4 цк'!$H$4</f>
        <v>8.9214319564544926</v>
      </c>
      <c r="H120" s="135">
        <f>'[3]ВЭК 4 цк'!$H$4</f>
        <v>8.9214319564544926</v>
      </c>
      <c r="I120" s="135">
        <f>'[3]ВЭК 4 цк'!$H$4</f>
        <v>8.9214319564544926</v>
      </c>
      <c r="J120" s="135">
        <f>'[3]ВЭК 4 цк'!$H$4</f>
        <v>8.9214319564544926</v>
      </c>
      <c r="K120" s="135">
        <f>'[3]ВЭК 4 цк'!$H$4</f>
        <v>8.9214319564544926</v>
      </c>
      <c r="L120" s="135">
        <f>'[3]ВЭК 4 цк'!$H$4</f>
        <v>8.9214319564544926</v>
      </c>
      <c r="M120" s="135">
        <f>'[3]ВЭК 4 цк'!$H$4</f>
        <v>8.9214319564544926</v>
      </c>
      <c r="N120" s="135">
        <f>'[3]ВЭК 4 цк'!$H$4</f>
        <v>8.9214319564544926</v>
      </c>
      <c r="O120" s="135">
        <f>'[3]ВЭК 4 цк'!$H$4</f>
        <v>8.9214319564544926</v>
      </c>
      <c r="P120" s="135">
        <f>'[3]ВЭК 4 цк'!$H$4</f>
        <v>8.9214319564544926</v>
      </c>
      <c r="Q120" s="135">
        <f>'[3]ВЭК 4 цк'!$H$4</f>
        <v>8.9214319564544926</v>
      </c>
      <c r="R120" s="135">
        <f>'[3]ВЭК 4 цк'!$H$4</f>
        <v>8.9214319564544926</v>
      </c>
      <c r="S120" s="135">
        <f>'[3]ВЭК 4 цк'!$H$4</f>
        <v>8.9214319564544926</v>
      </c>
      <c r="T120" s="135">
        <f>'[3]ВЭК 4 цк'!$H$4</f>
        <v>8.9214319564544926</v>
      </c>
      <c r="U120" s="135">
        <f>'[3]ВЭК 4 цк'!$H$4</f>
        <v>8.9214319564544926</v>
      </c>
      <c r="V120" s="135">
        <f>'[3]ВЭК 4 цк'!$H$4</f>
        <v>8.9214319564544926</v>
      </c>
      <c r="W120" s="135">
        <f>'[3]ВЭК 4 цк'!$H$4</f>
        <v>8.9214319564544926</v>
      </c>
      <c r="X120" s="135">
        <f>'[3]ВЭК 4 цк'!$H$4</f>
        <v>8.9214319564544926</v>
      </c>
      <c r="Y120" s="136">
        <f>'[3]ВЭК 4 цк'!$H$4</f>
        <v>8.9214319564544926</v>
      </c>
    </row>
    <row r="121" spans="1:25" ht="21.75" customHeight="1" thickBot="1" x14ac:dyDescent="0.25">
      <c r="A121" s="18">
        <v>22</v>
      </c>
      <c r="B121" s="131">
        <f>B122+B123+B124+B125</f>
        <v>2468.4796059164546</v>
      </c>
      <c r="C121" s="131">
        <f t="shared" ref="C121:Y121" si="21">C122+C123+C124+C125</f>
        <v>2559.6200593864542</v>
      </c>
      <c r="D121" s="131">
        <f t="shared" si="21"/>
        <v>2616.4847718364545</v>
      </c>
      <c r="E121" s="131">
        <f t="shared" si="21"/>
        <v>2622.2198748064548</v>
      </c>
      <c r="F121" s="131">
        <f t="shared" si="21"/>
        <v>2622.8811473764545</v>
      </c>
      <c r="G121" s="131">
        <f t="shared" si="21"/>
        <v>2602.1670226664546</v>
      </c>
      <c r="H121" s="131">
        <f t="shared" si="21"/>
        <v>2552.3588828164548</v>
      </c>
      <c r="I121" s="131">
        <f t="shared" si="21"/>
        <v>2504.3444060564543</v>
      </c>
      <c r="J121" s="131">
        <f t="shared" si="21"/>
        <v>2444.8520595864547</v>
      </c>
      <c r="K121" s="131">
        <f t="shared" si="21"/>
        <v>2402.6812039864544</v>
      </c>
      <c r="L121" s="131">
        <f t="shared" si="21"/>
        <v>2399.7252144364547</v>
      </c>
      <c r="M121" s="131">
        <f t="shared" si="21"/>
        <v>2410.0050639064539</v>
      </c>
      <c r="N121" s="131">
        <f t="shared" si="21"/>
        <v>2420.6920732064546</v>
      </c>
      <c r="O121" s="131">
        <f t="shared" si="21"/>
        <v>2468.9098496964543</v>
      </c>
      <c r="P121" s="131">
        <f t="shared" si="21"/>
        <v>2510.7822968864539</v>
      </c>
      <c r="Q121" s="131">
        <f t="shared" si="21"/>
        <v>2471.6478768764546</v>
      </c>
      <c r="R121" s="131">
        <f t="shared" si="21"/>
        <v>2414.4017920664546</v>
      </c>
      <c r="S121" s="131">
        <f t="shared" si="21"/>
        <v>2351.027582906454</v>
      </c>
      <c r="T121" s="131">
        <f t="shared" si="21"/>
        <v>2332.1867772264541</v>
      </c>
      <c r="U121" s="131">
        <f t="shared" si="21"/>
        <v>2346.6954868664543</v>
      </c>
      <c r="V121" s="131">
        <f t="shared" si="21"/>
        <v>2340.4648383364547</v>
      </c>
      <c r="W121" s="131">
        <f t="shared" si="21"/>
        <v>2341.2188011764547</v>
      </c>
      <c r="X121" s="131">
        <f t="shared" si="21"/>
        <v>2331.8397477164544</v>
      </c>
      <c r="Y121" s="131">
        <f t="shared" si="21"/>
        <v>2367.4845378364544</v>
      </c>
    </row>
    <row r="122" spans="1:25" ht="51.75" outlineLevel="1" thickBot="1" x14ac:dyDescent="0.25">
      <c r="A122" s="8" t="s">
        <v>89</v>
      </c>
      <c r="B122" s="134">
        <f>'[2]1'!$A$22</f>
        <v>729.15317396</v>
      </c>
      <c r="C122" s="135">
        <f>'[2]1'!$B$22</f>
        <v>820.29362743000002</v>
      </c>
      <c r="D122" s="135">
        <f>'[2]1'!$C$22</f>
        <v>877.15833987999997</v>
      </c>
      <c r="E122" s="135">
        <f>'[2]1'!$D$22</f>
        <v>882.89344285000004</v>
      </c>
      <c r="F122" s="135">
        <f>'[2]1'!$E$22</f>
        <v>883.55471541999998</v>
      </c>
      <c r="G122" s="135">
        <f>'[2]1'!$F$22</f>
        <v>862.84059071000001</v>
      </c>
      <c r="H122" s="135">
        <f>'[2]1'!$G$22</f>
        <v>813.03245086000004</v>
      </c>
      <c r="I122" s="135">
        <f>'[2]1'!$H$22</f>
        <v>765.01797409999995</v>
      </c>
      <c r="J122" s="135">
        <f>'[2]1'!$I$22</f>
        <v>705.52562763000003</v>
      </c>
      <c r="K122" s="135">
        <f>'[2]1'!$J$22</f>
        <v>663.35477203000005</v>
      </c>
      <c r="L122" s="135">
        <f>'[2]1'!$K$22</f>
        <v>660.39878248000002</v>
      </c>
      <c r="M122" s="135">
        <f>'[2]1'!$L$22</f>
        <v>670.67863194999995</v>
      </c>
      <c r="N122" s="135">
        <f>'[2]1'!$M$22</f>
        <v>681.36564124999995</v>
      </c>
      <c r="O122" s="135">
        <f>'[2]1'!$N$22</f>
        <v>729.58341773999996</v>
      </c>
      <c r="P122" s="135">
        <f>'[2]1'!$O$22</f>
        <v>771.45586492999996</v>
      </c>
      <c r="Q122" s="135">
        <f>'[2]1'!$P$22</f>
        <v>732.32144491999998</v>
      </c>
      <c r="R122" s="135">
        <f>'[2]1'!$Q$22</f>
        <v>675.07536011000002</v>
      </c>
      <c r="S122" s="135">
        <f>'[2]1'!$R$22</f>
        <v>611.70115095000006</v>
      </c>
      <c r="T122" s="135">
        <f>'[2]1'!$S$22</f>
        <v>592.86034527000004</v>
      </c>
      <c r="U122" s="135">
        <f>'[2]1'!$T$22</f>
        <v>607.36905491000005</v>
      </c>
      <c r="V122" s="135">
        <f>'[2]1'!$U$22</f>
        <v>601.13840637999999</v>
      </c>
      <c r="W122" s="135">
        <f>'[2]1'!$V$22</f>
        <v>601.89236921999998</v>
      </c>
      <c r="X122" s="135">
        <f>'[2]1'!$W$22</f>
        <v>592.51331575999995</v>
      </c>
      <c r="Y122" s="136">
        <f>'[2]1'!$X$22</f>
        <v>628.15810587999999</v>
      </c>
    </row>
    <row r="123" spans="1:25" ht="15" outlineLevel="1" thickBot="1" x14ac:dyDescent="0.25">
      <c r="A123" s="8" t="s">
        <v>58</v>
      </c>
      <c r="B123" s="134">
        <v>1550.79</v>
      </c>
      <c r="C123" s="135">
        <v>1550.79</v>
      </c>
      <c r="D123" s="135">
        <v>1550.79</v>
      </c>
      <c r="E123" s="135">
        <v>1550.79</v>
      </c>
      <c r="F123" s="135">
        <v>1550.79</v>
      </c>
      <c r="G123" s="135">
        <v>1550.79</v>
      </c>
      <c r="H123" s="135">
        <v>1550.79</v>
      </c>
      <c r="I123" s="135">
        <v>1550.79</v>
      </c>
      <c r="J123" s="135">
        <v>1550.79</v>
      </c>
      <c r="K123" s="135">
        <v>1550.79</v>
      </c>
      <c r="L123" s="135">
        <v>1550.79</v>
      </c>
      <c r="M123" s="135">
        <v>1550.79</v>
      </c>
      <c r="N123" s="135">
        <v>1550.79</v>
      </c>
      <c r="O123" s="135">
        <v>1550.79</v>
      </c>
      <c r="P123" s="135">
        <v>1550.79</v>
      </c>
      <c r="Q123" s="135">
        <v>1550.79</v>
      </c>
      <c r="R123" s="135">
        <v>1550.79</v>
      </c>
      <c r="S123" s="135">
        <v>1550.79</v>
      </c>
      <c r="T123" s="135">
        <v>1550.79</v>
      </c>
      <c r="U123" s="135">
        <v>1550.79</v>
      </c>
      <c r="V123" s="135">
        <v>1550.79</v>
      </c>
      <c r="W123" s="135">
        <v>1550.79</v>
      </c>
      <c r="X123" s="135">
        <v>1550.79</v>
      </c>
      <c r="Y123" s="136">
        <v>1550.79</v>
      </c>
    </row>
    <row r="124" spans="1:25" ht="26.25" outlineLevel="1" thickBot="1" x14ac:dyDescent="0.25">
      <c r="A124" s="8" t="s">
        <v>85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1" thickBot="1" x14ac:dyDescent="0.25">
      <c r="A125" s="8" t="s">
        <v>60</v>
      </c>
      <c r="B125" s="134">
        <f>'[3]ВЭК 4 цк'!$H$4</f>
        <v>8.9214319564544926</v>
      </c>
      <c r="C125" s="135">
        <f>'[3]ВЭК 4 цк'!$H$4</f>
        <v>8.9214319564544926</v>
      </c>
      <c r="D125" s="135">
        <f>'[3]ВЭК 4 цк'!$H$4</f>
        <v>8.9214319564544926</v>
      </c>
      <c r="E125" s="135">
        <f>'[3]ВЭК 4 цк'!$H$4</f>
        <v>8.9214319564544926</v>
      </c>
      <c r="F125" s="135">
        <f>'[3]ВЭК 4 цк'!$H$4</f>
        <v>8.9214319564544926</v>
      </c>
      <c r="G125" s="135">
        <f>'[3]ВЭК 4 цк'!$H$4</f>
        <v>8.9214319564544926</v>
      </c>
      <c r="H125" s="135">
        <f>'[3]ВЭК 4 цк'!$H$4</f>
        <v>8.9214319564544926</v>
      </c>
      <c r="I125" s="135">
        <f>'[3]ВЭК 4 цк'!$H$4</f>
        <v>8.9214319564544926</v>
      </c>
      <c r="J125" s="135">
        <f>'[3]ВЭК 4 цк'!$H$4</f>
        <v>8.9214319564544926</v>
      </c>
      <c r="K125" s="135">
        <f>'[3]ВЭК 4 цк'!$H$4</f>
        <v>8.9214319564544926</v>
      </c>
      <c r="L125" s="135">
        <f>'[3]ВЭК 4 цк'!$H$4</f>
        <v>8.9214319564544926</v>
      </c>
      <c r="M125" s="135">
        <f>'[3]ВЭК 4 цк'!$H$4</f>
        <v>8.9214319564544926</v>
      </c>
      <c r="N125" s="135">
        <f>'[3]ВЭК 4 цк'!$H$4</f>
        <v>8.9214319564544926</v>
      </c>
      <c r="O125" s="135">
        <f>'[3]ВЭК 4 цк'!$H$4</f>
        <v>8.9214319564544926</v>
      </c>
      <c r="P125" s="135">
        <f>'[3]ВЭК 4 цк'!$H$4</f>
        <v>8.9214319564544926</v>
      </c>
      <c r="Q125" s="135">
        <f>'[3]ВЭК 4 цк'!$H$4</f>
        <v>8.9214319564544926</v>
      </c>
      <c r="R125" s="135">
        <f>'[3]ВЭК 4 цк'!$H$4</f>
        <v>8.9214319564544926</v>
      </c>
      <c r="S125" s="135">
        <f>'[3]ВЭК 4 цк'!$H$4</f>
        <v>8.9214319564544926</v>
      </c>
      <c r="T125" s="135">
        <f>'[3]ВЭК 4 цк'!$H$4</f>
        <v>8.9214319564544926</v>
      </c>
      <c r="U125" s="135">
        <f>'[3]ВЭК 4 цк'!$H$4</f>
        <v>8.9214319564544926</v>
      </c>
      <c r="V125" s="135">
        <f>'[3]ВЭК 4 цк'!$H$4</f>
        <v>8.9214319564544926</v>
      </c>
      <c r="W125" s="135">
        <f>'[3]ВЭК 4 цк'!$H$4</f>
        <v>8.9214319564544926</v>
      </c>
      <c r="X125" s="135">
        <f>'[3]ВЭК 4 цк'!$H$4</f>
        <v>8.9214319564544926</v>
      </c>
      <c r="Y125" s="136">
        <f>'[3]ВЭК 4 цк'!$H$4</f>
        <v>8.9214319564544926</v>
      </c>
    </row>
    <row r="126" spans="1:25" ht="21.75" customHeight="1" thickBot="1" x14ac:dyDescent="0.25">
      <c r="A126" s="18">
        <v>23</v>
      </c>
      <c r="B126" s="131">
        <f>B127+B128+B129+B130</f>
        <v>2482.4182974064543</v>
      </c>
      <c r="C126" s="131">
        <f t="shared" ref="C126:Y126" si="22">C127+C128+C129+C130</f>
        <v>2561.4852908664543</v>
      </c>
      <c r="D126" s="131">
        <f t="shared" si="22"/>
        <v>2616.6902434564545</v>
      </c>
      <c r="E126" s="131">
        <f t="shared" si="22"/>
        <v>2625.3484882264547</v>
      </c>
      <c r="F126" s="131">
        <f t="shared" si="22"/>
        <v>2624.6746601564546</v>
      </c>
      <c r="G126" s="131">
        <f t="shared" si="22"/>
        <v>2603.6189097564547</v>
      </c>
      <c r="H126" s="131">
        <f t="shared" si="22"/>
        <v>2555.7056869964545</v>
      </c>
      <c r="I126" s="131">
        <f t="shared" si="22"/>
        <v>2507.3410565864542</v>
      </c>
      <c r="J126" s="131">
        <f t="shared" si="22"/>
        <v>2449.3550379364542</v>
      </c>
      <c r="K126" s="131">
        <f t="shared" si="22"/>
        <v>2419.8213065964546</v>
      </c>
      <c r="L126" s="131">
        <f t="shared" si="22"/>
        <v>2419.5076302064545</v>
      </c>
      <c r="M126" s="131">
        <f t="shared" si="22"/>
        <v>2420.2597953064542</v>
      </c>
      <c r="N126" s="131">
        <f t="shared" si="22"/>
        <v>2427.4881741764539</v>
      </c>
      <c r="O126" s="131">
        <f t="shared" si="22"/>
        <v>2467.7092283964539</v>
      </c>
      <c r="P126" s="131">
        <f t="shared" si="22"/>
        <v>2506.6069385664541</v>
      </c>
      <c r="Q126" s="131">
        <f t="shared" si="22"/>
        <v>2469.0513356464544</v>
      </c>
      <c r="R126" s="131">
        <f t="shared" si="22"/>
        <v>2415.1944012664544</v>
      </c>
      <c r="S126" s="131">
        <f t="shared" si="22"/>
        <v>2441.1757359064541</v>
      </c>
      <c r="T126" s="131">
        <f t="shared" si="22"/>
        <v>2435.8706669764542</v>
      </c>
      <c r="U126" s="131">
        <f t="shared" si="22"/>
        <v>2369.1239501664541</v>
      </c>
      <c r="V126" s="131">
        <f t="shared" si="22"/>
        <v>2364.6517703964546</v>
      </c>
      <c r="W126" s="131">
        <f t="shared" si="22"/>
        <v>2361.3438178764545</v>
      </c>
      <c r="X126" s="131">
        <f t="shared" si="22"/>
        <v>2344.3972424364547</v>
      </c>
      <c r="Y126" s="131">
        <f t="shared" si="22"/>
        <v>2350.4018879664545</v>
      </c>
    </row>
    <row r="127" spans="1:25" ht="51.75" outlineLevel="1" thickBot="1" x14ac:dyDescent="0.25">
      <c r="A127" s="8" t="s">
        <v>89</v>
      </c>
      <c r="B127" s="134">
        <f>'[2]1'!$A$23</f>
        <v>743.09186545</v>
      </c>
      <c r="C127" s="135">
        <f>'[2]1'!$B$23</f>
        <v>822.15885891000005</v>
      </c>
      <c r="D127" s="135">
        <f>'[2]1'!$C$23</f>
        <v>877.3638115</v>
      </c>
      <c r="E127" s="135">
        <f>'[2]1'!$D$23</f>
        <v>886.02205627000001</v>
      </c>
      <c r="F127" s="135">
        <f>'[2]1'!$E$23</f>
        <v>885.34822819999999</v>
      </c>
      <c r="G127" s="135">
        <f>'[2]1'!$F$23</f>
        <v>864.29247780000003</v>
      </c>
      <c r="H127" s="135">
        <f>'[2]1'!$G$23</f>
        <v>816.37925503999998</v>
      </c>
      <c r="I127" s="135">
        <f>'[2]1'!$H$23</f>
        <v>768.01462462999996</v>
      </c>
      <c r="J127" s="135">
        <f>'[2]1'!$I$23</f>
        <v>710.02860597999995</v>
      </c>
      <c r="K127" s="135">
        <f>'[2]1'!$J$23</f>
        <v>680.49487464000003</v>
      </c>
      <c r="L127" s="135">
        <f>'[2]1'!$K$23</f>
        <v>680.18119824999997</v>
      </c>
      <c r="M127" s="135">
        <f>'[2]1'!$L$23</f>
        <v>680.93336335000004</v>
      </c>
      <c r="N127" s="135">
        <f>'[2]1'!$M$23</f>
        <v>688.16174221999995</v>
      </c>
      <c r="O127" s="135">
        <f>'[2]1'!$N$23</f>
        <v>728.38279643999999</v>
      </c>
      <c r="P127" s="135">
        <f>'[2]1'!$O$23</f>
        <v>767.28050660999997</v>
      </c>
      <c r="Q127" s="135">
        <f>'[2]1'!$P$23</f>
        <v>729.72490369000002</v>
      </c>
      <c r="R127" s="135">
        <f>'[2]1'!$Q$23</f>
        <v>675.86796931000003</v>
      </c>
      <c r="S127" s="135">
        <f>'[2]1'!$R$23</f>
        <v>701.84930395000004</v>
      </c>
      <c r="T127" s="135">
        <f>'[2]1'!$S$23</f>
        <v>696.54423501999997</v>
      </c>
      <c r="U127" s="135">
        <f>'[2]1'!$T$23</f>
        <v>629.79751821000002</v>
      </c>
      <c r="V127" s="135">
        <f>'[2]1'!$U$23</f>
        <v>625.32533844</v>
      </c>
      <c r="W127" s="135">
        <f>'[2]1'!$V$23</f>
        <v>622.01738592000004</v>
      </c>
      <c r="X127" s="135">
        <f>'[2]1'!$W$23</f>
        <v>605.07081047999998</v>
      </c>
      <c r="Y127" s="136">
        <f>'[2]1'!$X$23</f>
        <v>611.07545601000004</v>
      </c>
    </row>
    <row r="128" spans="1:25" ht="15" outlineLevel="1" thickBot="1" x14ac:dyDescent="0.25">
      <c r="A128" s="8" t="s">
        <v>58</v>
      </c>
      <c r="B128" s="134">
        <v>1550.79</v>
      </c>
      <c r="C128" s="135">
        <v>1550.79</v>
      </c>
      <c r="D128" s="135">
        <v>1550.79</v>
      </c>
      <c r="E128" s="135">
        <v>1550.79</v>
      </c>
      <c r="F128" s="135">
        <v>1550.79</v>
      </c>
      <c r="G128" s="135">
        <v>1550.79</v>
      </c>
      <c r="H128" s="135">
        <v>1550.79</v>
      </c>
      <c r="I128" s="135">
        <v>1550.79</v>
      </c>
      <c r="J128" s="135">
        <v>1550.79</v>
      </c>
      <c r="K128" s="135">
        <v>1550.79</v>
      </c>
      <c r="L128" s="135">
        <v>1550.79</v>
      </c>
      <c r="M128" s="135">
        <v>1550.79</v>
      </c>
      <c r="N128" s="135">
        <v>1550.79</v>
      </c>
      <c r="O128" s="135">
        <v>1550.79</v>
      </c>
      <c r="P128" s="135">
        <v>1550.79</v>
      </c>
      <c r="Q128" s="135">
        <v>1550.79</v>
      </c>
      <c r="R128" s="135">
        <v>1550.79</v>
      </c>
      <c r="S128" s="135">
        <v>1550.79</v>
      </c>
      <c r="T128" s="135">
        <v>1550.79</v>
      </c>
      <c r="U128" s="135">
        <v>1550.79</v>
      </c>
      <c r="V128" s="135">
        <v>1550.79</v>
      </c>
      <c r="W128" s="135">
        <v>1550.79</v>
      </c>
      <c r="X128" s="135">
        <v>1550.79</v>
      </c>
      <c r="Y128" s="136">
        <v>1550.79</v>
      </c>
    </row>
    <row r="129" spans="1:25" ht="26.25" outlineLevel="1" thickBot="1" x14ac:dyDescent="0.25">
      <c r="A129" s="8" t="s">
        <v>85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1" thickBot="1" x14ac:dyDescent="0.25">
      <c r="A130" s="8" t="s">
        <v>60</v>
      </c>
      <c r="B130" s="134">
        <f>'[3]ВЭК 4 цк'!$H$4</f>
        <v>8.9214319564544926</v>
      </c>
      <c r="C130" s="135">
        <f>'[3]ВЭК 4 цк'!$H$4</f>
        <v>8.9214319564544926</v>
      </c>
      <c r="D130" s="135">
        <f>'[3]ВЭК 4 цк'!$H$4</f>
        <v>8.9214319564544926</v>
      </c>
      <c r="E130" s="135">
        <f>'[3]ВЭК 4 цк'!$H$4</f>
        <v>8.9214319564544926</v>
      </c>
      <c r="F130" s="135">
        <f>'[3]ВЭК 4 цк'!$H$4</f>
        <v>8.9214319564544926</v>
      </c>
      <c r="G130" s="135">
        <f>'[3]ВЭК 4 цк'!$H$4</f>
        <v>8.9214319564544926</v>
      </c>
      <c r="H130" s="135">
        <f>'[3]ВЭК 4 цк'!$H$4</f>
        <v>8.9214319564544926</v>
      </c>
      <c r="I130" s="135">
        <f>'[3]ВЭК 4 цк'!$H$4</f>
        <v>8.9214319564544926</v>
      </c>
      <c r="J130" s="135">
        <f>'[3]ВЭК 4 цк'!$H$4</f>
        <v>8.9214319564544926</v>
      </c>
      <c r="K130" s="135">
        <f>'[3]ВЭК 4 цк'!$H$4</f>
        <v>8.9214319564544926</v>
      </c>
      <c r="L130" s="135">
        <f>'[3]ВЭК 4 цк'!$H$4</f>
        <v>8.9214319564544926</v>
      </c>
      <c r="M130" s="135">
        <f>'[3]ВЭК 4 цк'!$H$4</f>
        <v>8.9214319564544926</v>
      </c>
      <c r="N130" s="135">
        <f>'[3]ВЭК 4 цк'!$H$4</f>
        <v>8.9214319564544926</v>
      </c>
      <c r="O130" s="135">
        <f>'[3]ВЭК 4 цк'!$H$4</f>
        <v>8.9214319564544926</v>
      </c>
      <c r="P130" s="135">
        <f>'[3]ВЭК 4 цк'!$H$4</f>
        <v>8.9214319564544926</v>
      </c>
      <c r="Q130" s="135">
        <f>'[3]ВЭК 4 цк'!$H$4</f>
        <v>8.9214319564544926</v>
      </c>
      <c r="R130" s="135">
        <f>'[3]ВЭК 4 цк'!$H$4</f>
        <v>8.9214319564544926</v>
      </c>
      <c r="S130" s="135">
        <f>'[3]ВЭК 4 цк'!$H$4</f>
        <v>8.9214319564544926</v>
      </c>
      <c r="T130" s="135">
        <f>'[3]ВЭК 4 цк'!$H$4</f>
        <v>8.9214319564544926</v>
      </c>
      <c r="U130" s="135">
        <f>'[3]ВЭК 4 цк'!$H$4</f>
        <v>8.9214319564544926</v>
      </c>
      <c r="V130" s="135">
        <f>'[3]ВЭК 4 цк'!$H$4</f>
        <v>8.9214319564544926</v>
      </c>
      <c r="W130" s="135">
        <f>'[3]ВЭК 4 цк'!$H$4</f>
        <v>8.9214319564544926</v>
      </c>
      <c r="X130" s="135">
        <f>'[3]ВЭК 4 цк'!$H$4</f>
        <v>8.9214319564544926</v>
      </c>
      <c r="Y130" s="136">
        <f>'[3]ВЭК 4 цк'!$H$4</f>
        <v>8.9214319564544926</v>
      </c>
    </row>
    <row r="131" spans="1:25" ht="21.75" customHeight="1" thickBot="1" x14ac:dyDescent="0.25">
      <c r="A131" s="18">
        <v>24</v>
      </c>
      <c r="B131" s="131">
        <f>B132+B133+B134+B135</f>
        <v>2450.895317716454</v>
      </c>
      <c r="C131" s="131">
        <f t="shared" ref="C131:Y131" si="23">C132+C133+C134+C135</f>
        <v>2529.2709696264546</v>
      </c>
      <c r="D131" s="131">
        <f t="shared" si="23"/>
        <v>2597.142533176454</v>
      </c>
      <c r="E131" s="131">
        <f t="shared" si="23"/>
        <v>2611.6970044964546</v>
      </c>
      <c r="F131" s="131">
        <f t="shared" si="23"/>
        <v>2613.1926995564545</v>
      </c>
      <c r="G131" s="131">
        <f t="shared" si="23"/>
        <v>2592.5535792964547</v>
      </c>
      <c r="H131" s="131">
        <f t="shared" si="23"/>
        <v>2570.488154466454</v>
      </c>
      <c r="I131" s="131">
        <f t="shared" si="23"/>
        <v>2540.376752766454</v>
      </c>
      <c r="J131" s="131">
        <f t="shared" si="23"/>
        <v>2466.9733296664544</v>
      </c>
      <c r="K131" s="131">
        <f t="shared" si="23"/>
        <v>2435.0081023464545</v>
      </c>
      <c r="L131" s="131">
        <f t="shared" si="23"/>
        <v>2424.0899729364546</v>
      </c>
      <c r="M131" s="131">
        <f t="shared" si="23"/>
        <v>2415.7933589364548</v>
      </c>
      <c r="N131" s="131">
        <f t="shared" si="23"/>
        <v>2412.9941657364543</v>
      </c>
      <c r="O131" s="131">
        <f t="shared" si="23"/>
        <v>2458.0392565764541</v>
      </c>
      <c r="P131" s="131">
        <f t="shared" si="23"/>
        <v>2508.2075297164547</v>
      </c>
      <c r="Q131" s="131">
        <f t="shared" si="23"/>
        <v>2494.2389281264541</v>
      </c>
      <c r="R131" s="131">
        <f t="shared" si="23"/>
        <v>2462.0370113364543</v>
      </c>
      <c r="S131" s="131">
        <f t="shared" si="23"/>
        <v>2421.1648496264543</v>
      </c>
      <c r="T131" s="131">
        <f t="shared" si="23"/>
        <v>2449.1522262764547</v>
      </c>
      <c r="U131" s="131">
        <f t="shared" si="23"/>
        <v>2450.8562732364544</v>
      </c>
      <c r="V131" s="131">
        <f t="shared" si="23"/>
        <v>2364.6146093564539</v>
      </c>
      <c r="W131" s="131">
        <f t="shared" si="23"/>
        <v>2382.4825541664541</v>
      </c>
      <c r="X131" s="131">
        <f t="shared" si="23"/>
        <v>2408.7404913964547</v>
      </c>
      <c r="Y131" s="131">
        <f t="shared" si="23"/>
        <v>2443.8864382964539</v>
      </c>
    </row>
    <row r="132" spans="1:25" ht="51.75" outlineLevel="1" thickBot="1" x14ac:dyDescent="0.25">
      <c r="A132" s="8" t="s">
        <v>89</v>
      </c>
      <c r="B132" s="134">
        <f>'[2]1'!$A$24</f>
        <v>711.56888575999994</v>
      </c>
      <c r="C132" s="135">
        <f>'[2]1'!$B$24</f>
        <v>789.94453767000005</v>
      </c>
      <c r="D132" s="135">
        <f>'[2]1'!$C$24</f>
        <v>857.81610121999995</v>
      </c>
      <c r="E132" s="135">
        <f>'[2]1'!$D$24</f>
        <v>872.37057254000001</v>
      </c>
      <c r="F132" s="135">
        <f>'[2]1'!$E$24</f>
        <v>873.86626760000001</v>
      </c>
      <c r="G132" s="135">
        <f>'[2]1'!$F$24</f>
        <v>853.22714733999999</v>
      </c>
      <c r="H132" s="135">
        <f>'[2]1'!$G$24</f>
        <v>831.16172251</v>
      </c>
      <c r="I132" s="135">
        <f>'[2]1'!$H$24</f>
        <v>801.05032081000002</v>
      </c>
      <c r="J132" s="135">
        <f>'[2]1'!$I$24</f>
        <v>727.64689770999996</v>
      </c>
      <c r="K132" s="135">
        <f>'[2]1'!$J$24</f>
        <v>695.68167039000002</v>
      </c>
      <c r="L132" s="135">
        <f>'[2]1'!$K$24</f>
        <v>684.76354098000002</v>
      </c>
      <c r="M132" s="135">
        <f>'[2]1'!$L$24</f>
        <v>676.46692698000004</v>
      </c>
      <c r="N132" s="135">
        <f>'[2]1'!$M$24</f>
        <v>673.66773378000005</v>
      </c>
      <c r="O132" s="135">
        <f>'[2]1'!$N$24</f>
        <v>718.71282461999999</v>
      </c>
      <c r="P132" s="135">
        <f>'[2]1'!$O$24</f>
        <v>768.88109775999999</v>
      </c>
      <c r="Q132" s="135">
        <f>'[2]1'!$P$24</f>
        <v>754.91249617000005</v>
      </c>
      <c r="R132" s="135">
        <f>'[2]1'!$Q$24</f>
        <v>722.71057938000001</v>
      </c>
      <c r="S132" s="135">
        <f>'[2]1'!$R$24</f>
        <v>681.83841767000001</v>
      </c>
      <c r="T132" s="135">
        <f>'[2]1'!$S$24</f>
        <v>709.82579432</v>
      </c>
      <c r="U132" s="135">
        <f>'[2]1'!$T$24</f>
        <v>711.52984128000003</v>
      </c>
      <c r="V132" s="135">
        <f>'[2]1'!$U$24</f>
        <v>625.2881774</v>
      </c>
      <c r="W132" s="135">
        <f>'[2]1'!$V$24</f>
        <v>643.15612221000004</v>
      </c>
      <c r="X132" s="135">
        <f>'[2]1'!$W$24</f>
        <v>669.41405943999996</v>
      </c>
      <c r="Y132" s="136">
        <f>'[2]1'!$X$24</f>
        <v>704.56000633999997</v>
      </c>
    </row>
    <row r="133" spans="1:25" ht="15" outlineLevel="1" thickBot="1" x14ac:dyDescent="0.25">
      <c r="A133" s="8" t="s">
        <v>58</v>
      </c>
      <c r="B133" s="134">
        <v>1550.79</v>
      </c>
      <c r="C133" s="135">
        <v>1550.79</v>
      </c>
      <c r="D133" s="135">
        <v>1550.79</v>
      </c>
      <c r="E133" s="135">
        <v>1550.79</v>
      </c>
      <c r="F133" s="135">
        <v>1550.79</v>
      </c>
      <c r="G133" s="135">
        <v>1550.79</v>
      </c>
      <c r="H133" s="135">
        <v>1550.79</v>
      </c>
      <c r="I133" s="135">
        <v>1550.79</v>
      </c>
      <c r="J133" s="135">
        <v>1550.79</v>
      </c>
      <c r="K133" s="135">
        <v>1550.79</v>
      </c>
      <c r="L133" s="135">
        <v>1550.79</v>
      </c>
      <c r="M133" s="135">
        <v>1550.79</v>
      </c>
      <c r="N133" s="135">
        <v>1550.79</v>
      </c>
      <c r="O133" s="135">
        <v>1550.79</v>
      </c>
      <c r="P133" s="135">
        <v>1550.79</v>
      </c>
      <c r="Q133" s="135">
        <v>1550.79</v>
      </c>
      <c r="R133" s="135">
        <v>1550.79</v>
      </c>
      <c r="S133" s="135">
        <v>1550.79</v>
      </c>
      <c r="T133" s="135">
        <v>1550.79</v>
      </c>
      <c r="U133" s="135">
        <v>1550.79</v>
      </c>
      <c r="V133" s="135">
        <v>1550.79</v>
      </c>
      <c r="W133" s="135">
        <v>1550.79</v>
      </c>
      <c r="X133" s="135">
        <v>1550.79</v>
      </c>
      <c r="Y133" s="136">
        <v>1550.79</v>
      </c>
    </row>
    <row r="134" spans="1:25" ht="26.25" outlineLevel="1" thickBot="1" x14ac:dyDescent="0.25">
      <c r="A134" s="8" t="s">
        <v>85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1" thickBot="1" x14ac:dyDescent="0.25">
      <c r="A135" s="8" t="s">
        <v>60</v>
      </c>
      <c r="B135" s="134">
        <f>'[3]ВЭК 4 цк'!$H$4</f>
        <v>8.9214319564544926</v>
      </c>
      <c r="C135" s="135">
        <f>'[3]ВЭК 4 цк'!$H$4</f>
        <v>8.9214319564544926</v>
      </c>
      <c r="D135" s="135">
        <f>'[3]ВЭК 4 цк'!$H$4</f>
        <v>8.9214319564544926</v>
      </c>
      <c r="E135" s="135">
        <f>'[3]ВЭК 4 цк'!$H$4</f>
        <v>8.9214319564544926</v>
      </c>
      <c r="F135" s="135">
        <f>'[3]ВЭК 4 цк'!$H$4</f>
        <v>8.9214319564544926</v>
      </c>
      <c r="G135" s="135">
        <f>'[3]ВЭК 4 цк'!$H$4</f>
        <v>8.9214319564544926</v>
      </c>
      <c r="H135" s="135">
        <f>'[3]ВЭК 4 цк'!$H$4</f>
        <v>8.9214319564544926</v>
      </c>
      <c r="I135" s="135">
        <f>'[3]ВЭК 4 цк'!$H$4</f>
        <v>8.9214319564544926</v>
      </c>
      <c r="J135" s="135">
        <f>'[3]ВЭК 4 цк'!$H$4</f>
        <v>8.9214319564544926</v>
      </c>
      <c r="K135" s="135">
        <f>'[3]ВЭК 4 цк'!$H$4</f>
        <v>8.9214319564544926</v>
      </c>
      <c r="L135" s="135">
        <f>'[3]ВЭК 4 цк'!$H$4</f>
        <v>8.9214319564544926</v>
      </c>
      <c r="M135" s="135">
        <f>'[3]ВЭК 4 цк'!$H$4</f>
        <v>8.9214319564544926</v>
      </c>
      <c r="N135" s="135">
        <f>'[3]ВЭК 4 цк'!$H$4</f>
        <v>8.9214319564544926</v>
      </c>
      <c r="O135" s="135">
        <f>'[3]ВЭК 4 цк'!$H$4</f>
        <v>8.9214319564544926</v>
      </c>
      <c r="P135" s="135">
        <f>'[3]ВЭК 4 цк'!$H$4</f>
        <v>8.9214319564544926</v>
      </c>
      <c r="Q135" s="135">
        <f>'[3]ВЭК 4 цк'!$H$4</f>
        <v>8.9214319564544926</v>
      </c>
      <c r="R135" s="135">
        <f>'[3]ВЭК 4 цк'!$H$4</f>
        <v>8.9214319564544926</v>
      </c>
      <c r="S135" s="135">
        <f>'[3]ВЭК 4 цк'!$H$4</f>
        <v>8.9214319564544926</v>
      </c>
      <c r="T135" s="135">
        <f>'[3]ВЭК 4 цк'!$H$4</f>
        <v>8.9214319564544926</v>
      </c>
      <c r="U135" s="135">
        <f>'[3]ВЭК 4 цк'!$H$4</f>
        <v>8.9214319564544926</v>
      </c>
      <c r="V135" s="135">
        <f>'[3]ВЭК 4 цк'!$H$4</f>
        <v>8.9214319564544926</v>
      </c>
      <c r="W135" s="135">
        <f>'[3]ВЭК 4 цк'!$H$4</f>
        <v>8.9214319564544926</v>
      </c>
      <c r="X135" s="135">
        <f>'[3]ВЭК 4 цк'!$H$4</f>
        <v>8.9214319564544926</v>
      </c>
      <c r="Y135" s="136">
        <f>'[3]ВЭК 4 цк'!$H$4</f>
        <v>8.9214319564544926</v>
      </c>
    </row>
    <row r="136" spans="1:25" ht="21.75" customHeight="1" thickBot="1" x14ac:dyDescent="0.25">
      <c r="A136" s="18">
        <v>25</v>
      </c>
      <c r="B136" s="131">
        <f>B137+B138+B139+B140</f>
        <v>2510.7934775864542</v>
      </c>
      <c r="C136" s="131">
        <f t="shared" ref="C136:Y136" si="24">C137+C138+C139+C140</f>
        <v>2561.9841177464541</v>
      </c>
      <c r="D136" s="131">
        <f t="shared" si="24"/>
        <v>2631.2643060164546</v>
      </c>
      <c r="E136" s="131">
        <f t="shared" si="24"/>
        <v>2639.3896162964547</v>
      </c>
      <c r="F136" s="131">
        <f t="shared" si="24"/>
        <v>2643.2619744464546</v>
      </c>
      <c r="G136" s="131">
        <f t="shared" si="24"/>
        <v>2642.4496406964545</v>
      </c>
      <c r="H136" s="131">
        <f t="shared" si="24"/>
        <v>2619.9685953164544</v>
      </c>
      <c r="I136" s="131">
        <f t="shared" si="24"/>
        <v>2595.1924115664542</v>
      </c>
      <c r="J136" s="131">
        <f t="shared" si="24"/>
        <v>2501.9741155764541</v>
      </c>
      <c r="K136" s="131">
        <f t="shared" si="24"/>
        <v>2432.0981716664546</v>
      </c>
      <c r="L136" s="131">
        <f t="shared" si="24"/>
        <v>2425.606607046454</v>
      </c>
      <c r="M136" s="131">
        <f t="shared" si="24"/>
        <v>2426.9743626364543</v>
      </c>
      <c r="N136" s="131">
        <f t="shared" si="24"/>
        <v>2432.8644753464541</v>
      </c>
      <c r="O136" s="131">
        <f t="shared" si="24"/>
        <v>2476.0229329064541</v>
      </c>
      <c r="P136" s="131">
        <f t="shared" si="24"/>
        <v>2526.0657776464541</v>
      </c>
      <c r="Q136" s="131">
        <f t="shared" si="24"/>
        <v>2487.7492886564542</v>
      </c>
      <c r="R136" s="131">
        <f t="shared" si="24"/>
        <v>2434.0008043264543</v>
      </c>
      <c r="S136" s="131">
        <f t="shared" si="24"/>
        <v>2424.2478492664541</v>
      </c>
      <c r="T136" s="131">
        <f t="shared" si="24"/>
        <v>2450.1055455064543</v>
      </c>
      <c r="U136" s="131">
        <f t="shared" si="24"/>
        <v>2385.6794339264543</v>
      </c>
      <c r="V136" s="131">
        <f t="shared" si="24"/>
        <v>2367.6803905264542</v>
      </c>
      <c r="W136" s="131">
        <f t="shared" si="24"/>
        <v>2348.6778585764541</v>
      </c>
      <c r="X136" s="131">
        <f t="shared" si="24"/>
        <v>2355.0771574064547</v>
      </c>
      <c r="Y136" s="131">
        <f t="shared" si="24"/>
        <v>2396.0179055364542</v>
      </c>
    </row>
    <row r="137" spans="1:25" ht="51.75" outlineLevel="1" thickBot="1" x14ac:dyDescent="0.25">
      <c r="A137" s="8" t="s">
        <v>89</v>
      </c>
      <c r="B137" s="134">
        <f>'[2]1'!$A$25</f>
        <v>771.46704563000003</v>
      </c>
      <c r="C137" s="135">
        <f>'[2]1'!$B$25</f>
        <v>822.65768578999996</v>
      </c>
      <c r="D137" s="135">
        <f>'[2]1'!$C$25</f>
        <v>891.93787406000001</v>
      </c>
      <c r="E137" s="135">
        <f>'[2]1'!$D$25</f>
        <v>900.06318434000002</v>
      </c>
      <c r="F137" s="135">
        <f>'[2]1'!$E$25</f>
        <v>903.93554248999999</v>
      </c>
      <c r="G137" s="135">
        <f>'[2]1'!$F$25</f>
        <v>903.12320874</v>
      </c>
      <c r="H137" s="135">
        <f>'[2]1'!$G$25</f>
        <v>880.64216336000004</v>
      </c>
      <c r="I137" s="135">
        <f>'[2]1'!$H$25</f>
        <v>855.86597960999995</v>
      </c>
      <c r="J137" s="135">
        <f>'[2]1'!$I$25</f>
        <v>762.64768361999995</v>
      </c>
      <c r="K137" s="135">
        <f>'[2]1'!$J$25</f>
        <v>692.77173971000002</v>
      </c>
      <c r="L137" s="135">
        <f>'[2]1'!$K$25</f>
        <v>686.28017508999994</v>
      </c>
      <c r="M137" s="135">
        <f>'[2]1'!$L$25</f>
        <v>687.64793067999994</v>
      </c>
      <c r="N137" s="135">
        <f>'[2]1'!$M$25</f>
        <v>693.53804338999998</v>
      </c>
      <c r="O137" s="135">
        <f>'[2]1'!$N$25</f>
        <v>736.69650094999997</v>
      </c>
      <c r="P137" s="135">
        <f>'[2]1'!$O$25</f>
        <v>786.73934569000005</v>
      </c>
      <c r="Q137" s="135">
        <f>'[2]1'!$P$25</f>
        <v>748.42285670000001</v>
      </c>
      <c r="R137" s="135">
        <f>'[2]1'!$Q$25</f>
        <v>694.67437237000001</v>
      </c>
      <c r="S137" s="135">
        <f>'[2]1'!$R$25</f>
        <v>684.92141731000004</v>
      </c>
      <c r="T137" s="135">
        <f>'[2]1'!$S$25</f>
        <v>710.77911355000003</v>
      </c>
      <c r="U137" s="135">
        <f>'[2]1'!$T$25</f>
        <v>646.35300197000004</v>
      </c>
      <c r="V137" s="135">
        <f>'[2]1'!$U$25</f>
        <v>628.35395857000003</v>
      </c>
      <c r="W137" s="135">
        <f>'[2]1'!$V$25</f>
        <v>609.35142661999998</v>
      </c>
      <c r="X137" s="135">
        <f>'[2]1'!$W$25</f>
        <v>615.75072545</v>
      </c>
      <c r="Y137" s="136">
        <f>'[2]1'!$X$25</f>
        <v>656.69147357999998</v>
      </c>
    </row>
    <row r="138" spans="1:25" ht="15" outlineLevel="1" thickBot="1" x14ac:dyDescent="0.25">
      <c r="A138" s="8" t="s">
        <v>58</v>
      </c>
      <c r="B138" s="134">
        <v>1550.79</v>
      </c>
      <c r="C138" s="135">
        <v>1550.79</v>
      </c>
      <c r="D138" s="135">
        <v>1550.79</v>
      </c>
      <c r="E138" s="135">
        <v>1550.79</v>
      </c>
      <c r="F138" s="135">
        <v>1550.79</v>
      </c>
      <c r="G138" s="135">
        <v>1550.79</v>
      </c>
      <c r="H138" s="135">
        <v>1550.79</v>
      </c>
      <c r="I138" s="135">
        <v>1550.79</v>
      </c>
      <c r="J138" s="135">
        <v>1550.79</v>
      </c>
      <c r="K138" s="135">
        <v>1550.79</v>
      </c>
      <c r="L138" s="135">
        <v>1550.79</v>
      </c>
      <c r="M138" s="135">
        <v>1550.79</v>
      </c>
      <c r="N138" s="135">
        <v>1550.79</v>
      </c>
      <c r="O138" s="135">
        <v>1550.79</v>
      </c>
      <c r="P138" s="135">
        <v>1550.79</v>
      </c>
      <c r="Q138" s="135">
        <v>1550.79</v>
      </c>
      <c r="R138" s="135">
        <v>1550.79</v>
      </c>
      <c r="S138" s="135">
        <v>1550.79</v>
      </c>
      <c r="T138" s="135">
        <v>1550.79</v>
      </c>
      <c r="U138" s="135">
        <v>1550.79</v>
      </c>
      <c r="V138" s="135">
        <v>1550.79</v>
      </c>
      <c r="W138" s="135">
        <v>1550.79</v>
      </c>
      <c r="X138" s="135">
        <v>1550.79</v>
      </c>
      <c r="Y138" s="136">
        <v>1550.79</v>
      </c>
    </row>
    <row r="139" spans="1:25" ht="26.25" outlineLevel="1" thickBot="1" x14ac:dyDescent="0.25">
      <c r="A139" s="8" t="s">
        <v>85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1" thickBot="1" x14ac:dyDescent="0.25">
      <c r="A140" s="8" t="s">
        <v>60</v>
      </c>
      <c r="B140" s="134">
        <f>'[3]ВЭК 4 цк'!$H$4</f>
        <v>8.9214319564544926</v>
      </c>
      <c r="C140" s="135">
        <f>'[3]ВЭК 4 цк'!$H$4</f>
        <v>8.9214319564544926</v>
      </c>
      <c r="D140" s="135">
        <f>'[3]ВЭК 4 цк'!$H$4</f>
        <v>8.9214319564544926</v>
      </c>
      <c r="E140" s="135">
        <f>'[3]ВЭК 4 цк'!$H$4</f>
        <v>8.9214319564544926</v>
      </c>
      <c r="F140" s="135">
        <f>'[3]ВЭК 4 цк'!$H$4</f>
        <v>8.9214319564544926</v>
      </c>
      <c r="G140" s="135">
        <f>'[3]ВЭК 4 цк'!$H$4</f>
        <v>8.9214319564544926</v>
      </c>
      <c r="H140" s="135">
        <f>'[3]ВЭК 4 цк'!$H$4</f>
        <v>8.9214319564544926</v>
      </c>
      <c r="I140" s="135">
        <f>'[3]ВЭК 4 цк'!$H$4</f>
        <v>8.9214319564544926</v>
      </c>
      <c r="J140" s="135">
        <f>'[3]ВЭК 4 цк'!$H$4</f>
        <v>8.9214319564544926</v>
      </c>
      <c r="K140" s="135">
        <f>'[3]ВЭК 4 цк'!$H$4</f>
        <v>8.9214319564544926</v>
      </c>
      <c r="L140" s="135">
        <f>'[3]ВЭК 4 цк'!$H$4</f>
        <v>8.9214319564544926</v>
      </c>
      <c r="M140" s="135">
        <f>'[3]ВЭК 4 цк'!$H$4</f>
        <v>8.9214319564544926</v>
      </c>
      <c r="N140" s="135">
        <f>'[3]ВЭК 4 цк'!$H$4</f>
        <v>8.9214319564544926</v>
      </c>
      <c r="O140" s="135">
        <f>'[3]ВЭК 4 цк'!$H$4</f>
        <v>8.9214319564544926</v>
      </c>
      <c r="P140" s="135">
        <f>'[3]ВЭК 4 цк'!$H$4</f>
        <v>8.9214319564544926</v>
      </c>
      <c r="Q140" s="135">
        <f>'[3]ВЭК 4 цк'!$H$4</f>
        <v>8.9214319564544926</v>
      </c>
      <c r="R140" s="135">
        <f>'[3]ВЭК 4 цк'!$H$4</f>
        <v>8.9214319564544926</v>
      </c>
      <c r="S140" s="135">
        <f>'[3]ВЭК 4 цк'!$H$4</f>
        <v>8.9214319564544926</v>
      </c>
      <c r="T140" s="135">
        <f>'[3]ВЭК 4 цк'!$H$4</f>
        <v>8.9214319564544926</v>
      </c>
      <c r="U140" s="135">
        <f>'[3]ВЭК 4 цк'!$H$4</f>
        <v>8.9214319564544926</v>
      </c>
      <c r="V140" s="135">
        <f>'[3]ВЭК 4 цк'!$H$4</f>
        <v>8.9214319564544926</v>
      </c>
      <c r="W140" s="135">
        <f>'[3]ВЭК 4 цк'!$H$4</f>
        <v>8.9214319564544926</v>
      </c>
      <c r="X140" s="135">
        <f>'[3]ВЭК 4 цк'!$H$4</f>
        <v>8.9214319564544926</v>
      </c>
      <c r="Y140" s="136">
        <f>'[3]ВЭК 4 цк'!$H$4</f>
        <v>8.9214319564544926</v>
      </c>
    </row>
    <row r="141" spans="1:25" ht="21.75" customHeight="1" thickBot="1" x14ac:dyDescent="0.25">
      <c r="A141" s="18">
        <v>26</v>
      </c>
      <c r="B141" s="131">
        <f>B142+B143+B144+B145</f>
        <v>2502.4341610464544</v>
      </c>
      <c r="C141" s="131">
        <f t="shared" ref="C141:Y141" si="25">C142+C143+C144+C145</f>
        <v>2586.1256754164542</v>
      </c>
      <c r="D141" s="131">
        <f t="shared" si="25"/>
        <v>2648.8286256664542</v>
      </c>
      <c r="E141" s="131">
        <f t="shared" si="25"/>
        <v>2654.722821266454</v>
      </c>
      <c r="F141" s="131">
        <f t="shared" si="25"/>
        <v>2651.3763450564547</v>
      </c>
      <c r="G141" s="131">
        <f t="shared" si="25"/>
        <v>2628.1364252264539</v>
      </c>
      <c r="H141" s="131">
        <f t="shared" si="25"/>
        <v>2578.5287611964541</v>
      </c>
      <c r="I141" s="131">
        <f t="shared" si="25"/>
        <v>2538.0105336764545</v>
      </c>
      <c r="J141" s="131">
        <f t="shared" si="25"/>
        <v>2467.5471686864539</v>
      </c>
      <c r="K141" s="131">
        <f t="shared" si="25"/>
        <v>2420.7857568964546</v>
      </c>
      <c r="L141" s="131">
        <f t="shared" si="25"/>
        <v>2415.9049278364546</v>
      </c>
      <c r="M141" s="131">
        <f t="shared" si="25"/>
        <v>2439.400209706454</v>
      </c>
      <c r="N141" s="131">
        <f t="shared" si="25"/>
        <v>2439.4882725364541</v>
      </c>
      <c r="O141" s="131">
        <f t="shared" si="25"/>
        <v>2476.2512832664543</v>
      </c>
      <c r="P141" s="131">
        <f t="shared" si="25"/>
        <v>2520.6370343364542</v>
      </c>
      <c r="Q141" s="131">
        <f t="shared" si="25"/>
        <v>2482.4774173664546</v>
      </c>
      <c r="R141" s="131">
        <f t="shared" si="25"/>
        <v>2433.8432797064543</v>
      </c>
      <c r="S141" s="131">
        <f t="shared" si="25"/>
        <v>2369.8143741564545</v>
      </c>
      <c r="T141" s="131">
        <f t="shared" si="25"/>
        <v>2333.9585719364541</v>
      </c>
      <c r="U141" s="131">
        <f t="shared" si="25"/>
        <v>2333.8176324664546</v>
      </c>
      <c r="V141" s="131">
        <f t="shared" si="25"/>
        <v>2333.1985522564546</v>
      </c>
      <c r="W141" s="131">
        <f t="shared" si="25"/>
        <v>2334.040841496454</v>
      </c>
      <c r="X141" s="131">
        <f t="shared" si="25"/>
        <v>2332.7498335064547</v>
      </c>
      <c r="Y141" s="131">
        <f t="shared" si="25"/>
        <v>2375.5654586464543</v>
      </c>
    </row>
    <row r="142" spans="1:25" ht="51.75" outlineLevel="1" thickBot="1" x14ac:dyDescent="0.25">
      <c r="A142" s="8" t="s">
        <v>89</v>
      </c>
      <c r="B142" s="134">
        <f>'[2]1'!$A$26</f>
        <v>763.10772909000002</v>
      </c>
      <c r="C142" s="135">
        <f>'[2]1'!$B$26</f>
        <v>846.79924345999996</v>
      </c>
      <c r="D142" s="135">
        <f>'[2]1'!$C$26</f>
        <v>909.50219371000003</v>
      </c>
      <c r="E142" s="135">
        <f>'[2]1'!$D$26</f>
        <v>915.39638931000002</v>
      </c>
      <c r="F142" s="135">
        <f>'[2]1'!$E$26</f>
        <v>912.04991310000003</v>
      </c>
      <c r="G142" s="135">
        <f>'[2]1'!$F$26</f>
        <v>888.80999326999995</v>
      </c>
      <c r="H142" s="135">
        <f>'[2]1'!$G$26</f>
        <v>839.20232924000004</v>
      </c>
      <c r="I142" s="135">
        <f>'[2]1'!$H$26</f>
        <v>798.68410171999994</v>
      </c>
      <c r="J142" s="135">
        <f>'[2]1'!$I$26</f>
        <v>728.22073673</v>
      </c>
      <c r="K142" s="135">
        <f>'[2]1'!$J$26</f>
        <v>681.45932493999999</v>
      </c>
      <c r="L142" s="135">
        <f>'[2]1'!$K$26</f>
        <v>676.57849587999999</v>
      </c>
      <c r="M142" s="135">
        <f>'[2]1'!$L$26</f>
        <v>700.07377774999998</v>
      </c>
      <c r="N142" s="135">
        <f>'[2]1'!$M$26</f>
        <v>700.16184057999999</v>
      </c>
      <c r="O142" s="135">
        <f>'[2]1'!$N$26</f>
        <v>736.92485131000001</v>
      </c>
      <c r="P142" s="135">
        <f>'[2]1'!$O$26</f>
        <v>781.31060237999998</v>
      </c>
      <c r="Q142" s="135">
        <f>'[2]1'!$P$26</f>
        <v>743.15098540999998</v>
      </c>
      <c r="R142" s="135">
        <f>'[2]1'!$Q$26</f>
        <v>694.51684775000001</v>
      </c>
      <c r="S142" s="135">
        <f>'[2]1'!$R$26</f>
        <v>630.48794220000002</v>
      </c>
      <c r="T142" s="135">
        <f>'[2]1'!$S$26</f>
        <v>594.63213998000003</v>
      </c>
      <c r="U142" s="135">
        <f>'[2]1'!$T$26</f>
        <v>594.49120051</v>
      </c>
      <c r="V142" s="135">
        <f>'[2]1'!$U$26</f>
        <v>593.87212030000001</v>
      </c>
      <c r="W142" s="135">
        <f>'[2]1'!$V$26</f>
        <v>594.71440954000002</v>
      </c>
      <c r="X142" s="135">
        <f>'[2]1'!$W$26</f>
        <v>593.42340154999999</v>
      </c>
      <c r="Y142" s="136">
        <f>'[2]1'!$X$26</f>
        <v>636.23902668999995</v>
      </c>
    </row>
    <row r="143" spans="1:25" ht="15" outlineLevel="1" thickBot="1" x14ac:dyDescent="0.25">
      <c r="A143" s="8" t="s">
        <v>58</v>
      </c>
      <c r="B143" s="134">
        <v>1550.79</v>
      </c>
      <c r="C143" s="135">
        <v>1550.79</v>
      </c>
      <c r="D143" s="135">
        <v>1550.79</v>
      </c>
      <c r="E143" s="135">
        <v>1550.79</v>
      </c>
      <c r="F143" s="135">
        <v>1550.79</v>
      </c>
      <c r="G143" s="135">
        <v>1550.79</v>
      </c>
      <c r="H143" s="135">
        <v>1550.79</v>
      </c>
      <c r="I143" s="135">
        <v>1550.79</v>
      </c>
      <c r="J143" s="135">
        <v>1550.79</v>
      </c>
      <c r="K143" s="135">
        <v>1550.79</v>
      </c>
      <c r="L143" s="135">
        <v>1550.79</v>
      </c>
      <c r="M143" s="135">
        <v>1550.79</v>
      </c>
      <c r="N143" s="135">
        <v>1550.79</v>
      </c>
      <c r="O143" s="135">
        <v>1550.79</v>
      </c>
      <c r="P143" s="135">
        <v>1550.79</v>
      </c>
      <c r="Q143" s="135">
        <v>1550.79</v>
      </c>
      <c r="R143" s="135">
        <v>1550.79</v>
      </c>
      <c r="S143" s="135">
        <v>1550.79</v>
      </c>
      <c r="T143" s="135">
        <v>1550.79</v>
      </c>
      <c r="U143" s="135">
        <v>1550.79</v>
      </c>
      <c r="V143" s="135">
        <v>1550.79</v>
      </c>
      <c r="W143" s="135">
        <v>1550.79</v>
      </c>
      <c r="X143" s="135">
        <v>1550.79</v>
      </c>
      <c r="Y143" s="136">
        <v>1550.79</v>
      </c>
    </row>
    <row r="144" spans="1:25" ht="26.25" outlineLevel="1" thickBot="1" x14ac:dyDescent="0.25">
      <c r="A144" s="8" t="s">
        <v>85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1" thickBot="1" x14ac:dyDescent="0.25">
      <c r="A145" s="8" t="s">
        <v>60</v>
      </c>
      <c r="B145" s="134">
        <f>'[3]ВЭК 4 цк'!$H$4</f>
        <v>8.9214319564544926</v>
      </c>
      <c r="C145" s="135">
        <f>'[3]ВЭК 4 цк'!$H$4</f>
        <v>8.9214319564544926</v>
      </c>
      <c r="D145" s="135">
        <f>'[3]ВЭК 4 цк'!$H$4</f>
        <v>8.9214319564544926</v>
      </c>
      <c r="E145" s="135">
        <f>'[3]ВЭК 4 цк'!$H$4</f>
        <v>8.9214319564544926</v>
      </c>
      <c r="F145" s="135">
        <f>'[3]ВЭК 4 цк'!$H$4</f>
        <v>8.9214319564544926</v>
      </c>
      <c r="G145" s="135">
        <f>'[3]ВЭК 4 цк'!$H$4</f>
        <v>8.9214319564544926</v>
      </c>
      <c r="H145" s="135">
        <f>'[3]ВЭК 4 цк'!$H$4</f>
        <v>8.9214319564544926</v>
      </c>
      <c r="I145" s="135">
        <f>'[3]ВЭК 4 цк'!$H$4</f>
        <v>8.9214319564544926</v>
      </c>
      <c r="J145" s="135">
        <f>'[3]ВЭК 4 цк'!$H$4</f>
        <v>8.9214319564544926</v>
      </c>
      <c r="K145" s="135">
        <f>'[3]ВЭК 4 цк'!$H$4</f>
        <v>8.9214319564544926</v>
      </c>
      <c r="L145" s="135">
        <f>'[3]ВЭК 4 цк'!$H$4</f>
        <v>8.9214319564544926</v>
      </c>
      <c r="M145" s="135">
        <f>'[3]ВЭК 4 цк'!$H$4</f>
        <v>8.9214319564544926</v>
      </c>
      <c r="N145" s="135">
        <f>'[3]ВЭК 4 цк'!$H$4</f>
        <v>8.9214319564544926</v>
      </c>
      <c r="O145" s="135">
        <f>'[3]ВЭК 4 цк'!$H$4</f>
        <v>8.9214319564544926</v>
      </c>
      <c r="P145" s="135">
        <f>'[3]ВЭК 4 цк'!$H$4</f>
        <v>8.9214319564544926</v>
      </c>
      <c r="Q145" s="135">
        <f>'[3]ВЭК 4 цк'!$H$4</f>
        <v>8.9214319564544926</v>
      </c>
      <c r="R145" s="135">
        <f>'[3]ВЭК 4 цк'!$H$4</f>
        <v>8.9214319564544926</v>
      </c>
      <c r="S145" s="135">
        <f>'[3]ВЭК 4 цк'!$H$4</f>
        <v>8.9214319564544926</v>
      </c>
      <c r="T145" s="135">
        <f>'[3]ВЭК 4 цк'!$H$4</f>
        <v>8.9214319564544926</v>
      </c>
      <c r="U145" s="135">
        <f>'[3]ВЭК 4 цк'!$H$4</f>
        <v>8.9214319564544926</v>
      </c>
      <c r="V145" s="135">
        <f>'[3]ВЭК 4 цк'!$H$4</f>
        <v>8.9214319564544926</v>
      </c>
      <c r="W145" s="135">
        <f>'[3]ВЭК 4 цк'!$H$4</f>
        <v>8.9214319564544926</v>
      </c>
      <c r="X145" s="135">
        <f>'[3]ВЭК 4 цк'!$H$4</f>
        <v>8.9214319564544926</v>
      </c>
      <c r="Y145" s="136">
        <f>'[3]ВЭК 4 цк'!$H$4</f>
        <v>8.9214319564544926</v>
      </c>
    </row>
    <row r="146" spans="1:25" ht="21.75" customHeight="1" thickBot="1" x14ac:dyDescent="0.25">
      <c r="A146" s="18">
        <v>27</v>
      </c>
      <c r="B146" s="131">
        <f>B147+B148+B149+B150</f>
        <v>2485.9418974564542</v>
      </c>
      <c r="C146" s="131">
        <f t="shared" ref="C146:Y146" si="26">C147+C148+C149+C150</f>
        <v>2579.5758975464541</v>
      </c>
      <c r="D146" s="131">
        <f t="shared" si="26"/>
        <v>2654.1486721964548</v>
      </c>
      <c r="E146" s="131">
        <f t="shared" si="26"/>
        <v>2671.6804956764545</v>
      </c>
      <c r="F146" s="131">
        <f t="shared" si="26"/>
        <v>2662.0778487164544</v>
      </c>
      <c r="G146" s="131">
        <f t="shared" si="26"/>
        <v>2651.6989167764541</v>
      </c>
      <c r="H146" s="131">
        <f t="shared" si="26"/>
        <v>2616.431423926454</v>
      </c>
      <c r="I146" s="131">
        <f t="shared" si="26"/>
        <v>2584.208193626454</v>
      </c>
      <c r="J146" s="131">
        <f t="shared" si="26"/>
        <v>2501.855627746454</v>
      </c>
      <c r="K146" s="131">
        <f t="shared" si="26"/>
        <v>2461.8474957964545</v>
      </c>
      <c r="L146" s="131">
        <f t="shared" si="26"/>
        <v>2470.203887726454</v>
      </c>
      <c r="M146" s="131">
        <f t="shared" si="26"/>
        <v>2474.7467454864545</v>
      </c>
      <c r="N146" s="131">
        <f t="shared" si="26"/>
        <v>2483.4456760364546</v>
      </c>
      <c r="O146" s="131">
        <f t="shared" si="26"/>
        <v>2534.6146918164541</v>
      </c>
      <c r="P146" s="131">
        <f t="shared" si="26"/>
        <v>2575.7070574164545</v>
      </c>
      <c r="Q146" s="131">
        <f t="shared" si="26"/>
        <v>2532.3637811064546</v>
      </c>
      <c r="R146" s="131">
        <f t="shared" si="26"/>
        <v>2468.7696145464542</v>
      </c>
      <c r="S146" s="131">
        <f t="shared" si="26"/>
        <v>2421.6159485964545</v>
      </c>
      <c r="T146" s="131">
        <f t="shared" si="26"/>
        <v>2437.1845978664542</v>
      </c>
      <c r="U146" s="131">
        <f t="shared" si="26"/>
        <v>2434.7138457964547</v>
      </c>
      <c r="V146" s="131">
        <f t="shared" si="26"/>
        <v>2436.6100467964543</v>
      </c>
      <c r="W146" s="131">
        <f t="shared" si="26"/>
        <v>2432.2328813564545</v>
      </c>
      <c r="X146" s="131">
        <f t="shared" si="26"/>
        <v>2411.5447909964541</v>
      </c>
      <c r="Y146" s="131">
        <f t="shared" si="26"/>
        <v>2448.1698636264546</v>
      </c>
    </row>
    <row r="147" spans="1:25" ht="51.75" outlineLevel="1" thickBot="1" x14ac:dyDescent="0.25">
      <c r="A147" s="8" t="s">
        <v>89</v>
      </c>
      <c r="B147" s="134">
        <f>'[2]1'!$A$27</f>
        <v>746.61546550000003</v>
      </c>
      <c r="C147" s="135">
        <f>'[2]1'!$B$27</f>
        <v>840.24946559</v>
      </c>
      <c r="D147" s="135">
        <f>'[2]1'!$C$27</f>
        <v>914.82224024000004</v>
      </c>
      <c r="E147" s="135">
        <f>'[2]1'!$D$27</f>
        <v>932.35406372</v>
      </c>
      <c r="F147" s="135">
        <f>'[2]1'!$E$27</f>
        <v>922.75141675999998</v>
      </c>
      <c r="G147" s="135">
        <f>'[2]1'!$F$27</f>
        <v>912.37248481999995</v>
      </c>
      <c r="H147" s="135">
        <f>'[2]1'!$G$27</f>
        <v>877.10499197000001</v>
      </c>
      <c r="I147" s="135">
        <f>'[2]1'!$H$27</f>
        <v>844.88176166999995</v>
      </c>
      <c r="J147" s="135">
        <f>'[2]1'!$I$27</f>
        <v>762.52919579000002</v>
      </c>
      <c r="K147" s="135">
        <f>'[2]1'!$J$27</f>
        <v>722.52106384000001</v>
      </c>
      <c r="L147" s="135">
        <f>'[2]1'!$K$27</f>
        <v>730.87745576999998</v>
      </c>
      <c r="M147" s="135">
        <f>'[2]1'!$L$27</f>
        <v>735.42031353000004</v>
      </c>
      <c r="N147" s="135">
        <f>'[2]1'!$M$27</f>
        <v>744.11924408000004</v>
      </c>
      <c r="O147" s="135">
        <f>'[2]1'!$N$27</f>
        <v>795.28825986000004</v>
      </c>
      <c r="P147" s="135">
        <f>'[2]1'!$O$27</f>
        <v>836.38062546000003</v>
      </c>
      <c r="Q147" s="135">
        <f>'[2]1'!$P$27</f>
        <v>793.03734914999995</v>
      </c>
      <c r="R147" s="135">
        <f>'[2]1'!$Q$27</f>
        <v>729.44318258999999</v>
      </c>
      <c r="S147" s="135">
        <f>'[2]1'!$R$27</f>
        <v>682.28951663999999</v>
      </c>
      <c r="T147" s="135">
        <f>'[2]1'!$S$27</f>
        <v>697.85816591000003</v>
      </c>
      <c r="U147" s="135">
        <f>'[2]1'!$T$27</f>
        <v>695.38741384000002</v>
      </c>
      <c r="V147" s="135">
        <f>'[2]1'!$U$27</f>
        <v>697.28361484000004</v>
      </c>
      <c r="W147" s="135">
        <f>'[2]1'!$V$27</f>
        <v>692.90644940000004</v>
      </c>
      <c r="X147" s="135">
        <f>'[2]1'!$W$27</f>
        <v>672.21835904</v>
      </c>
      <c r="Y147" s="136">
        <f>'[2]1'!$X$27</f>
        <v>708.84343166999997</v>
      </c>
    </row>
    <row r="148" spans="1:25" ht="15" outlineLevel="1" thickBot="1" x14ac:dyDescent="0.25">
      <c r="A148" s="8" t="s">
        <v>58</v>
      </c>
      <c r="B148" s="134">
        <v>1550.79</v>
      </c>
      <c r="C148" s="135">
        <v>1550.79</v>
      </c>
      <c r="D148" s="135">
        <v>1550.79</v>
      </c>
      <c r="E148" s="135">
        <v>1550.79</v>
      </c>
      <c r="F148" s="135">
        <v>1550.79</v>
      </c>
      <c r="G148" s="135">
        <v>1550.79</v>
      </c>
      <c r="H148" s="135">
        <v>1550.79</v>
      </c>
      <c r="I148" s="135">
        <v>1550.79</v>
      </c>
      <c r="J148" s="135">
        <v>1550.79</v>
      </c>
      <c r="K148" s="135">
        <v>1550.79</v>
      </c>
      <c r="L148" s="135">
        <v>1550.79</v>
      </c>
      <c r="M148" s="135">
        <v>1550.79</v>
      </c>
      <c r="N148" s="135">
        <v>1550.79</v>
      </c>
      <c r="O148" s="135">
        <v>1550.79</v>
      </c>
      <c r="P148" s="135">
        <v>1550.79</v>
      </c>
      <c r="Q148" s="135">
        <v>1550.79</v>
      </c>
      <c r="R148" s="135">
        <v>1550.79</v>
      </c>
      <c r="S148" s="135">
        <v>1550.79</v>
      </c>
      <c r="T148" s="135">
        <v>1550.79</v>
      </c>
      <c r="U148" s="135">
        <v>1550.79</v>
      </c>
      <c r="V148" s="135">
        <v>1550.79</v>
      </c>
      <c r="W148" s="135">
        <v>1550.79</v>
      </c>
      <c r="X148" s="135">
        <v>1550.79</v>
      </c>
      <c r="Y148" s="136">
        <v>1550.79</v>
      </c>
    </row>
    <row r="149" spans="1:25" ht="26.25" outlineLevel="1" thickBot="1" x14ac:dyDescent="0.25">
      <c r="A149" s="8" t="s">
        <v>85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1" thickBot="1" x14ac:dyDescent="0.25">
      <c r="A150" s="8" t="s">
        <v>60</v>
      </c>
      <c r="B150" s="134">
        <f>'[3]ВЭК 4 цк'!$H$4</f>
        <v>8.9214319564544926</v>
      </c>
      <c r="C150" s="135">
        <f>'[3]ВЭК 4 цк'!$H$4</f>
        <v>8.9214319564544926</v>
      </c>
      <c r="D150" s="135">
        <f>'[3]ВЭК 4 цк'!$H$4</f>
        <v>8.9214319564544926</v>
      </c>
      <c r="E150" s="135">
        <f>'[3]ВЭК 4 цк'!$H$4</f>
        <v>8.9214319564544926</v>
      </c>
      <c r="F150" s="135">
        <f>'[3]ВЭК 4 цк'!$H$4</f>
        <v>8.9214319564544926</v>
      </c>
      <c r="G150" s="135">
        <f>'[3]ВЭК 4 цк'!$H$4</f>
        <v>8.9214319564544926</v>
      </c>
      <c r="H150" s="135">
        <f>'[3]ВЭК 4 цк'!$H$4</f>
        <v>8.9214319564544926</v>
      </c>
      <c r="I150" s="135">
        <f>'[3]ВЭК 4 цк'!$H$4</f>
        <v>8.9214319564544926</v>
      </c>
      <c r="J150" s="135">
        <f>'[3]ВЭК 4 цк'!$H$4</f>
        <v>8.9214319564544926</v>
      </c>
      <c r="K150" s="135">
        <f>'[3]ВЭК 4 цк'!$H$4</f>
        <v>8.9214319564544926</v>
      </c>
      <c r="L150" s="135">
        <f>'[3]ВЭК 4 цк'!$H$4</f>
        <v>8.9214319564544926</v>
      </c>
      <c r="M150" s="135">
        <f>'[3]ВЭК 4 цк'!$H$4</f>
        <v>8.9214319564544926</v>
      </c>
      <c r="N150" s="135">
        <f>'[3]ВЭК 4 цк'!$H$4</f>
        <v>8.9214319564544926</v>
      </c>
      <c r="O150" s="135">
        <f>'[3]ВЭК 4 цк'!$H$4</f>
        <v>8.9214319564544926</v>
      </c>
      <c r="P150" s="135">
        <f>'[3]ВЭК 4 цк'!$H$4</f>
        <v>8.9214319564544926</v>
      </c>
      <c r="Q150" s="135">
        <f>'[3]ВЭК 4 цк'!$H$4</f>
        <v>8.9214319564544926</v>
      </c>
      <c r="R150" s="135">
        <f>'[3]ВЭК 4 цк'!$H$4</f>
        <v>8.9214319564544926</v>
      </c>
      <c r="S150" s="135">
        <f>'[3]ВЭК 4 цк'!$H$4</f>
        <v>8.9214319564544926</v>
      </c>
      <c r="T150" s="135">
        <f>'[3]ВЭК 4 цк'!$H$4</f>
        <v>8.9214319564544926</v>
      </c>
      <c r="U150" s="135">
        <f>'[3]ВЭК 4 цк'!$H$4</f>
        <v>8.9214319564544926</v>
      </c>
      <c r="V150" s="135">
        <f>'[3]ВЭК 4 цк'!$H$4</f>
        <v>8.9214319564544926</v>
      </c>
      <c r="W150" s="135">
        <f>'[3]ВЭК 4 цк'!$H$4</f>
        <v>8.9214319564544926</v>
      </c>
      <c r="X150" s="135">
        <f>'[3]ВЭК 4 цк'!$H$4</f>
        <v>8.9214319564544926</v>
      </c>
      <c r="Y150" s="136">
        <f>'[3]ВЭК 4 цк'!$H$4</f>
        <v>8.9214319564544926</v>
      </c>
    </row>
    <row r="151" spans="1:25" ht="21.75" customHeight="1" thickBot="1" x14ac:dyDescent="0.25">
      <c r="A151" s="18">
        <v>28</v>
      </c>
      <c r="B151" s="131">
        <f>B152+B153+B154+B155</f>
        <v>2550.2959297864545</v>
      </c>
      <c r="C151" s="131">
        <f t="shared" ref="C151:Y151" si="27">C152+C153+C154+C155</f>
        <v>2612.6011797164547</v>
      </c>
      <c r="D151" s="131">
        <f t="shared" si="27"/>
        <v>2614.6381953064547</v>
      </c>
      <c r="E151" s="131">
        <f t="shared" si="27"/>
        <v>2618.5253568464541</v>
      </c>
      <c r="F151" s="131">
        <f t="shared" si="27"/>
        <v>2627.2561319464539</v>
      </c>
      <c r="G151" s="131">
        <f t="shared" si="27"/>
        <v>2613.0607825964544</v>
      </c>
      <c r="H151" s="131">
        <f t="shared" si="27"/>
        <v>2624.4575880664543</v>
      </c>
      <c r="I151" s="131">
        <f t="shared" si="27"/>
        <v>2607.3660142964545</v>
      </c>
      <c r="J151" s="131">
        <f t="shared" si="27"/>
        <v>2542.8558061064541</v>
      </c>
      <c r="K151" s="131">
        <f t="shared" si="27"/>
        <v>2493.2405302264542</v>
      </c>
      <c r="L151" s="131">
        <f t="shared" si="27"/>
        <v>2495.0920491264542</v>
      </c>
      <c r="M151" s="131">
        <f t="shared" si="27"/>
        <v>2495.8747724364539</v>
      </c>
      <c r="N151" s="131">
        <f t="shared" si="27"/>
        <v>2508.1048160864539</v>
      </c>
      <c r="O151" s="131">
        <f t="shared" si="27"/>
        <v>2546.9820184164546</v>
      </c>
      <c r="P151" s="131">
        <f t="shared" si="27"/>
        <v>2585.9093869764547</v>
      </c>
      <c r="Q151" s="131">
        <f t="shared" si="27"/>
        <v>2543.2481425264541</v>
      </c>
      <c r="R151" s="131">
        <f t="shared" si="27"/>
        <v>2485.3645197264541</v>
      </c>
      <c r="S151" s="131">
        <f t="shared" si="27"/>
        <v>2437.1296447964542</v>
      </c>
      <c r="T151" s="131">
        <f t="shared" si="27"/>
        <v>2439.1522559364539</v>
      </c>
      <c r="U151" s="131">
        <f t="shared" si="27"/>
        <v>2443.3658236264546</v>
      </c>
      <c r="V151" s="131">
        <f t="shared" si="27"/>
        <v>2435.8157289864539</v>
      </c>
      <c r="W151" s="131">
        <f t="shared" si="27"/>
        <v>2434.5821606164545</v>
      </c>
      <c r="X151" s="131">
        <f t="shared" si="27"/>
        <v>2437.7349922564545</v>
      </c>
      <c r="Y151" s="131">
        <f t="shared" si="27"/>
        <v>2465.623818766454</v>
      </c>
    </row>
    <row r="152" spans="1:25" ht="51.75" outlineLevel="1" thickBot="1" x14ac:dyDescent="0.25">
      <c r="A152" s="8" t="s">
        <v>89</v>
      </c>
      <c r="B152" s="134">
        <f>'[2]1'!$A$28</f>
        <v>810.96949783000002</v>
      </c>
      <c r="C152" s="135">
        <f>'[2]1'!$B$28</f>
        <v>873.27474775999997</v>
      </c>
      <c r="D152" s="135">
        <f>'[2]1'!$C$28</f>
        <v>875.31176334999998</v>
      </c>
      <c r="E152" s="135">
        <f>'[2]1'!$D$28</f>
        <v>879.19892488999994</v>
      </c>
      <c r="F152" s="135">
        <f>'[2]1'!$E$28</f>
        <v>887.92969999000002</v>
      </c>
      <c r="G152" s="135">
        <f>'[2]1'!$F$28</f>
        <v>873.73435064</v>
      </c>
      <c r="H152" s="135">
        <f>'[2]1'!$G$28</f>
        <v>885.13115611000001</v>
      </c>
      <c r="I152" s="135">
        <f>'[2]1'!$H$28</f>
        <v>868.03958234000004</v>
      </c>
      <c r="J152" s="135">
        <f>'[2]1'!$I$28</f>
        <v>803.52937414999997</v>
      </c>
      <c r="K152" s="135">
        <f>'[2]1'!$J$28</f>
        <v>753.91409826999995</v>
      </c>
      <c r="L152" s="135">
        <f>'[2]1'!$K$28</f>
        <v>755.76561717000004</v>
      </c>
      <c r="M152" s="135">
        <f>'[2]1'!$L$28</f>
        <v>756.54834047999998</v>
      </c>
      <c r="N152" s="135">
        <f>'[2]1'!$M$28</f>
        <v>768.77838412999995</v>
      </c>
      <c r="O152" s="135">
        <f>'[2]1'!$N$28</f>
        <v>807.65558645999999</v>
      </c>
      <c r="P152" s="135">
        <f>'[2]1'!$O$28</f>
        <v>846.58295501999999</v>
      </c>
      <c r="Q152" s="135">
        <f>'[2]1'!$P$28</f>
        <v>803.92171056999996</v>
      </c>
      <c r="R152" s="135">
        <f>'[2]1'!$Q$28</f>
        <v>746.03808776999995</v>
      </c>
      <c r="S152" s="135">
        <f>'[2]1'!$R$28</f>
        <v>697.80321284000001</v>
      </c>
      <c r="T152" s="135">
        <f>'[2]1'!$S$28</f>
        <v>699.82582398</v>
      </c>
      <c r="U152" s="135">
        <f>'[2]1'!$T$28</f>
        <v>704.03939166999999</v>
      </c>
      <c r="V152" s="135">
        <f>'[2]1'!$U$28</f>
        <v>696.48929702999999</v>
      </c>
      <c r="W152" s="135">
        <f>'[2]1'!$V$28</f>
        <v>695.25572866000005</v>
      </c>
      <c r="X152" s="135">
        <f>'[2]1'!$W$28</f>
        <v>698.40856029999998</v>
      </c>
      <c r="Y152" s="136">
        <f>'[2]1'!$X$28</f>
        <v>726.29738681000003</v>
      </c>
    </row>
    <row r="153" spans="1:25" ht="15" outlineLevel="1" thickBot="1" x14ac:dyDescent="0.25">
      <c r="A153" s="8" t="s">
        <v>58</v>
      </c>
      <c r="B153" s="134">
        <v>1550.79</v>
      </c>
      <c r="C153" s="135">
        <v>1550.79</v>
      </c>
      <c r="D153" s="135">
        <v>1550.79</v>
      </c>
      <c r="E153" s="135">
        <v>1550.79</v>
      </c>
      <c r="F153" s="135">
        <v>1550.79</v>
      </c>
      <c r="G153" s="135">
        <v>1550.79</v>
      </c>
      <c r="H153" s="135">
        <v>1550.79</v>
      </c>
      <c r="I153" s="135">
        <v>1550.79</v>
      </c>
      <c r="J153" s="135">
        <v>1550.79</v>
      </c>
      <c r="K153" s="135">
        <v>1550.79</v>
      </c>
      <c r="L153" s="135">
        <v>1550.79</v>
      </c>
      <c r="M153" s="135">
        <v>1550.79</v>
      </c>
      <c r="N153" s="135">
        <v>1550.79</v>
      </c>
      <c r="O153" s="135">
        <v>1550.79</v>
      </c>
      <c r="P153" s="135">
        <v>1550.79</v>
      </c>
      <c r="Q153" s="135">
        <v>1550.79</v>
      </c>
      <c r="R153" s="135">
        <v>1550.79</v>
      </c>
      <c r="S153" s="135">
        <v>1550.79</v>
      </c>
      <c r="T153" s="135">
        <v>1550.79</v>
      </c>
      <c r="U153" s="135">
        <v>1550.79</v>
      </c>
      <c r="V153" s="135">
        <v>1550.79</v>
      </c>
      <c r="W153" s="135">
        <v>1550.79</v>
      </c>
      <c r="X153" s="135">
        <v>1550.79</v>
      </c>
      <c r="Y153" s="136">
        <v>1550.79</v>
      </c>
    </row>
    <row r="154" spans="1:25" ht="26.25" outlineLevel="1" thickBot="1" x14ac:dyDescent="0.25">
      <c r="A154" s="8" t="s">
        <v>85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1" thickBot="1" x14ac:dyDescent="0.25">
      <c r="A155" s="8" t="s">
        <v>60</v>
      </c>
      <c r="B155" s="134">
        <f>'[3]ВЭК 4 цк'!$H$4</f>
        <v>8.9214319564544926</v>
      </c>
      <c r="C155" s="135">
        <f>'[3]ВЭК 4 цк'!$H$4</f>
        <v>8.9214319564544926</v>
      </c>
      <c r="D155" s="135">
        <f>'[3]ВЭК 4 цк'!$H$4</f>
        <v>8.9214319564544926</v>
      </c>
      <c r="E155" s="135">
        <f>'[3]ВЭК 4 цк'!$H$4</f>
        <v>8.9214319564544926</v>
      </c>
      <c r="F155" s="135">
        <f>'[3]ВЭК 4 цк'!$H$4</f>
        <v>8.9214319564544926</v>
      </c>
      <c r="G155" s="135">
        <f>'[3]ВЭК 4 цк'!$H$4</f>
        <v>8.9214319564544926</v>
      </c>
      <c r="H155" s="135">
        <f>'[3]ВЭК 4 цк'!$H$4</f>
        <v>8.9214319564544926</v>
      </c>
      <c r="I155" s="135">
        <f>'[3]ВЭК 4 цк'!$H$4</f>
        <v>8.9214319564544926</v>
      </c>
      <c r="J155" s="135">
        <f>'[3]ВЭК 4 цк'!$H$4</f>
        <v>8.9214319564544926</v>
      </c>
      <c r="K155" s="135">
        <f>'[3]ВЭК 4 цк'!$H$4</f>
        <v>8.9214319564544926</v>
      </c>
      <c r="L155" s="135">
        <f>'[3]ВЭК 4 цк'!$H$4</f>
        <v>8.9214319564544926</v>
      </c>
      <c r="M155" s="135">
        <f>'[3]ВЭК 4 цк'!$H$4</f>
        <v>8.9214319564544926</v>
      </c>
      <c r="N155" s="135">
        <f>'[3]ВЭК 4 цк'!$H$4</f>
        <v>8.9214319564544926</v>
      </c>
      <c r="O155" s="135">
        <f>'[3]ВЭК 4 цк'!$H$4</f>
        <v>8.9214319564544926</v>
      </c>
      <c r="P155" s="135">
        <f>'[3]ВЭК 4 цк'!$H$4</f>
        <v>8.9214319564544926</v>
      </c>
      <c r="Q155" s="135">
        <f>'[3]ВЭК 4 цк'!$H$4</f>
        <v>8.9214319564544926</v>
      </c>
      <c r="R155" s="135">
        <f>'[3]ВЭК 4 цк'!$H$4</f>
        <v>8.9214319564544926</v>
      </c>
      <c r="S155" s="135">
        <f>'[3]ВЭК 4 цк'!$H$4</f>
        <v>8.9214319564544926</v>
      </c>
      <c r="T155" s="135">
        <f>'[3]ВЭК 4 цк'!$H$4</f>
        <v>8.9214319564544926</v>
      </c>
      <c r="U155" s="135">
        <f>'[3]ВЭК 4 цк'!$H$4</f>
        <v>8.9214319564544926</v>
      </c>
      <c r="V155" s="135">
        <f>'[3]ВЭК 4 цк'!$H$4</f>
        <v>8.9214319564544926</v>
      </c>
      <c r="W155" s="135">
        <f>'[3]ВЭК 4 цк'!$H$4</f>
        <v>8.9214319564544926</v>
      </c>
      <c r="X155" s="135">
        <f>'[3]ВЭК 4 цк'!$H$4</f>
        <v>8.9214319564544926</v>
      </c>
      <c r="Y155" s="136">
        <f>'[3]ВЭК 4 цк'!$H$4</f>
        <v>8.9214319564544926</v>
      </c>
    </row>
    <row r="156" spans="1:25" ht="21.75" customHeight="1" thickBot="1" x14ac:dyDescent="0.25">
      <c r="A156" s="18">
        <v>29</v>
      </c>
      <c r="B156" s="131">
        <f>B157+B158+B159+B160</f>
        <v>2518.9661809164545</v>
      </c>
      <c r="C156" s="131">
        <f t="shared" ref="C156:Y156" si="28">C157+C158+C159+C160</f>
        <v>2588.2181123364544</v>
      </c>
      <c r="D156" s="131">
        <f t="shared" si="28"/>
        <v>2599.7602437564547</v>
      </c>
      <c r="E156" s="131">
        <f t="shared" si="28"/>
        <v>2593.1840654664547</v>
      </c>
      <c r="F156" s="131">
        <f t="shared" si="28"/>
        <v>2598.6032532864547</v>
      </c>
      <c r="G156" s="131">
        <f t="shared" si="28"/>
        <v>2663.937433506454</v>
      </c>
      <c r="H156" s="131">
        <f t="shared" si="28"/>
        <v>2677.970365856454</v>
      </c>
      <c r="I156" s="131">
        <f t="shared" si="28"/>
        <v>2583.1458620464546</v>
      </c>
      <c r="J156" s="131">
        <f t="shared" si="28"/>
        <v>2491.0579903364542</v>
      </c>
      <c r="K156" s="131">
        <f t="shared" si="28"/>
        <v>2439.4220105464547</v>
      </c>
      <c r="L156" s="131">
        <f t="shared" si="28"/>
        <v>2445.7068435364545</v>
      </c>
      <c r="M156" s="131">
        <f t="shared" si="28"/>
        <v>2448.1502361264547</v>
      </c>
      <c r="N156" s="131">
        <f t="shared" si="28"/>
        <v>2437.4325557364546</v>
      </c>
      <c r="O156" s="131">
        <f t="shared" si="28"/>
        <v>2440.3503323964542</v>
      </c>
      <c r="P156" s="131">
        <f t="shared" si="28"/>
        <v>2478.5585586364541</v>
      </c>
      <c r="Q156" s="131">
        <f t="shared" si="28"/>
        <v>2439.5336641764543</v>
      </c>
      <c r="R156" s="131">
        <f t="shared" si="28"/>
        <v>2433.712862186454</v>
      </c>
      <c r="S156" s="131">
        <f t="shared" si="28"/>
        <v>2433.9372882264543</v>
      </c>
      <c r="T156" s="131">
        <f t="shared" si="28"/>
        <v>2461.4046497864547</v>
      </c>
      <c r="U156" s="131">
        <f t="shared" si="28"/>
        <v>2460.7418177264544</v>
      </c>
      <c r="V156" s="131">
        <f t="shared" si="28"/>
        <v>2444.9075517964548</v>
      </c>
      <c r="W156" s="131">
        <f t="shared" si="28"/>
        <v>2430.237565106454</v>
      </c>
      <c r="X156" s="131">
        <f t="shared" si="28"/>
        <v>2479.2617471064541</v>
      </c>
      <c r="Y156" s="131">
        <f t="shared" si="28"/>
        <v>2504.0391947064545</v>
      </c>
    </row>
    <row r="157" spans="1:25" ht="51.75" outlineLevel="1" thickBot="1" x14ac:dyDescent="0.25">
      <c r="A157" s="8" t="s">
        <v>89</v>
      </c>
      <c r="B157" s="134">
        <f>'[2]1'!$A$29</f>
        <v>779.63974896000002</v>
      </c>
      <c r="C157" s="135">
        <f>'[2]1'!$B$29</f>
        <v>848.89168038000003</v>
      </c>
      <c r="D157" s="135">
        <f>'[2]1'!$C$29</f>
        <v>860.43381179999994</v>
      </c>
      <c r="E157" s="135">
        <f>'[2]1'!$D$29</f>
        <v>853.85763351000003</v>
      </c>
      <c r="F157" s="135">
        <f>'[2]1'!$E$29</f>
        <v>859.27682132999996</v>
      </c>
      <c r="G157" s="135">
        <f>'[2]1'!$F$29</f>
        <v>924.61100154999997</v>
      </c>
      <c r="H157" s="135">
        <f>'[2]1'!$G$29</f>
        <v>938.64393389999998</v>
      </c>
      <c r="I157" s="135">
        <f>'[2]1'!$H$29</f>
        <v>843.81943008999997</v>
      </c>
      <c r="J157" s="135">
        <f>'[2]1'!$I$29</f>
        <v>751.73155838000002</v>
      </c>
      <c r="K157" s="135">
        <f>'[2]1'!$J$29</f>
        <v>700.09557858999995</v>
      </c>
      <c r="L157" s="135">
        <f>'[2]1'!$K$29</f>
        <v>706.38041157999999</v>
      </c>
      <c r="M157" s="135">
        <f>'[2]1'!$L$29</f>
        <v>708.82380417000002</v>
      </c>
      <c r="N157" s="135">
        <f>'[2]1'!$M$29</f>
        <v>698.10612377999996</v>
      </c>
      <c r="O157" s="135">
        <f>'[2]1'!$N$29</f>
        <v>701.02390044000003</v>
      </c>
      <c r="P157" s="135">
        <f>'[2]1'!$O$29</f>
        <v>739.23212667999996</v>
      </c>
      <c r="Q157" s="135">
        <f>'[2]1'!$P$29</f>
        <v>700.20723222000004</v>
      </c>
      <c r="R157" s="135">
        <f>'[2]1'!$Q$29</f>
        <v>694.38643022999997</v>
      </c>
      <c r="S157" s="135">
        <f>'[2]1'!$R$29</f>
        <v>694.61085627</v>
      </c>
      <c r="T157" s="135">
        <f>'[2]1'!$S$29</f>
        <v>722.07821782999997</v>
      </c>
      <c r="U157" s="135">
        <f>'[2]1'!$T$29</f>
        <v>721.41538576999994</v>
      </c>
      <c r="V157" s="135">
        <f>'[2]1'!$U$29</f>
        <v>705.58111984000004</v>
      </c>
      <c r="W157" s="135">
        <f>'[2]1'!$V$29</f>
        <v>690.91113314999996</v>
      </c>
      <c r="X157" s="135">
        <f>'[2]1'!$W$29</f>
        <v>739.93531514999995</v>
      </c>
      <c r="Y157" s="136">
        <f>'[2]1'!$X$29</f>
        <v>764.71276275000002</v>
      </c>
    </row>
    <row r="158" spans="1:25" ht="15" outlineLevel="1" thickBot="1" x14ac:dyDescent="0.25">
      <c r="A158" s="8" t="s">
        <v>58</v>
      </c>
      <c r="B158" s="134">
        <v>1550.79</v>
      </c>
      <c r="C158" s="135">
        <v>1550.79</v>
      </c>
      <c r="D158" s="135">
        <v>1550.79</v>
      </c>
      <c r="E158" s="135">
        <v>1550.79</v>
      </c>
      <c r="F158" s="135">
        <v>1550.79</v>
      </c>
      <c r="G158" s="135">
        <v>1550.79</v>
      </c>
      <c r="H158" s="135">
        <v>1550.79</v>
      </c>
      <c r="I158" s="135">
        <v>1550.79</v>
      </c>
      <c r="J158" s="135">
        <v>1550.79</v>
      </c>
      <c r="K158" s="135">
        <v>1550.79</v>
      </c>
      <c r="L158" s="135">
        <v>1550.79</v>
      </c>
      <c r="M158" s="135">
        <v>1550.79</v>
      </c>
      <c r="N158" s="135">
        <v>1550.79</v>
      </c>
      <c r="O158" s="135">
        <v>1550.79</v>
      </c>
      <c r="P158" s="135">
        <v>1550.79</v>
      </c>
      <c r="Q158" s="135">
        <v>1550.79</v>
      </c>
      <c r="R158" s="135">
        <v>1550.79</v>
      </c>
      <c r="S158" s="135">
        <v>1550.79</v>
      </c>
      <c r="T158" s="135">
        <v>1550.79</v>
      </c>
      <c r="U158" s="135">
        <v>1550.79</v>
      </c>
      <c r="V158" s="135">
        <v>1550.79</v>
      </c>
      <c r="W158" s="135">
        <v>1550.79</v>
      </c>
      <c r="X158" s="135">
        <v>1550.79</v>
      </c>
      <c r="Y158" s="136">
        <v>1550.79</v>
      </c>
    </row>
    <row r="159" spans="1:25" ht="26.25" outlineLevel="1" thickBot="1" x14ac:dyDescent="0.25">
      <c r="A159" s="8" t="s">
        <v>85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1" thickBot="1" x14ac:dyDescent="0.25">
      <c r="A160" s="8" t="s">
        <v>60</v>
      </c>
      <c r="B160" s="134">
        <f>'[3]ВЭК 4 цк'!$H$4</f>
        <v>8.9214319564544926</v>
      </c>
      <c r="C160" s="135">
        <f>'[3]ВЭК 4 цк'!$H$4</f>
        <v>8.9214319564544926</v>
      </c>
      <c r="D160" s="135">
        <f>'[3]ВЭК 4 цк'!$H$4</f>
        <v>8.9214319564544926</v>
      </c>
      <c r="E160" s="135">
        <f>'[3]ВЭК 4 цк'!$H$4</f>
        <v>8.9214319564544926</v>
      </c>
      <c r="F160" s="135">
        <f>'[3]ВЭК 4 цк'!$H$4</f>
        <v>8.9214319564544926</v>
      </c>
      <c r="G160" s="135">
        <f>'[3]ВЭК 4 цк'!$H$4</f>
        <v>8.9214319564544926</v>
      </c>
      <c r="H160" s="135">
        <f>'[3]ВЭК 4 цк'!$H$4</f>
        <v>8.9214319564544926</v>
      </c>
      <c r="I160" s="135">
        <f>'[3]ВЭК 4 цк'!$H$4</f>
        <v>8.9214319564544926</v>
      </c>
      <c r="J160" s="135">
        <f>'[3]ВЭК 4 цк'!$H$4</f>
        <v>8.9214319564544926</v>
      </c>
      <c r="K160" s="135">
        <f>'[3]ВЭК 4 цк'!$H$4</f>
        <v>8.9214319564544926</v>
      </c>
      <c r="L160" s="135">
        <f>'[3]ВЭК 4 цк'!$H$4</f>
        <v>8.9214319564544926</v>
      </c>
      <c r="M160" s="135">
        <f>'[3]ВЭК 4 цк'!$H$4</f>
        <v>8.9214319564544926</v>
      </c>
      <c r="N160" s="135">
        <f>'[3]ВЭК 4 цк'!$H$4</f>
        <v>8.9214319564544926</v>
      </c>
      <c r="O160" s="135">
        <f>'[3]ВЭК 4 цк'!$H$4</f>
        <v>8.9214319564544926</v>
      </c>
      <c r="P160" s="135">
        <f>'[3]ВЭК 4 цк'!$H$4</f>
        <v>8.9214319564544926</v>
      </c>
      <c r="Q160" s="135">
        <f>'[3]ВЭК 4 цк'!$H$4</f>
        <v>8.9214319564544926</v>
      </c>
      <c r="R160" s="135">
        <f>'[3]ВЭК 4 цк'!$H$4</f>
        <v>8.9214319564544926</v>
      </c>
      <c r="S160" s="135">
        <f>'[3]ВЭК 4 цк'!$H$4</f>
        <v>8.9214319564544926</v>
      </c>
      <c r="T160" s="135">
        <f>'[3]ВЭК 4 цк'!$H$4</f>
        <v>8.9214319564544926</v>
      </c>
      <c r="U160" s="135">
        <f>'[3]ВЭК 4 цк'!$H$4</f>
        <v>8.9214319564544926</v>
      </c>
      <c r="V160" s="135">
        <f>'[3]ВЭК 4 цк'!$H$4</f>
        <v>8.9214319564544926</v>
      </c>
      <c r="W160" s="135">
        <f>'[3]ВЭК 4 цк'!$H$4</f>
        <v>8.9214319564544926</v>
      </c>
      <c r="X160" s="135">
        <f>'[3]ВЭК 4 цк'!$H$4</f>
        <v>8.9214319564544926</v>
      </c>
      <c r="Y160" s="136">
        <f>'[3]ВЭК 4 цк'!$H$4</f>
        <v>8.9214319564544926</v>
      </c>
    </row>
    <row r="161" spans="1:25" ht="21.75" customHeight="1" thickBot="1" x14ac:dyDescent="0.25">
      <c r="A161" s="18">
        <v>30</v>
      </c>
      <c r="B161" s="131">
        <f>B162+B163+B164+B165</f>
        <v>2504.758922326454</v>
      </c>
      <c r="C161" s="131">
        <f t="shared" ref="C161:Y161" si="29">C162+C163+C164+C165</f>
        <v>2566.2819332864547</v>
      </c>
      <c r="D161" s="131">
        <f t="shared" si="29"/>
        <v>2663.6614529264543</v>
      </c>
      <c r="E161" s="131">
        <f t="shared" si="29"/>
        <v>2680.5844657064545</v>
      </c>
      <c r="F161" s="131">
        <f t="shared" si="29"/>
        <v>2674.241422506454</v>
      </c>
      <c r="G161" s="131">
        <f t="shared" si="29"/>
        <v>2658.020128686454</v>
      </c>
      <c r="H161" s="131">
        <f t="shared" si="29"/>
        <v>2582.3735376064542</v>
      </c>
      <c r="I161" s="131">
        <f t="shared" si="29"/>
        <v>2569.0450698464547</v>
      </c>
      <c r="J161" s="131">
        <f t="shared" si="29"/>
        <v>2492.4614561764547</v>
      </c>
      <c r="K161" s="131">
        <f t="shared" si="29"/>
        <v>2474.891158616454</v>
      </c>
      <c r="L161" s="131">
        <f t="shared" si="29"/>
        <v>2477.1493592264542</v>
      </c>
      <c r="M161" s="131">
        <f t="shared" si="29"/>
        <v>2473.7094893064541</v>
      </c>
      <c r="N161" s="131">
        <f t="shared" si="29"/>
        <v>2472.5906793564545</v>
      </c>
      <c r="O161" s="131">
        <f t="shared" si="29"/>
        <v>2507.8931158664545</v>
      </c>
      <c r="P161" s="131">
        <f t="shared" si="29"/>
        <v>2532.8256242164543</v>
      </c>
      <c r="Q161" s="131">
        <f t="shared" si="29"/>
        <v>2518.7580315464547</v>
      </c>
      <c r="R161" s="131">
        <f t="shared" si="29"/>
        <v>2484.0474797364541</v>
      </c>
      <c r="S161" s="131">
        <f t="shared" si="29"/>
        <v>2431.3084605464546</v>
      </c>
      <c r="T161" s="131">
        <f t="shared" si="29"/>
        <v>2458.8068857964545</v>
      </c>
      <c r="U161" s="131">
        <f t="shared" si="29"/>
        <v>2458.3244727264546</v>
      </c>
      <c r="V161" s="131">
        <f t="shared" si="29"/>
        <v>2443.043917756454</v>
      </c>
      <c r="W161" s="131">
        <f t="shared" si="29"/>
        <v>2432.0098721664544</v>
      </c>
      <c r="X161" s="131">
        <f t="shared" si="29"/>
        <v>2420.7050138464547</v>
      </c>
      <c r="Y161" s="131">
        <f t="shared" si="29"/>
        <v>2463.7399281464541</v>
      </c>
    </row>
    <row r="162" spans="1:25" ht="51.75" outlineLevel="1" thickBot="1" x14ac:dyDescent="0.25">
      <c r="A162" s="8" t="s">
        <v>89</v>
      </c>
      <c r="B162" s="134">
        <f>'[2]1'!$A$30</f>
        <v>765.43249036999998</v>
      </c>
      <c r="C162" s="135">
        <f>'[2]1'!$B$30</f>
        <v>826.95550132999995</v>
      </c>
      <c r="D162" s="135">
        <f>'[2]1'!$C$30</f>
        <v>924.33502096999996</v>
      </c>
      <c r="E162" s="135">
        <f>'[2]1'!$D$30</f>
        <v>941.25803374999998</v>
      </c>
      <c r="F162" s="135">
        <f>'[2]1'!$E$30</f>
        <v>934.91499054999997</v>
      </c>
      <c r="G162" s="135">
        <f>'[2]1'!$F$30</f>
        <v>918.69369673000006</v>
      </c>
      <c r="H162" s="135">
        <f>'[2]1'!$G$30</f>
        <v>843.04710565000005</v>
      </c>
      <c r="I162" s="135">
        <f>'[2]1'!$H$30</f>
        <v>829.71863788999997</v>
      </c>
      <c r="J162" s="135">
        <f>'[2]1'!$I$30</f>
        <v>753.13502421999999</v>
      </c>
      <c r="K162" s="135">
        <f>'[2]1'!$J$30</f>
        <v>735.56472666000002</v>
      </c>
      <c r="L162" s="135">
        <f>'[2]1'!$K$30</f>
        <v>737.82292727000004</v>
      </c>
      <c r="M162" s="135">
        <f>'[2]1'!$L$30</f>
        <v>734.38305734999994</v>
      </c>
      <c r="N162" s="135">
        <f>'[2]1'!$M$30</f>
        <v>733.26424740000004</v>
      </c>
      <c r="O162" s="135">
        <f>'[2]1'!$N$30</f>
        <v>768.56668391000005</v>
      </c>
      <c r="P162" s="135">
        <f>'[2]1'!$O$30</f>
        <v>793.49919225999997</v>
      </c>
      <c r="Q162" s="135">
        <f>'[2]1'!$P$30</f>
        <v>779.43159959000002</v>
      </c>
      <c r="R162" s="135">
        <f>'[2]1'!$Q$30</f>
        <v>744.72104778000005</v>
      </c>
      <c r="S162" s="135">
        <f>'[2]1'!$R$30</f>
        <v>691.98202859000003</v>
      </c>
      <c r="T162" s="135">
        <f>'[2]1'!$S$30</f>
        <v>719.48045384</v>
      </c>
      <c r="U162" s="135">
        <f>'[2]1'!$T$30</f>
        <v>718.99804076999999</v>
      </c>
      <c r="V162" s="135">
        <f>'[2]1'!$U$30</f>
        <v>703.71748579999996</v>
      </c>
      <c r="W162" s="135">
        <f>'[2]1'!$V$30</f>
        <v>692.68344020999996</v>
      </c>
      <c r="X162" s="135">
        <f>'[2]1'!$W$30</f>
        <v>681.37858188999996</v>
      </c>
      <c r="Y162" s="136">
        <f>'[2]1'!$X$30</f>
        <v>724.41349619000005</v>
      </c>
    </row>
    <row r="163" spans="1:25" ht="15" outlineLevel="1" thickBot="1" x14ac:dyDescent="0.25">
      <c r="A163" s="8" t="s">
        <v>58</v>
      </c>
      <c r="B163" s="134">
        <v>1550.79</v>
      </c>
      <c r="C163" s="135">
        <v>1550.79</v>
      </c>
      <c r="D163" s="135">
        <v>1550.79</v>
      </c>
      <c r="E163" s="135">
        <v>1550.79</v>
      </c>
      <c r="F163" s="135">
        <v>1550.79</v>
      </c>
      <c r="G163" s="135">
        <v>1550.79</v>
      </c>
      <c r="H163" s="135">
        <v>1550.79</v>
      </c>
      <c r="I163" s="135">
        <v>1550.79</v>
      </c>
      <c r="J163" s="135">
        <v>1550.79</v>
      </c>
      <c r="K163" s="135">
        <v>1550.79</v>
      </c>
      <c r="L163" s="135">
        <v>1550.79</v>
      </c>
      <c r="M163" s="135">
        <v>1550.79</v>
      </c>
      <c r="N163" s="135">
        <v>1550.79</v>
      </c>
      <c r="O163" s="135">
        <v>1550.79</v>
      </c>
      <c r="P163" s="135">
        <v>1550.79</v>
      </c>
      <c r="Q163" s="135">
        <v>1550.79</v>
      </c>
      <c r="R163" s="135">
        <v>1550.79</v>
      </c>
      <c r="S163" s="135">
        <v>1550.79</v>
      </c>
      <c r="T163" s="135">
        <v>1550.79</v>
      </c>
      <c r="U163" s="135">
        <v>1550.79</v>
      </c>
      <c r="V163" s="135">
        <v>1550.79</v>
      </c>
      <c r="W163" s="135">
        <v>1550.79</v>
      </c>
      <c r="X163" s="135">
        <v>1550.79</v>
      </c>
      <c r="Y163" s="136">
        <v>1550.79</v>
      </c>
    </row>
    <row r="164" spans="1:25" ht="26.25" outlineLevel="1" thickBot="1" x14ac:dyDescent="0.25">
      <c r="A164" s="8" t="s">
        <v>85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1" thickBot="1" x14ac:dyDescent="0.25">
      <c r="A165" s="8" t="s">
        <v>60</v>
      </c>
      <c r="B165" s="134">
        <f>'[3]ВЭК 4 цк'!$H$4</f>
        <v>8.9214319564544926</v>
      </c>
      <c r="C165" s="135">
        <f>'[3]ВЭК 4 цк'!$H$4</f>
        <v>8.9214319564544926</v>
      </c>
      <c r="D165" s="135">
        <f>'[3]ВЭК 4 цк'!$H$4</f>
        <v>8.9214319564544926</v>
      </c>
      <c r="E165" s="135">
        <f>'[3]ВЭК 4 цк'!$H$4</f>
        <v>8.9214319564544926</v>
      </c>
      <c r="F165" s="135">
        <f>'[3]ВЭК 4 цк'!$H$4</f>
        <v>8.9214319564544926</v>
      </c>
      <c r="G165" s="135">
        <f>'[3]ВЭК 4 цк'!$H$4</f>
        <v>8.9214319564544926</v>
      </c>
      <c r="H165" s="135">
        <f>'[3]ВЭК 4 цк'!$H$4</f>
        <v>8.9214319564544926</v>
      </c>
      <c r="I165" s="135">
        <f>'[3]ВЭК 4 цк'!$H$4</f>
        <v>8.9214319564544926</v>
      </c>
      <c r="J165" s="135">
        <f>'[3]ВЭК 4 цк'!$H$4</f>
        <v>8.9214319564544926</v>
      </c>
      <c r="K165" s="135">
        <f>'[3]ВЭК 4 цк'!$H$4</f>
        <v>8.9214319564544926</v>
      </c>
      <c r="L165" s="135">
        <f>'[3]ВЭК 4 цк'!$H$4</f>
        <v>8.9214319564544926</v>
      </c>
      <c r="M165" s="135">
        <f>'[3]ВЭК 4 цк'!$H$4</f>
        <v>8.9214319564544926</v>
      </c>
      <c r="N165" s="135">
        <f>'[3]ВЭК 4 цк'!$H$4</f>
        <v>8.9214319564544926</v>
      </c>
      <c r="O165" s="135">
        <f>'[3]ВЭК 4 цк'!$H$4</f>
        <v>8.9214319564544926</v>
      </c>
      <c r="P165" s="135">
        <f>'[3]ВЭК 4 цк'!$H$4</f>
        <v>8.9214319564544926</v>
      </c>
      <c r="Q165" s="135">
        <f>'[3]ВЭК 4 цк'!$H$4</f>
        <v>8.9214319564544926</v>
      </c>
      <c r="R165" s="135">
        <f>'[3]ВЭК 4 цк'!$H$4</f>
        <v>8.9214319564544926</v>
      </c>
      <c r="S165" s="135">
        <f>'[3]ВЭК 4 цк'!$H$4</f>
        <v>8.9214319564544926</v>
      </c>
      <c r="T165" s="135">
        <f>'[3]ВЭК 4 цк'!$H$4</f>
        <v>8.9214319564544926</v>
      </c>
      <c r="U165" s="135">
        <f>'[3]ВЭК 4 цк'!$H$4</f>
        <v>8.9214319564544926</v>
      </c>
      <c r="V165" s="135">
        <f>'[3]ВЭК 4 цк'!$H$4</f>
        <v>8.9214319564544926</v>
      </c>
      <c r="W165" s="135">
        <f>'[3]ВЭК 4 цк'!$H$4</f>
        <v>8.9214319564544926</v>
      </c>
      <c r="X165" s="135">
        <f>'[3]ВЭК 4 цк'!$H$4</f>
        <v>8.9214319564544926</v>
      </c>
      <c r="Y165" s="136">
        <f>'[3]ВЭК 4 цк'!$H$4</f>
        <v>8.9214319564544926</v>
      </c>
    </row>
    <row r="166" spans="1:25" ht="21.75" customHeight="1" thickBot="1" x14ac:dyDescent="0.25">
      <c r="A166" s="18">
        <v>31</v>
      </c>
      <c r="B166" s="131">
        <f>B167+B168+B169+B170</f>
        <v>2448.2799488464543</v>
      </c>
      <c r="C166" s="131">
        <f t="shared" ref="C166:Y166" si="30">C167+C168+C169+C170</f>
        <v>2514.5604419464544</v>
      </c>
      <c r="D166" s="131">
        <f t="shared" si="30"/>
        <v>2562.0719367164547</v>
      </c>
      <c r="E166" s="131">
        <f t="shared" si="30"/>
        <v>2561.5257690364542</v>
      </c>
      <c r="F166" s="131">
        <f t="shared" si="30"/>
        <v>2573.6785771464547</v>
      </c>
      <c r="G166" s="131">
        <f t="shared" si="30"/>
        <v>2562.6210593264541</v>
      </c>
      <c r="H166" s="131">
        <f t="shared" si="30"/>
        <v>2542.4806119164541</v>
      </c>
      <c r="I166" s="131">
        <f t="shared" si="30"/>
        <v>2518.3358779264545</v>
      </c>
      <c r="J166" s="131">
        <f t="shared" si="30"/>
        <v>2436.4167664364541</v>
      </c>
      <c r="K166" s="131">
        <f t="shared" si="30"/>
        <v>2384.6319529264547</v>
      </c>
      <c r="L166" s="131">
        <f t="shared" si="30"/>
        <v>2401.948036736454</v>
      </c>
      <c r="M166" s="131">
        <f t="shared" si="30"/>
        <v>2388.5329934364545</v>
      </c>
      <c r="N166" s="131">
        <f t="shared" si="30"/>
        <v>2378.5990643464547</v>
      </c>
      <c r="O166" s="131">
        <f t="shared" si="30"/>
        <v>2415.6027765264544</v>
      </c>
      <c r="P166" s="131">
        <f t="shared" si="30"/>
        <v>2465.4447595964539</v>
      </c>
      <c r="Q166" s="131">
        <f t="shared" si="30"/>
        <v>2430.7945897564541</v>
      </c>
      <c r="R166" s="131">
        <f t="shared" si="30"/>
        <v>2396.0696246764546</v>
      </c>
      <c r="S166" s="131">
        <f t="shared" si="30"/>
        <v>2386.2921263764547</v>
      </c>
      <c r="T166" s="131">
        <f t="shared" si="30"/>
        <v>2415.6059768064542</v>
      </c>
      <c r="U166" s="131">
        <f t="shared" si="30"/>
        <v>2421.8058203564542</v>
      </c>
      <c r="V166" s="131">
        <f t="shared" si="30"/>
        <v>2409.7406733964544</v>
      </c>
      <c r="W166" s="131">
        <f t="shared" si="30"/>
        <v>2397.5577625164542</v>
      </c>
      <c r="X166" s="131">
        <f t="shared" si="30"/>
        <v>2358.0912942564546</v>
      </c>
      <c r="Y166" s="131">
        <f t="shared" si="30"/>
        <v>2368.2161998664542</v>
      </c>
    </row>
    <row r="167" spans="1:25" ht="51.75" outlineLevel="1" thickBot="1" x14ac:dyDescent="0.25">
      <c r="A167" s="8" t="s">
        <v>89</v>
      </c>
      <c r="B167" s="134">
        <f>'[2]1'!$A$31</f>
        <v>708.95351688999995</v>
      </c>
      <c r="C167" s="135">
        <f>'[2]1'!$B$31</f>
        <v>775.23400999</v>
      </c>
      <c r="D167" s="135">
        <f>'[2]1'!$C$31</f>
        <v>822.74550476000002</v>
      </c>
      <c r="E167" s="135">
        <f>'[2]1'!$D$31</f>
        <v>822.19933707999996</v>
      </c>
      <c r="F167" s="135">
        <f>'[2]1'!$E$31</f>
        <v>834.35214518999999</v>
      </c>
      <c r="G167" s="135">
        <f>'[2]1'!$F$31</f>
        <v>823.29462736999994</v>
      </c>
      <c r="H167" s="135">
        <f>'[2]1'!$G$31</f>
        <v>803.15417995999996</v>
      </c>
      <c r="I167" s="135">
        <f>'[2]1'!$H$31</f>
        <v>779.00944597</v>
      </c>
      <c r="J167" s="135">
        <f>'[2]1'!$I$31</f>
        <v>697.09033448000002</v>
      </c>
      <c r="K167" s="135">
        <f>'[2]1'!$J$31</f>
        <v>645.30552096999998</v>
      </c>
      <c r="L167" s="135">
        <f>'[2]1'!$K$31</f>
        <v>662.62160477999998</v>
      </c>
      <c r="M167" s="135">
        <f>'[2]1'!$L$31</f>
        <v>649.20656148</v>
      </c>
      <c r="N167" s="135">
        <f>'[2]1'!$M$31</f>
        <v>639.27263239000001</v>
      </c>
      <c r="O167" s="135">
        <f>'[2]1'!$N$31</f>
        <v>676.27634456999999</v>
      </c>
      <c r="P167" s="135">
        <f>'[2]1'!$O$31</f>
        <v>726.11832763999996</v>
      </c>
      <c r="Q167" s="135">
        <f>'[2]1'!$P$31</f>
        <v>691.46815779999997</v>
      </c>
      <c r="R167" s="135">
        <f>'[2]1'!$Q$31</f>
        <v>656.74319272000002</v>
      </c>
      <c r="S167" s="135">
        <f>'[2]1'!$R$31</f>
        <v>646.96569441999998</v>
      </c>
      <c r="T167" s="135">
        <f>'[2]1'!$S$31</f>
        <v>676.27954484999998</v>
      </c>
      <c r="U167" s="135">
        <f>'[2]1'!$T$31</f>
        <v>682.47938839999995</v>
      </c>
      <c r="V167" s="135">
        <f>'[2]1'!$U$31</f>
        <v>670.41424143999996</v>
      </c>
      <c r="W167" s="135">
        <f>'[2]1'!$V$31</f>
        <v>658.23133055999995</v>
      </c>
      <c r="X167" s="135">
        <f>'[2]1'!$W$31</f>
        <v>618.7648623</v>
      </c>
      <c r="Y167" s="136">
        <f>'[2]1'!$X$31</f>
        <v>628.88976791000005</v>
      </c>
    </row>
    <row r="168" spans="1:25" ht="15" outlineLevel="1" thickBot="1" x14ac:dyDescent="0.25">
      <c r="A168" s="8" t="s">
        <v>58</v>
      </c>
      <c r="B168" s="134">
        <v>1550.79</v>
      </c>
      <c r="C168" s="135">
        <v>1550.79</v>
      </c>
      <c r="D168" s="135">
        <v>1550.79</v>
      </c>
      <c r="E168" s="135">
        <v>1550.79</v>
      </c>
      <c r="F168" s="135">
        <v>1550.79</v>
      </c>
      <c r="G168" s="135">
        <v>1550.79</v>
      </c>
      <c r="H168" s="135">
        <v>1550.79</v>
      </c>
      <c r="I168" s="135">
        <v>1550.79</v>
      </c>
      <c r="J168" s="135">
        <v>1550.79</v>
      </c>
      <c r="K168" s="135">
        <v>1550.79</v>
      </c>
      <c r="L168" s="135">
        <v>1550.79</v>
      </c>
      <c r="M168" s="135">
        <v>1550.79</v>
      </c>
      <c r="N168" s="135">
        <v>1550.79</v>
      </c>
      <c r="O168" s="135">
        <v>1550.79</v>
      </c>
      <c r="P168" s="135">
        <v>1550.79</v>
      </c>
      <c r="Q168" s="135">
        <v>1550.79</v>
      </c>
      <c r="R168" s="135">
        <v>1550.79</v>
      </c>
      <c r="S168" s="135">
        <v>1550.79</v>
      </c>
      <c r="T168" s="135">
        <v>1550.79</v>
      </c>
      <c r="U168" s="135">
        <v>1550.79</v>
      </c>
      <c r="V168" s="135">
        <v>1550.79</v>
      </c>
      <c r="W168" s="135">
        <v>1550.79</v>
      </c>
      <c r="X168" s="135">
        <v>1550.79</v>
      </c>
      <c r="Y168" s="136">
        <v>1550.79</v>
      </c>
    </row>
    <row r="169" spans="1:25" ht="26.25" outlineLevel="1" thickBot="1" x14ac:dyDescent="0.25">
      <c r="A169" s="8" t="s">
        <v>85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1" thickBot="1" x14ac:dyDescent="0.25">
      <c r="A170" s="8" t="s">
        <v>60</v>
      </c>
      <c r="B170" s="134">
        <f>'[3]ВЭК 4 цк'!$H$4</f>
        <v>8.9214319564544926</v>
      </c>
      <c r="C170" s="135">
        <f>'[3]ВЭК 4 цк'!$H$4</f>
        <v>8.9214319564544926</v>
      </c>
      <c r="D170" s="135">
        <f>'[3]ВЭК 4 цк'!$H$4</f>
        <v>8.9214319564544926</v>
      </c>
      <c r="E170" s="135">
        <f>'[3]ВЭК 4 цк'!$H$4</f>
        <v>8.9214319564544926</v>
      </c>
      <c r="F170" s="135">
        <f>'[3]ВЭК 4 цк'!$H$4</f>
        <v>8.9214319564544926</v>
      </c>
      <c r="G170" s="135">
        <f>'[3]ВЭК 4 цк'!$H$4</f>
        <v>8.9214319564544926</v>
      </c>
      <c r="H170" s="135">
        <f>'[3]ВЭК 4 цк'!$H$4</f>
        <v>8.9214319564544926</v>
      </c>
      <c r="I170" s="135">
        <f>'[3]ВЭК 4 цк'!$H$4</f>
        <v>8.9214319564544926</v>
      </c>
      <c r="J170" s="135">
        <f>'[3]ВЭК 4 цк'!$H$4</f>
        <v>8.9214319564544926</v>
      </c>
      <c r="K170" s="135">
        <f>'[3]ВЭК 4 цк'!$H$4</f>
        <v>8.9214319564544926</v>
      </c>
      <c r="L170" s="135">
        <f>'[3]ВЭК 4 цк'!$H$4</f>
        <v>8.9214319564544926</v>
      </c>
      <c r="M170" s="135">
        <f>'[3]ВЭК 4 цк'!$H$4</f>
        <v>8.9214319564544926</v>
      </c>
      <c r="N170" s="135">
        <f>'[3]ВЭК 4 цк'!$H$4</f>
        <v>8.9214319564544926</v>
      </c>
      <c r="O170" s="135">
        <f>'[3]ВЭК 4 цк'!$H$4</f>
        <v>8.9214319564544926</v>
      </c>
      <c r="P170" s="135">
        <f>'[3]ВЭК 4 цк'!$H$4</f>
        <v>8.9214319564544926</v>
      </c>
      <c r="Q170" s="135">
        <f>'[3]ВЭК 4 цк'!$H$4</f>
        <v>8.9214319564544926</v>
      </c>
      <c r="R170" s="135">
        <f>'[3]ВЭК 4 цк'!$H$4</f>
        <v>8.9214319564544926</v>
      </c>
      <c r="S170" s="135">
        <f>'[3]ВЭК 4 цк'!$H$4</f>
        <v>8.9214319564544926</v>
      </c>
      <c r="T170" s="135">
        <f>'[3]ВЭК 4 цк'!$H$4</f>
        <v>8.9214319564544926</v>
      </c>
      <c r="U170" s="135">
        <f>'[3]ВЭК 4 цк'!$H$4</f>
        <v>8.9214319564544926</v>
      </c>
      <c r="V170" s="135">
        <f>'[3]ВЭК 4 цк'!$H$4</f>
        <v>8.9214319564544926</v>
      </c>
      <c r="W170" s="135">
        <f>'[3]ВЭК 4 цк'!$H$4</f>
        <v>8.9214319564544926</v>
      </c>
      <c r="X170" s="135">
        <f>'[3]ВЭК 4 цк'!$H$4</f>
        <v>8.9214319564544926</v>
      </c>
      <c r="Y170" s="136">
        <f>'[3]ВЭК 4 цк'!$H$4</f>
        <v>8.9214319564544926</v>
      </c>
    </row>
    <row r="171" spans="1:25" x14ac:dyDescent="0.2">
      <c r="A171" s="19"/>
      <c r="Y171" s="19"/>
    </row>
    <row r="172" spans="1:25" ht="15" customHeight="1" thickBot="1" x14ac:dyDescent="0.25">
      <c r="A172" s="182" t="s">
        <v>23</v>
      </c>
      <c r="B172" s="184" t="s">
        <v>105</v>
      </c>
      <c r="C172" s="185"/>
      <c r="D172" s="185"/>
      <c r="E172" s="185"/>
      <c r="F172" s="185"/>
      <c r="G172" s="185"/>
      <c r="H172" s="185"/>
      <c r="I172" s="185"/>
      <c r="J172" s="185"/>
      <c r="K172" s="185"/>
      <c r="L172" s="185"/>
      <c r="M172" s="185"/>
      <c r="N172" s="185"/>
      <c r="O172" s="185"/>
      <c r="P172" s="185"/>
      <c r="Q172" s="185"/>
      <c r="R172" s="185"/>
      <c r="S172" s="185"/>
      <c r="T172" s="185"/>
      <c r="U172" s="185"/>
      <c r="V172" s="185"/>
      <c r="W172" s="185"/>
      <c r="X172" s="185"/>
      <c r="Y172" s="186"/>
    </row>
    <row r="173" spans="1:25" ht="26.25" thickBot="1" x14ac:dyDescent="0.25">
      <c r="A173" s="183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92" t="s">
        <v>36</v>
      </c>
    </row>
    <row r="174" spans="1:25" ht="21.75" customHeight="1" thickBot="1" x14ac:dyDescent="0.25">
      <c r="A174" s="18">
        <v>1</v>
      </c>
      <c r="B174" s="131">
        <f t="shared" ref="B174:Y174" si="31">B175+B176+B177+B178</f>
        <v>3265.9144744964542</v>
      </c>
      <c r="C174" s="131">
        <f t="shared" si="31"/>
        <v>3327.1935645364547</v>
      </c>
      <c r="D174" s="131">
        <f t="shared" si="31"/>
        <v>3371.9238605164546</v>
      </c>
      <c r="E174" s="131">
        <f t="shared" si="31"/>
        <v>3393.6967564364541</v>
      </c>
      <c r="F174" s="131">
        <f t="shared" si="31"/>
        <v>3394.4844039064546</v>
      </c>
      <c r="G174" s="131">
        <f t="shared" si="31"/>
        <v>3377.6822537864546</v>
      </c>
      <c r="H174" s="131">
        <f t="shared" si="31"/>
        <v>3326.3764067864549</v>
      </c>
      <c r="I174" s="131">
        <f t="shared" si="31"/>
        <v>3270.2065038964547</v>
      </c>
      <c r="J174" s="131">
        <f t="shared" si="31"/>
        <v>3208.4366020664547</v>
      </c>
      <c r="K174" s="131">
        <f t="shared" si="31"/>
        <v>3174.5879149264547</v>
      </c>
      <c r="L174" s="131">
        <f t="shared" si="31"/>
        <v>3175.2825658564543</v>
      </c>
      <c r="M174" s="131">
        <f t="shared" si="31"/>
        <v>3180.2785509564546</v>
      </c>
      <c r="N174" s="131">
        <f t="shared" si="31"/>
        <v>3194.4874560064545</v>
      </c>
      <c r="O174" s="131">
        <f t="shared" si="31"/>
        <v>3217.5975627364542</v>
      </c>
      <c r="P174" s="131">
        <f t="shared" si="31"/>
        <v>3242.5643587964541</v>
      </c>
      <c r="Q174" s="131">
        <f t="shared" si="31"/>
        <v>3208.7963896964548</v>
      </c>
      <c r="R174" s="131">
        <f t="shared" si="31"/>
        <v>3170.9734107164541</v>
      </c>
      <c r="S174" s="131">
        <f t="shared" si="31"/>
        <v>3130.7443958664544</v>
      </c>
      <c r="T174" s="131">
        <f t="shared" si="31"/>
        <v>3119.7468600064549</v>
      </c>
      <c r="U174" s="131">
        <f t="shared" si="31"/>
        <v>3123.9035725664544</v>
      </c>
      <c r="V174" s="131">
        <f t="shared" si="31"/>
        <v>3120.5953665164543</v>
      </c>
      <c r="W174" s="131">
        <f t="shared" si="31"/>
        <v>3118.8327969564543</v>
      </c>
      <c r="X174" s="131">
        <f t="shared" si="31"/>
        <v>3127.7902708664542</v>
      </c>
      <c r="Y174" s="131">
        <f t="shared" si="31"/>
        <v>3158.2451559964547</v>
      </c>
    </row>
    <row r="175" spans="1:25" ht="51.75" outlineLevel="1" thickBot="1" x14ac:dyDescent="0.25">
      <c r="A175" s="8" t="s">
        <v>89</v>
      </c>
      <c r="B175" s="134">
        <f>'[2]1'!$A$1</f>
        <v>624.78804253999999</v>
      </c>
      <c r="C175" s="135">
        <f>'[2]1'!$B$1</f>
        <v>686.06713258000002</v>
      </c>
      <c r="D175" s="135">
        <f>'[2]1'!$C$1</f>
        <v>730.79742855999996</v>
      </c>
      <c r="E175" s="135">
        <f>'[2]1'!$D$1</f>
        <v>752.57032447999995</v>
      </c>
      <c r="F175" s="135">
        <f>'[2]1'!$E$1</f>
        <v>753.35797194999998</v>
      </c>
      <c r="G175" s="135">
        <f>'[2]1'!$F$1</f>
        <v>736.55582183000001</v>
      </c>
      <c r="H175" s="135">
        <f>'[2]1'!$G$1</f>
        <v>685.24997483000004</v>
      </c>
      <c r="I175" s="135">
        <f>'[2]1'!$H$1</f>
        <v>629.08007194000004</v>
      </c>
      <c r="J175" s="135">
        <f>'[2]1'!$I$1</f>
        <v>567.31017010999994</v>
      </c>
      <c r="K175" s="135">
        <f>'[2]1'!$J$1</f>
        <v>533.46148297000002</v>
      </c>
      <c r="L175" s="135">
        <f>'[2]1'!$K$1</f>
        <v>534.15613389999999</v>
      </c>
      <c r="M175" s="135">
        <f>'[2]1'!$L$1</f>
        <v>539.15211899999997</v>
      </c>
      <c r="N175" s="135">
        <f>'[2]1'!$M$1</f>
        <v>553.36102404999997</v>
      </c>
      <c r="O175" s="135">
        <f>'[2]1'!$N$1</f>
        <v>576.47113077999995</v>
      </c>
      <c r="P175" s="135">
        <f>'[2]1'!$O$1</f>
        <v>601.43792684000005</v>
      </c>
      <c r="Q175" s="135">
        <f>'[2]1'!$P$1</f>
        <v>567.66995773999997</v>
      </c>
      <c r="R175" s="135">
        <f>'[2]1'!$Q$1</f>
        <v>529.84697875999996</v>
      </c>
      <c r="S175" s="135">
        <f>'[2]1'!$R$1</f>
        <v>489.61796391000001</v>
      </c>
      <c r="T175" s="135">
        <f>'[2]1'!$S$1</f>
        <v>478.62042804999999</v>
      </c>
      <c r="U175" s="135">
        <f>'[2]1'!$T$1</f>
        <v>482.77714061</v>
      </c>
      <c r="V175" s="135">
        <f>'[2]1'!$U$1</f>
        <v>479.46893455999998</v>
      </c>
      <c r="W175" s="135">
        <f>'[2]1'!$V$1</f>
        <v>477.70636500000001</v>
      </c>
      <c r="X175" s="135">
        <f>'[2]1'!$W$1</f>
        <v>486.66383890999998</v>
      </c>
      <c r="Y175" s="136">
        <f>'[2]1'!$X$1</f>
        <v>517.11872403999996</v>
      </c>
    </row>
    <row r="176" spans="1:25" ht="15" outlineLevel="1" thickBot="1" x14ac:dyDescent="0.25">
      <c r="A176" s="8" t="s">
        <v>58</v>
      </c>
      <c r="B176" s="134">
        <v>2452.59</v>
      </c>
      <c r="C176" s="135">
        <v>2452.59</v>
      </c>
      <c r="D176" s="135">
        <v>2452.59</v>
      </c>
      <c r="E176" s="135">
        <v>2452.59</v>
      </c>
      <c r="F176" s="135">
        <v>2452.59</v>
      </c>
      <c r="G176" s="135">
        <v>2452.59</v>
      </c>
      <c r="H176" s="135">
        <v>2452.59</v>
      </c>
      <c r="I176" s="135">
        <v>2452.59</v>
      </c>
      <c r="J176" s="135">
        <v>2452.59</v>
      </c>
      <c r="K176" s="135">
        <v>2452.59</v>
      </c>
      <c r="L176" s="135">
        <v>2452.59</v>
      </c>
      <c r="M176" s="135">
        <v>2452.59</v>
      </c>
      <c r="N176" s="135">
        <v>2452.59</v>
      </c>
      <c r="O176" s="135">
        <v>2452.59</v>
      </c>
      <c r="P176" s="135">
        <v>2452.59</v>
      </c>
      <c r="Q176" s="135">
        <v>2452.59</v>
      </c>
      <c r="R176" s="135">
        <v>2452.59</v>
      </c>
      <c r="S176" s="135">
        <v>2452.59</v>
      </c>
      <c r="T176" s="135">
        <v>2452.59</v>
      </c>
      <c r="U176" s="135">
        <v>2452.59</v>
      </c>
      <c r="V176" s="135">
        <v>2452.59</v>
      </c>
      <c r="W176" s="135">
        <v>2452.59</v>
      </c>
      <c r="X176" s="135">
        <v>2452.59</v>
      </c>
      <c r="Y176" s="136">
        <v>2452.59</v>
      </c>
    </row>
    <row r="177" spans="1:25" ht="26.25" outlineLevel="1" thickBot="1" x14ac:dyDescent="0.25">
      <c r="A177" s="8" t="s">
        <v>85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1" thickBot="1" x14ac:dyDescent="0.25">
      <c r="A178" s="8" t="s">
        <v>60</v>
      </c>
      <c r="B178" s="134">
        <f>'[3]ВЭК 4 цк'!$H$4</f>
        <v>8.9214319564544926</v>
      </c>
      <c r="C178" s="135">
        <f>'[3]ВЭК 4 цк'!$H$4</f>
        <v>8.9214319564544926</v>
      </c>
      <c r="D178" s="135">
        <f>'[3]ВЭК 4 цк'!$H$4</f>
        <v>8.9214319564544926</v>
      </c>
      <c r="E178" s="135">
        <f>'[3]ВЭК 4 цк'!$H$4</f>
        <v>8.9214319564544926</v>
      </c>
      <c r="F178" s="135">
        <f>'[3]ВЭК 4 цк'!$H$4</f>
        <v>8.9214319564544926</v>
      </c>
      <c r="G178" s="135">
        <f>'[3]ВЭК 4 цк'!$H$4</f>
        <v>8.9214319564544926</v>
      </c>
      <c r="H178" s="135">
        <f>'[3]ВЭК 4 цк'!$H$4</f>
        <v>8.9214319564544926</v>
      </c>
      <c r="I178" s="135">
        <f>'[3]ВЭК 4 цк'!$H$4</f>
        <v>8.9214319564544926</v>
      </c>
      <c r="J178" s="135">
        <f>'[3]ВЭК 4 цк'!$H$4</f>
        <v>8.9214319564544926</v>
      </c>
      <c r="K178" s="135">
        <f>'[3]ВЭК 4 цк'!$H$4</f>
        <v>8.9214319564544926</v>
      </c>
      <c r="L178" s="135">
        <f>'[3]ВЭК 4 цк'!$H$4</f>
        <v>8.9214319564544926</v>
      </c>
      <c r="M178" s="135">
        <f>'[3]ВЭК 4 цк'!$H$4</f>
        <v>8.9214319564544926</v>
      </c>
      <c r="N178" s="135">
        <f>'[3]ВЭК 4 цк'!$H$4</f>
        <v>8.9214319564544926</v>
      </c>
      <c r="O178" s="135">
        <f>'[3]ВЭК 4 цк'!$H$4</f>
        <v>8.9214319564544926</v>
      </c>
      <c r="P178" s="135">
        <f>'[3]ВЭК 4 цк'!$H$4</f>
        <v>8.9214319564544926</v>
      </c>
      <c r="Q178" s="135">
        <f>'[3]ВЭК 4 цк'!$H$4</f>
        <v>8.9214319564544926</v>
      </c>
      <c r="R178" s="135">
        <f>'[3]ВЭК 4 цк'!$H$4</f>
        <v>8.9214319564544926</v>
      </c>
      <c r="S178" s="135">
        <f>'[3]ВЭК 4 цк'!$H$4</f>
        <v>8.9214319564544926</v>
      </c>
      <c r="T178" s="135">
        <f>'[3]ВЭК 4 цк'!$H$4</f>
        <v>8.9214319564544926</v>
      </c>
      <c r="U178" s="135">
        <f>'[3]ВЭК 4 цк'!$H$4</f>
        <v>8.9214319564544926</v>
      </c>
      <c r="V178" s="135">
        <f>'[3]ВЭК 4 цк'!$H$4</f>
        <v>8.9214319564544926</v>
      </c>
      <c r="W178" s="135">
        <f>'[3]ВЭК 4 цк'!$H$4</f>
        <v>8.9214319564544926</v>
      </c>
      <c r="X178" s="135">
        <f>'[3]ВЭК 4 цк'!$H$4</f>
        <v>8.9214319564544926</v>
      </c>
      <c r="Y178" s="136">
        <f>'[3]ВЭК 4 цк'!$H$4</f>
        <v>8.9214319564544926</v>
      </c>
    </row>
    <row r="179" spans="1:25" ht="21.75" customHeight="1" thickBot="1" x14ac:dyDescent="0.25">
      <c r="A179" s="18">
        <v>2</v>
      </c>
      <c r="B179" s="131">
        <f t="shared" ref="B179:Y179" si="32">B180+B181+B182+B183</f>
        <v>3229.4027614164543</v>
      </c>
      <c r="C179" s="131">
        <f t="shared" si="32"/>
        <v>3309.2859644964547</v>
      </c>
      <c r="D179" s="131">
        <f t="shared" si="32"/>
        <v>3366.3611503364546</v>
      </c>
      <c r="E179" s="131">
        <f t="shared" si="32"/>
        <v>3385.9443218364549</v>
      </c>
      <c r="F179" s="131">
        <f t="shared" si="32"/>
        <v>3392.6394600464546</v>
      </c>
      <c r="G179" s="131">
        <f t="shared" si="32"/>
        <v>3372.5264958664548</v>
      </c>
      <c r="H179" s="131">
        <f t="shared" si="32"/>
        <v>3317.5817834964546</v>
      </c>
      <c r="I179" s="131">
        <f t="shared" si="32"/>
        <v>3263.3671804464548</v>
      </c>
      <c r="J179" s="131">
        <f t="shared" si="32"/>
        <v>3206.4487698064549</v>
      </c>
      <c r="K179" s="131">
        <f t="shared" si="32"/>
        <v>3172.8996018464541</v>
      </c>
      <c r="L179" s="131">
        <f t="shared" si="32"/>
        <v>3171.4836216264548</v>
      </c>
      <c r="M179" s="131">
        <f t="shared" si="32"/>
        <v>3176.3900030364548</v>
      </c>
      <c r="N179" s="131">
        <f t="shared" si="32"/>
        <v>3187.5747266364542</v>
      </c>
      <c r="O179" s="131">
        <f t="shared" si="32"/>
        <v>3212.9917217464545</v>
      </c>
      <c r="P179" s="131">
        <f t="shared" si="32"/>
        <v>3245.3748600464542</v>
      </c>
      <c r="Q179" s="131">
        <f t="shared" si="32"/>
        <v>3213.0927762464544</v>
      </c>
      <c r="R179" s="131">
        <f t="shared" si="32"/>
        <v>3173.1496062464548</v>
      </c>
      <c r="S179" s="131">
        <f t="shared" si="32"/>
        <v>3135.1830210164544</v>
      </c>
      <c r="T179" s="131">
        <f t="shared" si="32"/>
        <v>3110.6554316764541</v>
      </c>
      <c r="U179" s="131">
        <f t="shared" si="32"/>
        <v>3104.2010705164548</v>
      </c>
      <c r="V179" s="131">
        <f t="shared" si="32"/>
        <v>3108.6805859364549</v>
      </c>
      <c r="W179" s="131">
        <f t="shared" si="32"/>
        <v>3107.7461984964548</v>
      </c>
      <c r="X179" s="131">
        <f t="shared" si="32"/>
        <v>3128.3505371164547</v>
      </c>
      <c r="Y179" s="131">
        <f t="shared" si="32"/>
        <v>3156.9400950464542</v>
      </c>
    </row>
    <row r="180" spans="1:25" ht="51.75" outlineLevel="1" thickBot="1" x14ac:dyDescent="0.25">
      <c r="A180" s="8" t="s">
        <v>89</v>
      </c>
      <c r="B180" s="134">
        <f>'[2]1'!$A$2</f>
        <v>588.27632946000006</v>
      </c>
      <c r="C180" s="135">
        <f>'[2]1'!$B$2</f>
        <v>668.15953253999999</v>
      </c>
      <c r="D180" s="135">
        <f>'[2]1'!$C$2</f>
        <v>725.23471838</v>
      </c>
      <c r="E180" s="135">
        <f>'[2]1'!$D$2</f>
        <v>744.81788988000005</v>
      </c>
      <c r="F180" s="135">
        <f>'[2]1'!$E$2</f>
        <v>751.51302809000003</v>
      </c>
      <c r="G180" s="135">
        <f>'[2]1'!$F$2</f>
        <v>731.40006390999997</v>
      </c>
      <c r="H180" s="135">
        <f>'[2]1'!$G$2</f>
        <v>676.45535154000004</v>
      </c>
      <c r="I180" s="135">
        <f>'[2]1'!$H$2</f>
        <v>622.24074848999999</v>
      </c>
      <c r="J180" s="135">
        <f>'[2]1'!$I$2</f>
        <v>565.32233785000005</v>
      </c>
      <c r="K180" s="135">
        <f>'[2]1'!$J$2</f>
        <v>531.77316988999996</v>
      </c>
      <c r="L180" s="135">
        <f>'[2]1'!$K$2</f>
        <v>530.35718967000003</v>
      </c>
      <c r="M180" s="135">
        <f>'[2]1'!$L$2</f>
        <v>535.26357108000002</v>
      </c>
      <c r="N180" s="135">
        <f>'[2]1'!$M$2</f>
        <v>546.44829468</v>
      </c>
      <c r="O180" s="135">
        <f>'[2]1'!$N$2</f>
        <v>571.86528979000002</v>
      </c>
      <c r="P180" s="135">
        <f>'[2]1'!$O$2</f>
        <v>604.24842808999995</v>
      </c>
      <c r="Q180" s="135">
        <f>'[2]1'!$P$2</f>
        <v>571.96634429000005</v>
      </c>
      <c r="R180" s="135">
        <f>'[2]1'!$Q$2</f>
        <v>532.02317429000004</v>
      </c>
      <c r="S180" s="135">
        <f>'[2]1'!$R$2</f>
        <v>494.05658906000002</v>
      </c>
      <c r="T180" s="135">
        <f>'[2]1'!$S$2</f>
        <v>469.52899972</v>
      </c>
      <c r="U180" s="135">
        <f>'[2]1'!$T$2</f>
        <v>463.07463855999998</v>
      </c>
      <c r="V180" s="135">
        <f>'[2]1'!$U$2</f>
        <v>467.55415398000002</v>
      </c>
      <c r="W180" s="135">
        <f>'[2]1'!$V$2</f>
        <v>466.61976654</v>
      </c>
      <c r="X180" s="135">
        <f>'[2]1'!$W$2</f>
        <v>487.22410516000002</v>
      </c>
      <c r="Y180" s="136">
        <f>'[2]1'!$X$2</f>
        <v>515.81366308999998</v>
      </c>
    </row>
    <row r="181" spans="1:25" ht="15" outlineLevel="1" thickBot="1" x14ac:dyDescent="0.25">
      <c r="A181" s="8" t="s">
        <v>58</v>
      </c>
      <c r="B181" s="134">
        <v>2452.59</v>
      </c>
      <c r="C181" s="135">
        <v>2452.59</v>
      </c>
      <c r="D181" s="135">
        <v>2452.59</v>
      </c>
      <c r="E181" s="135">
        <v>2452.59</v>
      </c>
      <c r="F181" s="135">
        <v>2452.59</v>
      </c>
      <c r="G181" s="135">
        <v>2452.59</v>
      </c>
      <c r="H181" s="135">
        <v>2452.59</v>
      </c>
      <c r="I181" s="135">
        <v>2452.59</v>
      </c>
      <c r="J181" s="135">
        <v>2452.59</v>
      </c>
      <c r="K181" s="135">
        <v>2452.59</v>
      </c>
      <c r="L181" s="135">
        <v>2452.59</v>
      </c>
      <c r="M181" s="135">
        <v>2452.59</v>
      </c>
      <c r="N181" s="135">
        <v>2452.59</v>
      </c>
      <c r="O181" s="135">
        <v>2452.59</v>
      </c>
      <c r="P181" s="135">
        <v>2452.59</v>
      </c>
      <c r="Q181" s="135">
        <v>2452.59</v>
      </c>
      <c r="R181" s="135">
        <v>2452.59</v>
      </c>
      <c r="S181" s="135">
        <v>2452.59</v>
      </c>
      <c r="T181" s="135">
        <v>2452.59</v>
      </c>
      <c r="U181" s="135">
        <v>2452.59</v>
      </c>
      <c r="V181" s="135">
        <v>2452.59</v>
      </c>
      <c r="W181" s="135">
        <v>2452.59</v>
      </c>
      <c r="X181" s="135">
        <v>2452.59</v>
      </c>
      <c r="Y181" s="136">
        <v>2452.59</v>
      </c>
    </row>
    <row r="182" spans="1:25" ht="26.25" outlineLevel="1" thickBot="1" x14ac:dyDescent="0.25">
      <c r="A182" s="8" t="s">
        <v>85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1" thickBot="1" x14ac:dyDescent="0.25">
      <c r="A183" s="8" t="s">
        <v>60</v>
      </c>
      <c r="B183" s="134">
        <f>'[3]ВЭК 4 цк'!$H$4</f>
        <v>8.9214319564544926</v>
      </c>
      <c r="C183" s="135">
        <f>'[3]ВЭК 4 цк'!$H$4</f>
        <v>8.9214319564544926</v>
      </c>
      <c r="D183" s="135">
        <f>'[3]ВЭК 4 цк'!$H$4</f>
        <v>8.9214319564544926</v>
      </c>
      <c r="E183" s="135">
        <f>'[3]ВЭК 4 цк'!$H$4</f>
        <v>8.9214319564544926</v>
      </c>
      <c r="F183" s="135">
        <f>'[3]ВЭК 4 цк'!$H$4</f>
        <v>8.9214319564544926</v>
      </c>
      <c r="G183" s="135">
        <f>'[3]ВЭК 4 цк'!$H$4</f>
        <v>8.9214319564544926</v>
      </c>
      <c r="H183" s="135">
        <f>'[3]ВЭК 4 цк'!$H$4</f>
        <v>8.9214319564544926</v>
      </c>
      <c r="I183" s="135">
        <f>'[3]ВЭК 4 цк'!$H$4</f>
        <v>8.9214319564544926</v>
      </c>
      <c r="J183" s="135">
        <f>'[3]ВЭК 4 цк'!$H$4</f>
        <v>8.9214319564544926</v>
      </c>
      <c r="K183" s="135">
        <f>'[3]ВЭК 4 цк'!$H$4</f>
        <v>8.9214319564544926</v>
      </c>
      <c r="L183" s="135">
        <f>'[3]ВЭК 4 цк'!$H$4</f>
        <v>8.9214319564544926</v>
      </c>
      <c r="M183" s="135">
        <f>'[3]ВЭК 4 цк'!$H$4</f>
        <v>8.9214319564544926</v>
      </c>
      <c r="N183" s="135">
        <f>'[3]ВЭК 4 цк'!$H$4</f>
        <v>8.9214319564544926</v>
      </c>
      <c r="O183" s="135">
        <f>'[3]ВЭК 4 цк'!$H$4</f>
        <v>8.9214319564544926</v>
      </c>
      <c r="P183" s="135">
        <f>'[3]ВЭК 4 цк'!$H$4</f>
        <v>8.9214319564544926</v>
      </c>
      <c r="Q183" s="135">
        <f>'[3]ВЭК 4 цк'!$H$4</f>
        <v>8.9214319564544926</v>
      </c>
      <c r="R183" s="135">
        <f>'[3]ВЭК 4 цк'!$H$4</f>
        <v>8.9214319564544926</v>
      </c>
      <c r="S183" s="135">
        <f>'[3]ВЭК 4 цк'!$H$4</f>
        <v>8.9214319564544926</v>
      </c>
      <c r="T183" s="135">
        <f>'[3]ВЭК 4 цк'!$H$4</f>
        <v>8.9214319564544926</v>
      </c>
      <c r="U183" s="135">
        <f>'[3]ВЭК 4 цк'!$H$4</f>
        <v>8.9214319564544926</v>
      </c>
      <c r="V183" s="135">
        <f>'[3]ВЭК 4 цк'!$H$4</f>
        <v>8.9214319564544926</v>
      </c>
      <c r="W183" s="135">
        <f>'[3]ВЭК 4 цк'!$H$4</f>
        <v>8.9214319564544926</v>
      </c>
      <c r="X183" s="135">
        <f>'[3]ВЭК 4 цк'!$H$4</f>
        <v>8.9214319564544926</v>
      </c>
      <c r="Y183" s="136">
        <f>'[3]ВЭК 4 цк'!$H$4</f>
        <v>8.9214319564544926</v>
      </c>
    </row>
    <row r="184" spans="1:25" ht="21.75" customHeight="1" thickBot="1" x14ac:dyDescent="0.25">
      <c r="A184" s="18">
        <v>3</v>
      </c>
      <c r="B184" s="131">
        <f t="shared" ref="B184:Y184" si="33">B185+B186+B187+B188</f>
        <v>3221.7655069964549</v>
      </c>
      <c r="C184" s="131">
        <f t="shared" si="33"/>
        <v>3301.3321812664544</v>
      </c>
      <c r="D184" s="131">
        <f t="shared" si="33"/>
        <v>3369.8294122164543</v>
      </c>
      <c r="E184" s="131">
        <f t="shared" si="33"/>
        <v>3381.6161504064548</v>
      </c>
      <c r="F184" s="131">
        <f t="shared" si="33"/>
        <v>3385.7533630464541</v>
      </c>
      <c r="G184" s="131">
        <f t="shared" si="33"/>
        <v>3373.8316735864546</v>
      </c>
      <c r="H184" s="131">
        <f t="shared" si="33"/>
        <v>3350.4967629764542</v>
      </c>
      <c r="I184" s="131">
        <f t="shared" si="33"/>
        <v>3314.2231778064543</v>
      </c>
      <c r="J184" s="131">
        <f t="shared" si="33"/>
        <v>3227.7517236464546</v>
      </c>
      <c r="K184" s="131">
        <f t="shared" si="33"/>
        <v>3172.0713208264542</v>
      </c>
      <c r="L184" s="131">
        <f t="shared" si="33"/>
        <v>3166.2881913064548</v>
      </c>
      <c r="M184" s="131">
        <f t="shared" si="33"/>
        <v>3172.2053636964547</v>
      </c>
      <c r="N184" s="131">
        <f t="shared" si="33"/>
        <v>3182.9801577864546</v>
      </c>
      <c r="O184" s="131">
        <f t="shared" si="33"/>
        <v>3216.3333420164545</v>
      </c>
      <c r="P184" s="131">
        <f t="shared" si="33"/>
        <v>3250.8677543564545</v>
      </c>
      <c r="Q184" s="131">
        <f t="shared" si="33"/>
        <v>3223.3039657264544</v>
      </c>
      <c r="R184" s="131">
        <f t="shared" si="33"/>
        <v>3183.7312938764544</v>
      </c>
      <c r="S184" s="131">
        <f t="shared" si="33"/>
        <v>3132.3009085464546</v>
      </c>
      <c r="T184" s="131">
        <f t="shared" si="33"/>
        <v>3115.6514879464548</v>
      </c>
      <c r="U184" s="131">
        <f t="shared" si="33"/>
        <v>3106.838424456455</v>
      </c>
      <c r="V184" s="131">
        <f t="shared" si="33"/>
        <v>3101.1752805464548</v>
      </c>
      <c r="W184" s="131">
        <f t="shared" si="33"/>
        <v>3108.6258419764545</v>
      </c>
      <c r="X184" s="131">
        <f t="shared" si="33"/>
        <v>3121.7128138764547</v>
      </c>
      <c r="Y184" s="131">
        <f t="shared" si="33"/>
        <v>3157.6991353464546</v>
      </c>
    </row>
    <row r="185" spans="1:25" ht="51.75" outlineLevel="1" thickBot="1" x14ac:dyDescent="0.25">
      <c r="A185" s="8" t="s">
        <v>89</v>
      </c>
      <c r="B185" s="134">
        <f>'[2]1'!$A$3</f>
        <v>580.63907503999997</v>
      </c>
      <c r="C185" s="135">
        <f>'[2]1'!$B$3</f>
        <v>660.20574930999999</v>
      </c>
      <c r="D185" s="135">
        <f>'[2]1'!$C$3</f>
        <v>728.70298026</v>
      </c>
      <c r="E185" s="135">
        <f>'[2]1'!$D$3</f>
        <v>740.48971845000005</v>
      </c>
      <c r="F185" s="135">
        <f>'[2]1'!$E$3</f>
        <v>744.62693108999997</v>
      </c>
      <c r="G185" s="135">
        <f>'[2]1'!$F$3</f>
        <v>732.70524163000005</v>
      </c>
      <c r="H185" s="135">
        <f>'[2]1'!$G$3</f>
        <v>709.37033101999998</v>
      </c>
      <c r="I185" s="135">
        <f>'[2]1'!$H$3</f>
        <v>673.09674585000005</v>
      </c>
      <c r="J185" s="135">
        <f>'[2]1'!$I$3</f>
        <v>586.62529169000004</v>
      </c>
      <c r="K185" s="135">
        <f>'[2]1'!$J$3</f>
        <v>530.94488887</v>
      </c>
      <c r="L185" s="135">
        <f>'[2]1'!$K$3</f>
        <v>525.16175935000001</v>
      </c>
      <c r="M185" s="135">
        <f>'[2]1'!$L$3</f>
        <v>531.07893174000003</v>
      </c>
      <c r="N185" s="135">
        <f>'[2]1'!$M$3</f>
        <v>541.85372583000003</v>
      </c>
      <c r="O185" s="135">
        <f>'[2]1'!$N$3</f>
        <v>575.20691006000004</v>
      </c>
      <c r="P185" s="135">
        <f>'[2]1'!$O$3</f>
        <v>609.74132239999994</v>
      </c>
      <c r="Q185" s="135">
        <f>'[2]1'!$P$3</f>
        <v>582.17753376999997</v>
      </c>
      <c r="R185" s="135">
        <f>'[2]1'!$Q$3</f>
        <v>542.60486191999996</v>
      </c>
      <c r="S185" s="135">
        <f>'[2]1'!$R$3</f>
        <v>491.17447658999998</v>
      </c>
      <c r="T185" s="135">
        <f>'[2]1'!$S$3</f>
        <v>474.52505599</v>
      </c>
      <c r="U185" s="135">
        <f>'[2]1'!$T$3</f>
        <v>465.71199250000001</v>
      </c>
      <c r="V185" s="135">
        <f>'[2]1'!$U$3</f>
        <v>460.04884858999998</v>
      </c>
      <c r="W185" s="135">
        <f>'[2]1'!$V$3</f>
        <v>467.49941002000003</v>
      </c>
      <c r="X185" s="135">
        <f>'[2]1'!$W$3</f>
        <v>480.58638192000001</v>
      </c>
      <c r="Y185" s="136">
        <f>'[2]1'!$X$3</f>
        <v>516.57270339000002</v>
      </c>
    </row>
    <row r="186" spans="1:25" ht="15" outlineLevel="1" thickBot="1" x14ac:dyDescent="0.25">
      <c r="A186" s="8" t="s">
        <v>58</v>
      </c>
      <c r="B186" s="134">
        <v>2452.59</v>
      </c>
      <c r="C186" s="135">
        <v>2452.59</v>
      </c>
      <c r="D186" s="135">
        <v>2452.59</v>
      </c>
      <c r="E186" s="135">
        <v>2452.59</v>
      </c>
      <c r="F186" s="135">
        <v>2452.59</v>
      </c>
      <c r="G186" s="135">
        <v>2452.59</v>
      </c>
      <c r="H186" s="135">
        <v>2452.59</v>
      </c>
      <c r="I186" s="135">
        <v>2452.59</v>
      </c>
      <c r="J186" s="135">
        <v>2452.59</v>
      </c>
      <c r="K186" s="135">
        <v>2452.59</v>
      </c>
      <c r="L186" s="135">
        <v>2452.59</v>
      </c>
      <c r="M186" s="135">
        <v>2452.59</v>
      </c>
      <c r="N186" s="135">
        <v>2452.59</v>
      </c>
      <c r="O186" s="135">
        <v>2452.59</v>
      </c>
      <c r="P186" s="135">
        <v>2452.59</v>
      </c>
      <c r="Q186" s="135">
        <v>2452.59</v>
      </c>
      <c r="R186" s="135">
        <v>2452.59</v>
      </c>
      <c r="S186" s="135">
        <v>2452.59</v>
      </c>
      <c r="T186" s="135">
        <v>2452.59</v>
      </c>
      <c r="U186" s="135">
        <v>2452.59</v>
      </c>
      <c r="V186" s="135">
        <v>2452.59</v>
      </c>
      <c r="W186" s="135">
        <v>2452.59</v>
      </c>
      <c r="X186" s="135">
        <v>2452.59</v>
      </c>
      <c r="Y186" s="136">
        <v>2452.59</v>
      </c>
    </row>
    <row r="187" spans="1:25" ht="26.25" outlineLevel="1" thickBot="1" x14ac:dyDescent="0.25">
      <c r="A187" s="8" t="s">
        <v>85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1" thickBot="1" x14ac:dyDescent="0.25">
      <c r="A188" s="8" t="s">
        <v>60</v>
      </c>
      <c r="B188" s="134">
        <f>'[3]ВЭК 4 цк'!$H$4</f>
        <v>8.9214319564544926</v>
      </c>
      <c r="C188" s="135">
        <f>'[3]ВЭК 4 цк'!$H$4</f>
        <v>8.9214319564544926</v>
      </c>
      <c r="D188" s="135">
        <f>'[3]ВЭК 4 цк'!$H$4</f>
        <v>8.9214319564544926</v>
      </c>
      <c r="E188" s="135">
        <f>'[3]ВЭК 4 цк'!$H$4</f>
        <v>8.9214319564544926</v>
      </c>
      <c r="F188" s="135">
        <f>'[3]ВЭК 4 цк'!$H$4</f>
        <v>8.9214319564544926</v>
      </c>
      <c r="G188" s="135">
        <f>'[3]ВЭК 4 цк'!$H$4</f>
        <v>8.9214319564544926</v>
      </c>
      <c r="H188" s="135">
        <f>'[3]ВЭК 4 цк'!$H$4</f>
        <v>8.9214319564544926</v>
      </c>
      <c r="I188" s="135">
        <f>'[3]ВЭК 4 цк'!$H$4</f>
        <v>8.9214319564544926</v>
      </c>
      <c r="J188" s="135">
        <f>'[3]ВЭК 4 цк'!$H$4</f>
        <v>8.9214319564544926</v>
      </c>
      <c r="K188" s="135">
        <f>'[3]ВЭК 4 цк'!$H$4</f>
        <v>8.9214319564544926</v>
      </c>
      <c r="L188" s="135">
        <f>'[3]ВЭК 4 цк'!$H$4</f>
        <v>8.9214319564544926</v>
      </c>
      <c r="M188" s="135">
        <f>'[3]ВЭК 4 цк'!$H$4</f>
        <v>8.9214319564544926</v>
      </c>
      <c r="N188" s="135">
        <f>'[3]ВЭК 4 цк'!$H$4</f>
        <v>8.9214319564544926</v>
      </c>
      <c r="O188" s="135">
        <f>'[3]ВЭК 4 цк'!$H$4</f>
        <v>8.9214319564544926</v>
      </c>
      <c r="P188" s="135">
        <f>'[3]ВЭК 4 цк'!$H$4</f>
        <v>8.9214319564544926</v>
      </c>
      <c r="Q188" s="135">
        <f>'[3]ВЭК 4 цк'!$H$4</f>
        <v>8.9214319564544926</v>
      </c>
      <c r="R188" s="135">
        <f>'[3]ВЭК 4 цк'!$H$4</f>
        <v>8.9214319564544926</v>
      </c>
      <c r="S188" s="135">
        <f>'[3]ВЭК 4 цк'!$H$4</f>
        <v>8.9214319564544926</v>
      </c>
      <c r="T188" s="135">
        <f>'[3]ВЭК 4 цк'!$H$4</f>
        <v>8.9214319564544926</v>
      </c>
      <c r="U188" s="135">
        <f>'[3]ВЭК 4 цк'!$H$4</f>
        <v>8.9214319564544926</v>
      </c>
      <c r="V188" s="135">
        <f>'[3]ВЭК 4 цк'!$H$4</f>
        <v>8.9214319564544926</v>
      </c>
      <c r="W188" s="135">
        <f>'[3]ВЭК 4 цк'!$H$4</f>
        <v>8.9214319564544926</v>
      </c>
      <c r="X188" s="135">
        <f>'[3]ВЭК 4 цк'!$H$4</f>
        <v>8.9214319564544926</v>
      </c>
      <c r="Y188" s="136">
        <f>'[3]ВЭК 4 цк'!$H$4</f>
        <v>8.9214319564544926</v>
      </c>
    </row>
    <row r="189" spans="1:25" ht="21.75" customHeight="1" thickBot="1" x14ac:dyDescent="0.25">
      <c r="A189" s="18">
        <v>4</v>
      </c>
      <c r="B189" s="131">
        <f t="shared" ref="B189:Y189" si="34">B190+B191+B192+B193</f>
        <v>3253.8186997964549</v>
      </c>
      <c r="C189" s="131">
        <f t="shared" si="34"/>
        <v>3331.4021688964549</v>
      </c>
      <c r="D189" s="131">
        <f t="shared" si="34"/>
        <v>3405.3003303964542</v>
      </c>
      <c r="E189" s="131">
        <f t="shared" si="34"/>
        <v>3434.5548438464548</v>
      </c>
      <c r="F189" s="131">
        <f t="shared" si="34"/>
        <v>3438.9851095964541</v>
      </c>
      <c r="G189" s="131">
        <f t="shared" si="34"/>
        <v>3428.9811601264546</v>
      </c>
      <c r="H189" s="131">
        <f t="shared" si="34"/>
        <v>3414.9770262564543</v>
      </c>
      <c r="I189" s="131">
        <f t="shared" si="34"/>
        <v>3382.3554308864541</v>
      </c>
      <c r="J189" s="131">
        <f t="shared" si="34"/>
        <v>3286.8155010364544</v>
      </c>
      <c r="K189" s="131">
        <f t="shared" si="34"/>
        <v>3216.1539173664542</v>
      </c>
      <c r="L189" s="131">
        <f t="shared" si="34"/>
        <v>3182.7807078964543</v>
      </c>
      <c r="M189" s="131">
        <f t="shared" si="34"/>
        <v>3188.7635593864543</v>
      </c>
      <c r="N189" s="131">
        <f t="shared" si="34"/>
        <v>3199.7108526364545</v>
      </c>
      <c r="O189" s="131">
        <f t="shared" si="34"/>
        <v>3258.9026253664542</v>
      </c>
      <c r="P189" s="131">
        <f t="shared" si="34"/>
        <v>3289.5117488264541</v>
      </c>
      <c r="Q189" s="131">
        <f t="shared" si="34"/>
        <v>3249.8045802864544</v>
      </c>
      <c r="R189" s="131">
        <f t="shared" si="34"/>
        <v>3204.6866936964543</v>
      </c>
      <c r="S189" s="131">
        <f t="shared" si="34"/>
        <v>3163.8101528664547</v>
      </c>
      <c r="T189" s="131">
        <f t="shared" si="34"/>
        <v>3135.7276385564546</v>
      </c>
      <c r="U189" s="131">
        <f t="shared" si="34"/>
        <v>3127.3404888864543</v>
      </c>
      <c r="V189" s="131">
        <f t="shared" si="34"/>
        <v>3147.9777943264544</v>
      </c>
      <c r="W189" s="131">
        <f t="shared" si="34"/>
        <v>3147.2803524764549</v>
      </c>
      <c r="X189" s="131">
        <f t="shared" si="34"/>
        <v>3165.9171564364542</v>
      </c>
      <c r="Y189" s="131">
        <f t="shared" si="34"/>
        <v>3210.2958305564543</v>
      </c>
    </row>
    <row r="190" spans="1:25" ht="51.75" outlineLevel="1" thickBot="1" x14ac:dyDescent="0.25">
      <c r="A190" s="8" t="s">
        <v>89</v>
      </c>
      <c r="B190" s="134">
        <f>'[2]1'!$A$4</f>
        <v>612.69226784</v>
      </c>
      <c r="C190" s="135">
        <f>'[2]1'!$B$4</f>
        <v>690.27573694</v>
      </c>
      <c r="D190" s="135">
        <f>'[2]1'!$C$4</f>
        <v>764.17389844000002</v>
      </c>
      <c r="E190" s="135">
        <f>'[2]1'!$D$4</f>
        <v>793.42841189000001</v>
      </c>
      <c r="F190" s="135">
        <f>'[2]1'!$E$4</f>
        <v>797.85867764</v>
      </c>
      <c r="G190" s="135">
        <f>'[2]1'!$F$4</f>
        <v>787.85472817000004</v>
      </c>
      <c r="H190" s="135">
        <f>'[2]1'!$G$4</f>
        <v>773.85059430000001</v>
      </c>
      <c r="I190" s="135">
        <f>'[2]1'!$H$4</f>
        <v>741.22899892999999</v>
      </c>
      <c r="J190" s="135">
        <f>'[2]1'!$I$4</f>
        <v>645.68906907999997</v>
      </c>
      <c r="K190" s="135">
        <f>'[2]1'!$J$4</f>
        <v>575.02748541000005</v>
      </c>
      <c r="L190" s="135">
        <f>'[2]1'!$K$4</f>
        <v>541.65427594000005</v>
      </c>
      <c r="M190" s="135">
        <f>'[2]1'!$L$4</f>
        <v>547.63712742999996</v>
      </c>
      <c r="N190" s="135">
        <f>'[2]1'!$M$4</f>
        <v>558.58442067999999</v>
      </c>
      <c r="O190" s="135">
        <f>'[2]1'!$N$4</f>
        <v>617.77619341000002</v>
      </c>
      <c r="P190" s="135">
        <f>'[2]1'!$O$4</f>
        <v>648.38531687</v>
      </c>
      <c r="Q190" s="135">
        <f>'[2]1'!$P$4</f>
        <v>608.67814833</v>
      </c>
      <c r="R190" s="135">
        <f>'[2]1'!$Q$4</f>
        <v>563.56026173999999</v>
      </c>
      <c r="S190" s="135">
        <f>'[2]1'!$R$4</f>
        <v>522.68372091000003</v>
      </c>
      <c r="T190" s="135">
        <f>'[2]1'!$S$4</f>
        <v>494.60120660000001</v>
      </c>
      <c r="U190" s="135">
        <f>'[2]1'!$T$4</f>
        <v>486.21405693000003</v>
      </c>
      <c r="V190" s="135">
        <f>'[2]1'!$U$4</f>
        <v>506.85136237</v>
      </c>
      <c r="W190" s="135">
        <f>'[2]1'!$V$4</f>
        <v>506.15392051999999</v>
      </c>
      <c r="X190" s="135">
        <f>'[2]1'!$W$4</f>
        <v>524.79072447999999</v>
      </c>
      <c r="Y190" s="136">
        <f>'[2]1'!$X$4</f>
        <v>569.16939860000002</v>
      </c>
    </row>
    <row r="191" spans="1:25" ht="15" outlineLevel="1" thickBot="1" x14ac:dyDescent="0.25">
      <c r="A191" s="8" t="s">
        <v>58</v>
      </c>
      <c r="B191" s="134">
        <v>2452.59</v>
      </c>
      <c r="C191" s="135">
        <v>2452.59</v>
      </c>
      <c r="D191" s="135">
        <v>2452.59</v>
      </c>
      <c r="E191" s="135">
        <v>2452.59</v>
      </c>
      <c r="F191" s="135">
        <v>2452.59</v>
      </c>
      <c r="G191" s="135">
        <v>2452.59</v>
      </c>
      <c r="H191" s="135">
        <v>2452.59</v>
      </c>
      <c r="I191" s="135">
        <v>2452.59</v>
      </c>
      <c r="J191" s="135">
        <v>2452.59</v>
      </c>
      <c r="K191" s="135">
        <v>2452.59</v>
      </c>
      <c r="L191" s="135">
        <v>2452.59</v>
      </c>
      <c r="M191" s="135">
        <v>2452.59</v>
      </c>
      <c r="N191" s="135">
        <v>2452.59</v>
      </c>
      <c r="O191" s="135">
        <v>2452.59</v>
      </c>
      <c r="P191" s="135">
        <v>2452.59</v>
      </c>
      <c r="Q191" s="135">
        <v>2452.59</v>
      </c>
      <c r="R191" s="135">
        <v>2452.59</v>
      </c>
      <c r="S191" s="135">
        <v>2452.59</v>
      </c>
      <c r="T191" s="135">
        <v>2452.59</v>
      </c>
      <c r="U191" s="135">
        <v>2452.59</v>
      </c>
      <c r="V191" s="135">
        <v>2452.59</v>
      </c>
      <c r="W191" s="135">
        <v>2452.59</v>
      </c>
      <c r="X191" s="135">
        <v>2452.59</v>
      </c>
      <c r="Y191" s="136">
        <v>2452.59</v>
      </c>
    </row>
    <row r="192" spans="1:25" ht="26.25" outlineLevel="1" thickBot="1" x14ac:dyDescent="0.25">
      <c r="A192" s="8" t="s">
        <v>85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1" thickBot="1" x14ac:dyDescent="0.25">
      <c r="A193" s="8" t="s">
        <v>60</v>
      </c>
      <c r="B193" s="134">
        <f>'[3]ВЭК 4 цк'!$H$4</f>
        <v>8.9214319564544926</v>
      </c>
      <c r="C193" s="135">
        <f>'[3]ВЭК 4 цк'!$H$4</f>
        <v>8.9214319564544926</v>
      </c>
      <c r="D193" s="135">
        <f>'[3]ВЭК 4 цк'!$H$4</f>
        <v>8.9214319564544926</v>
      </c>
      <c r="E193" s="135">
        <f>'[3]ВЭК 4 цк'!$H$4</f>
        <v>8.9214319564544926</v>
      </c>
      <c r="F193" s="135">
        <f>'[3]ВЭК 4 цк'!$H$4</f>
        <v>8.9214319564544926</v>
      </c>
      <c r="G193" s="135">
        <f>'[3]ВЭК 4 цк'!$H$4</f>
        <v>8.9214319564544926</v>
      </c>
      <c r="H193" s="135">
        <f>'[3]ВЭК 4 цк'!$H$4</f>
        <v>8.9214319564544926</v>
      </c>
      <c r="I193" s="135">
        <f>'[3]ВЭК 4 цк'!$H$4</f>
        <v>8.9214319564544926</v>
      </c>
      <c r="J193" s="135">
        <f>'[3]ВЭК 4 цк'!$H$4</f>
        <v>8.9214319564544926</v>
      </c>
      <c r="K193" s="135">
        <f>'[3]ВЭК 4 цк'!$H$4</f>
        <v>8.9214319564544926</v>
      </c>
      <c r="L193" s="135">
        <f>'[3]ВЭК 4 цк'!$H$4</f>
        <v>8.9214319564544926</v>
      </c>
      <c r="M193" s="135">
        <f>'[3]ВЭК 4 цк'!$H$4</f>
        <v>8.9214319564544926</v>
      </c>
      <c r="N193" s="135">
        <f>'[3]ВЭК 4 цк'!$H$4</f>
        <v>8.9214319564544926</v>
      </c>
      <c r="O193" s="135">
        <f>'[3]ВЭК 4 цк'!$H$4</f>
        <v>8.9214319564544926</v>
      </c>
      <c r="P193" s="135">
        <f>'[3]ВЭК 4 цк'!$H$4</f>
        <v>8.9214319564544926</v>
      </c>
      <c r="Q193" s="135">
        <f>'[3]ВЭК 4 цк'!$H$4</f>
        <v>8.9214319564544926</v>
      </c>
      <c r="R193" s="135">
        <f>'[3]ВЭК 4 цк'!$H$4</f>
        <v>8.9214319564544926</v>
      </c>
      <c r="S193" s="135">
        <f>'[3]ВЭК 4 цк'!$H$4</f>
        <v>8.9214319564544926</v>
      </c>
      <c r="T193" s="135">
        <f>'[3]ВЭК 4 цк'!$H$4</f>
        <v>8.9214319564544926</v>
      </c>
      <c r="U193" s="135">
        <f>'[3]ВЭК 4 цк'!$H$4</f>
        <v>8.9214319564544926</v>
      </c>
      <c r="V193" s="135">
        <f>'[3]ВЭК 4 цк'!$H$4</f>
        <v>8.9214319564544926</v>
      </c>
      <c r="W193" s="135">
        <f>'[3]ВЭК 4 цк'!$H$4</f>
        <v>8.9214319564544926</v>
      </c>
      <c r="X193" s="135">
        <f>'[3]ВЭК 4 цк'!$H$4</f>
        <v>8.9214319564544926</v>
      </c>
      <c r="Y193" s="136">
        <f>'[3]ВЭК 4 цк'!$H$4</f>
        <v>8.9214319564544926</v>
      </c>
    </row>
    <row r="194" spans="1:25" ht="21.75" customHeight="1" thickBot="1" x14ac:dyDescent="0.25">
      <c r="A194" s="18">
        <v>5</v>
      </c>
      <c r="B194" s="131">
        <f t="shared" ref="B194:Y194" si="35">B195+B196+B197+B198</f>
        <v>3268.7468258664549</v>
      </c>
      <c r="C194" s="131">
        <f t="shared" si="35"/>
        <v>3355.1478238764548</v>
      </c>
      <c r="D194" s="131">
        <f t="shared" si="35"/>
        <v>3432.4902226264549</v>
      </c>
      <c r="E194" s="131">
        <f t="shared" si="35"/>
        <v>3453.7156022564541</v>
      </c>
      <c r="F194" s="131">
        <f t="shared" si="35"/>
        <v>3453.4324383064541</v>
      </c>
      <c r="G194" s="131">
        <f t="shared" si="35"/>
        <v>3433.1100370664544</v>
      </c>
      <c r="H194" s="131">
        <f t="shared" si="35"/>
        <v>3370.8444615664548</v>
      </c>
      <c r="I194" s="131">
        <f t="shared" si="35"/>
        <v>3313.7008550064547</v>
      </c>
      <c r="J194" s="131">
        <f t="shared" si="35"/>
        <v>3248.2966939864546</v>
      </c>
      <c r="K194" s="131">
        <f t="shared" si="35"/>
        <v>3215.6586489164547</v>
      </c>
      <c r="L194" s="131">
        <f t="shared" si="35"/>
        <v>3212.8005966764549</v>
      </c>
      <c r="M194" s="131">
        <f t="shared" si="35"/>
        <v>3236.6092679364547</v>
      </c>
      <c r="N194" s="131">
        <f t="shared" si="35"/>
        <v>3245.9581047764541</v>
      </c>
      <c r="O194" s="131">
        <f t="shared" si="35"/>
        <v>3273.4963307864546</v>
      </c>
      <c r="P194" s="131">
        <f t="shared" si="35"/>
        <v>3301.7169136264547</v>
      </c>
      <c r="Q194" s="131">
        <f t="shared" si="35"/>
        <v>3266.1084258664541</v>
      </c>
      <c r="R194" s="131">
        <f t="shared" si="35"/>
        <v>3229.8883980364544</v>
      </c>
      <c r="S194" s="131">
        <f t="shared" si="35"/>
        <v>3217.4908379664548</v>
      </c>
      <c r="T194" s="131">
        <f t="shared" si="35"/>
        <v>3236.7564003664547</v>
      </c>
      <c r="U194" s="131">
        <f t="shared" si="35"/>
        <v>3213.7723681364541</v>
      </c>
      <c r="V194" s="131">
        <f t="shared" si="35"/>
        <v>3216.0047198964548</v>
      </c>
      <c r="W194" s="131">
        <f t="shared" si="35"/>
        <v>3247.3815395564543</v>
      </c>
      <c r="X194" s="131">
        <f t="shared" si="35"/>
        <v>3243.6599702264548</v>
      </c>
      <c r="Y194" s="131">
        <f t="shared" si="35"/>
        <v>3277.9465829064548</v>
      </c>
    </row>
    <row r="195" spans="1:25" ht="51.75" outlineLevel="1" thickBot="1" x14ac:dyDescent="0.25">
      <c r="A195" s="8" t="s">
        <v>89</v>
      </c>
      <c r="B195" s="134">
        <f>'[2]1'!$A$5</f>
        <v>627.62039390999996</v>
      </c>
      <c r="C195" s="135">
        <f>'[2]1'!$B$5</f>
        <v>714.02139192000004</v>
      </c>
      <c r="D195" s="135">
        <f>'[2]1'!$C$5</f>
        <v>791.36379066999996</v>
      </c>
      <c r="E195" s="135">
        <f>'[2]1'!$D$5</f>
        <v>812.58917029999998</v>
      </c>
      <c r="F195" s="135">
        <f>'[2]1'!$E$5</f>
        <v>812.30600634999996</v>
      </c>
      <c r="G195" s="135">
        <f>'[2]1'!$F$5</f>
        <v>791.98360510999998</v>
      </c>
      <c r="H195" s="135">
        <f>'[2]1'!$G$5</f>
        <v>729.71802961000003</v>
      </c>
      <c r="I195" s="135">
        <f>'[2]1'!$H$5</f>
        <v>672.57442304999995</v>
      </c>
      <c r="J195" s="135">
        <f>'[2]1'!$I$5</f>
        <v>607.17026203</v>
      </c>
      <c r="K195" s="135">
        <f>'[2]1'!$J$5</f>
        <v>574.53221696000003</v>
      </c>
      <c r="L195" s="135">
        <f>'[2]1'!$K$5</f>
        <v>571.67416472000002</v>
      </c>
      <c r="M195" s="135">
        <f>'[2]1'!$L$5</f>
        <v>595.48283598</v>
      </c>
      <c r="N195" s="135">
        <f>'[2]1'!$M$5</f>
        <v>604.83167281999999</v>
      </c>
      <c r="O195" s="135">
        <f>'[2]1'!$N$5</f>
        <v>632.36989883000001</v>
      </c>
      <c r="P195" s="135">
        <f>'[2]1'!$O$5</f>
        <v>660.59048167000003</v>
      </c>
      <c r="Q195" s="135">
        <f>'[2]1'!$P$5</f>
        <v>624.98199391000003</v>
      </c>
      <c r="R195" s="135">
        <f>'[2]1'!$Q$5</f>
        <v>588.76196607999998</v>
      </c>
      <c r="S195" s="135">
        <f>'[2]1'!$R$5</f>
        <v>576.36440601000004</v>
      </c>
      <c r="T195" s="135">
        <f>'[2]1'!$S$5</f>
        <v>595.62996840999995</v>
      </c>
      <c r="U195" s="135">
        <f>'[2]1'!$T$5</f>
        <v>572.64593618000004</v>
      </c>
      <c r="V195" s="135">
        <f>'[2]1'!$U$5</f>
        <v>574.87828793999995</v>
      </c>
      <c r="W195" s="135">
        <f>'[2]1'!$V$5</f>
        <v>606.25510759999997</v>
      </c>
      <c r="X195" s="135">
        <f>'[2]1'!$W$5</f>
        <v>602.53353827000001</v>
      </c>
      <c r="Y195" s="136">
        <f>'[2]1'!$X$5</f>
        <v>636.82015094999997</v>
      </c>
    </row>
    <row r="196" spans="1:25" ht="15" outlineLevel="1" thickBot="1" x14ac:dyDescent="0.25">
      <c r="A196" s="8" t="s">
        <v>58</v>
      </c>
      <c r="B196" s="134">
        <v>2452.59</v>
      </c>
      <c r="C196" s="135">
        <v>2452.59</v>
      </c>
      <c r="D196" s="135">
        <v>2452.59</v>
      </c>
      <c r="E196" s="135">
        <v>2452.59</v>
      </c>
      <c r="F196" s="135">
        <v>2452.59</v>
      </c>
      <c r="G196" s="135">
        <v>2452.59</v>
      </c>
      <c r="H196" s="135">
        <v>2452.59</v>
      </c>
      <c r="I196" s="135">
        <v>2452.59</v>
      </c>
      <c r="J196" s="135">
        <v>2452.59</v>
      </c>
      <c r="K196" s="135">
        <v>2452.59</v>
      </c>
      <c r="L196" s="135">
        <v>2452.59</v>
      </c>
      <c r="M196" s="135">
        <v>2452.59</v>
      </c>
      <c r="N196" s="135">
        <v>2452.59</v>
      </c>
      <c r="O196" s="135">
        <v>2452.59</v>
      </c>
      <c r="P196" s="135">
        <v>2452.59</v>
      </c>
      <c r="Q196" s="135">
        <v>2452.59</v>
      </c>
      <c r="R196" s="135">
        <v>2452.59</v>
      </c>
      <c r="S196" s="135">
        <v>2452.59</v>
      </c>
      <c r="T196" s="135">
        <v>2452.59</v>
      </c>
      <c r="U196" s="135">
        <v>2452.59</v>
      </c>
      <c r="V196" s="135">
        <v>2452.59</v>
      </c>
      <c r="W196" s="135">
        <v>2452.59</v>
      </c>
      <c r="X196" s="135">
        <v>2452.59</v>
      </c>
      <c r="Y196" s="136">
        <v>2452.59</v>
      </c>
    </row>
    <row r="197" spans="1:25" ht="26.25" outlineLevel="1" thickBot="1" x14ac:dyDescent="0.25">
      <c r="A197" s="8" t="s">
        <v>85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1" thickBot="1" x14ac:dyDescent="0.25">
      <c r="A198" s="8" t="s">
        <v>60</v>
      </c>
      <c r="B198" s="134">
        <f>'[3]ВЭК 4 цк'!$H$4</f>
        <v>8.9214319564544926</v>
      </c>
      <c r="C198" s="135">
        <f>'[3]ВЭК 4 цк'!$H$4</f>
        <v>8.9214319564544926</v>
      </c>
      <c r="D198" s="135">
        <f>'[3]ВЭК 4 цк'!$H$4</f>
        <v>8.9214319564544926</v>
      </c>
      <c r="E198" s="135">
        <f>'[3]ВЭК 4 цк'!$H$4</f>
        <v>8.9214319564544926</v>
      </c>
      <c r="F198" s="135">
        <f>'[3]ВЭК 4 цк'!$H$4</f>
        <v>8.9214319564544926</v>
      </c>
      <c r="G198" s="135">
        <f>'[3]ВЭК 4 цк'!$H$4</f>
        <v>8.9214319564544926</v>
      </c>
      <c r="H198" s="135">
        <f>'[3]ВЭК 4 цк'!$H$4</f>
        <v>8.9214319564544926</v>
      </c>
      <c r="I198" s="135">
        <f>'[3]ВЭК 4 цк'!$H$4</f>
        <v>8.9214319564544926</v>
      </c>
      <c r="J198" s="135">
        <f>'[3]ВЭК 4 цк'!$H$4</f>
        <v>8.9214319564544926</v>
      </c>
      <c r="K198" s="135">
        <f>'[3]ВЭК 4 цк'!$H$4</f>
        <v>8.9214319564544926</v>
      </c>
      <c r="L198" s="135">
        <f>'[3]ВЭК 4 цк'!$H$4</f>
        <v>8.9214319564544926</v>
      </c>
      <c r="M198" s="135">
        <f>'[3]ВЭК 4 цк'!$H$4</f>
        <v>8.9214319564544926</v>
      </c>
      <c r="N198" s="135">
        <f>'[3]ВЭК 4 цк'!$H$4</f>
        <v>8.9214319564544926</v>
      </c>
      <c r="O198" s="135">
        <f>'[3]ВЭК 4 цк'!$H$4</f>
        <v>8.9214319564544926</v>
      </c>
      <c r="P198" s="135">
        <f>'[3]ВЭК 4 цк'!$H$4</f>
        <v>8.9214319564544926</v>
      </c>
      <c r="Q198" s="135">
        <f>'[3]ВЭК 4 цк'!$H$4</f>
        <v>8.9214319564544926</v>
      </c>
      <c r="R198" s="135">
        <f>'[3]ВЭК 4 цк'!$H$4</f>
        <v>8.9214319564544926</v>
      </c>
      <c r="S198" s="135">
        <f>'[3]ВЭК 4 цк'!$H$4</f>
        <v>8.9214319564544926</v>
      </c>
      <c r="T198" s="135">
        <f>'[3]ВЭК 4 цк'!$H$4</f>
        <v>8.9214319564544926</v>
      </c>
      <c r="U198" s="135">
        <f>'[3]ВЭК 4 цк'!$H$4</f>
        <v>8.9214319564544926</v>
      </c>
      <c r="V198" s="135">
        <f>'[3]ВЭК 4 цк'!$H$4</f>
        <v>8.9214319564544926</v>
      </c>
      <c r="W198" s="135">
        <f>'[3]ВЭК 4 цк'!$H$4</f>
        <v>8.9214319564544926</v>
      </c>
      <c r="X198" s="135">
        <f>'[3]ВЭК 4 цк'!$H$4</f>
        <v>8.9214319564544926</v>
      </c>
      <c r="Y198" s="136">
        <f>'[3]ВЭК 4 цк'!$H$4</f>
        <v>8.9214319564544926</v>
      </c>
    </row>
    <row r="199" spans="1:25" ht="21.75" customHeight="1" thickBot="1" x14ac:dyDescent="0.25">
      <c r="A199" s="18">
        <v>6</v>
      </c>
      <c r="B199" s="131">
        <f t="shared" ref="B199:Y199" si="36">B200+B201+B202+B203</f>
        <v>3348.5299270364549</v>
      </c>
      <c r="C199" s="131">
        <f t="shared" si="36"/>
        <v>3430.6183309564549</v>
      </c>
      <c r="D199" s="131">
        <f t="shared" si="36"/>
        <v>3492.5835135064544</v>
      </c>
      <c r="E199" s="131">
        <f t="shared" si="36"/>
        <v>3514.6434625864549</v>
      </c>
      <c r="F199" s="131">
        <f t="shared" si="36"/>
        <v>3518.8649929164549</v>
      </c>
      <c r="G199" s="131">
        <f t="shared" si="36"/>
        <v>3505.3351064064545</v>
      </c>
      <c r="H199" s="131">
        <f t="shared" si="36"/>
        <v>3444.1796152464549</v>
      </c>
      <c r="I199" s="131">
        <f t="shared" si="36"/>
        <v>3393.2001055464543</v>
      </c>
      <c r="J199" s="131">
        <f t="shared" si="36"/>
        <v>3326.3961670364542</v>
      </c>
      <c r="K199" s="131">
        <f t="shared" si="36"/>
        <v>3287.2181331464544</v>
      </c>
      <c r="L199" s="131">
        <f t="shared" si="36"/>
        <v>3292.0203997164544</v>
      </c>
      <c r="M199" s="131">
        <f t="shared" si="36"/>
        <v>3295.3462593564545</v>
      </c>
      <c r="N199" s="131">
        <f t="shared" si="36"/>
        <v>3310.0387990364543</v>
      </c>
      <c r="O199" s="131">
        <f t="shared" si="36"/>
        <v>3348.7544958364542</v>
      </c>
      <c r="P199" s="131">
        <f t="shared" si="36"/>
        <v>3379.2892358364543</v>
      </c>
      <c r="Q199" s="131">
        <f t="shared" si="36"/>
        <v>3336.2565653864549</v>
      </c>
      <c r="R199" s="131">
        <f t="shared" si="36"/>
        <v>3288.4288738864543</v>
      </c>
      <c r="S199" s="131">
        <f t="shared" si="36"/>
        <v>3243.9843708164544</v>
      </c>
      <c r="T199" s="131">
        <f t="shared" si="36"/>
        <v>3219.6894772464548</v>
      </c>
      <c r="U199" s="131">
        <f t="shared" si="36"/>
        <v>3221.4499255764549</v>
      </c>
      <c r="V199" s="131">
        <f t="shared" si="36"/>
        <v>3211.6059609764543</v>
      </c>
      <c r="W199" s="131">
        <f t="shared" si="36"/>
        <v>3217.2653235964544</v>
      </c>
      <c r="X199" s="131">
        <f t="shared" si="36"/>
        <v>3238.2748943464549</v>
      </c>
      <c r="Y199" s="131">
        <f t="shared" si="36"/>
        <v>3278.1514272164541</v>
      </c>
    </row>
    <row r="200" spans="1:25" ht="51.75" outlineLevel="1" thickBot="1" x14ac:dyDescent="0.25">
      <c r="A200" s="8" t="s">
        <v>89</v>
      </c>
      <c r="B200" s="134">
        <f>'[2]1'!$A$6</f>
        <v>707.40349507999997</v>
      </c>
      <c r="C200" s="135">
        <f>'[2]1'!$B$6</f>
        <v>789.49189899999999</v>
      </c>
      <c r="D200" s="135">
        <f>'[2]1'!$C$6</f>
        <v>851.45708155</v>
      </c>
      <c r="E200" s="135">
        <f>'[2]1'!$D$6</f>
        <v>873.51703063000002</v>
      </c>
      <c r="F200" s="135">
        <f>'[2]1'!$E$6</f>
        <v>877.73856095999997</v>
      </c>
      <c r="G200" s="135">
        <f>'[2]1'!$F$6</f>
        <v>864.20867444999999</v>
      </c>
      <c r="H200" s="135">
        <f>'[2]1'!$G$6</f>
        <v>803.05318328999999</v>
      </c>
      <c r="I200" s="135">
        <f>'[2]1'!$H$6</f>
        <v>752.07367359</v>
      </c>
      <c r="J200" s="135">
        <f>'[2]1'!$I$6</f>
        <v>685.26973508000003</v>
      </c>
      <c r="K200" s="135">
        <f>'[2]1'!$J$6</f>
        <v>646.09170118999998</v>
      </c>
      <c r="L200" s="135">
        <f>'[2]1'!$K$6</f>
        <v>650.89396776000001</v>
      </c>
      <c r="M200" s="135">
        <f>'[2]1'!$L$6</f>
        <v>654.21982739999999</v>
      </c>
      <c r="N200" s="135">
        <f>'[2]1'!$M$6</f>
        <v>668.91236707999997</v>
      </c>
      <c r="O200" s="135">
        <f>'[2]1'!$N$6</f>
        <v>707.62806388000001</v>
      </c>
      <c r="P200" s="135">
        <f>'[2]1'!$O$6</f>
        <v>738.16280387999996</v>
      </c>
      <c r="Q200" s="135">
        <f>'[2]1'!$P$6</f>
        <v>695.13013343</v>
      </c>
      <c r="R200" s="135">
        <f>'[2]1'!$Q$6</f>
        <v>647.30244192999999</v>
      </c>
      <c r="S200" s="135">
        <f>'[2]1'!$R$6</f>
        <v>602.85793885999999</v>
      </c>
      <c r="T200" s="135">
        <f>'[2]1'!$S$6</f>
        <v>578.56304528999999</v>
      </c>
      <c r="U200" s="135">
        <f>'[2]1'!$T$6</f>
        <v>580.32349362000002</v>
      </c>
      <c r="V200" s="135">
        <f>'[2]1'!$U$6</f>
        <v>570.47952901999997</v>
      </c>
      <c r="W200" s="135">
        <f>'[2]1'!$V$6</f>
        <v>576.13889164</v>
      </c>
      <c r="X200" s="135">
        <f>'[2]1'!$W$6</f>
        <v>597.14846238999996</v>
      </c>
      <c r="Y200" s="136">
        <f>'[2]1'!$X$6</f>
        <v>637.02499525999997</v>
      </c>
    </row>
    <row r="201" spans="1:25" ht="15" outlineLevel="1" thickBot="1" x14ac:dyDescent="0.25">
      <c r="A201" s="8" t="s">
        <v>58</v>
      </c>
      <c r="B201" s="134">
        <v>2452.59</v>
      </c>
      <c r="C201" s="135">
        <v>2452.59</v>
      </c>
      <c r="D201" s="135">
        <v>2452.59</v>
      </c>
      <c r="E201" s="135">
        <v>2452.59</v>
      </c>
      <c r="F201" s="135">
        <v>2452.59</v>
      </c>
      <c r="G201" s="135">
        <v>2452.59</v>
      </c>
      <c r="H201" s="135">
        <v>2452.59</v>
      </c>
      <c r="I201" s="135">
        <v>2452.59</v>
      </c>
      <c r="J201" s="135">
        <v>2452.59</v>
      </c>
      <c r="K201" s="135">
        <v>2452.59</v>
      </c>
      <c r="L201" s="135">
        <v>2452.59</v>
      </c>
      <c r="M201" s="135">
        <v>2452.59</v>
      </c>
      <c r="N201" s="135">
        <v>2452.59</v>
      </c>
      <c r="O201" s="135">
        <v>2452.59</v>
      </c>
      <c r="P201" s="135">
        <v>2452.59</v>
      </c>
      <c r="Q201" s="135">
        <v>2452.59</v>
      </c>
      <c r="R201" s="135">
        <v>2452.59</v>
      </c>
      <c r="S201" s="135">
        <v>2452.59</v>
      </c>
      <c r="T201" s="135">
        <v>2452.59</v>
      </c>
      <c r="U201" s="135">
        <v>2452.59</v>
      </c>
      <c r="V201" s="135">
        <v>2452.59</v>
      </c>
      <c r="W201" s="135">
        <v>2452.59</v>
      </c>
      <c r="X201" s="135">
        <v>2452.59</v>
      </c>
      <c r="Y201" s="136">
        <v>2452.59</v>
      </c>
    </row>
    <row r="202" spans="1:25" ht="26.25" outlineLevel="1" thickBot="1" x14ac:dyDescent="0.25">
      <c r="A202" s="8" t="s">
        <v>85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1" thickBot="1" x14ac:dyDescent="0.25">
      <c r="A203" s="8" t="s">
        <v>60</v>
      </c>
      <c r="B203" s="134">
        <f>'[3]ВЭК 4 цк'!$H$4</f>
        <v>8.9214319564544926</v>
      </c>
      <c r="C203" s="135">
        <f>'[3]ВЭК 4 цк'!$H$4</f>
        <v>8.9214319564544926</v>
      </c>
      <c r="D203" s="135">
        <f>'[3]ВЭК 4 цк'!$H$4</f>
        <v>8.9214319564544926</v>
      </c>
      <c r="E203" s="135">
        <f>'[3]ВЭК 4 цк'!$H$4</f>
        <v>8.9214319564544926</v>
      </c>
      <c r="F203" s="135">
        <f>'[3]ВЭК 4 цк'!$H$4</f>
        <v>8.9214319564544926</v>
      </c>
      <c r="G203" s="135">
        <f>'[3]ВЭК 4 цк'!$H$4</f>
        <v>8.9214319564544926</v>
      </c>
      <c r="H203" s="135">
        <f>'[3]ВЭК 4 цк'!$H$4</f>
        <v>8.9214319564544926</v>
      </c>
      <c r="I203" s="135">
        <f>'[3]ВЭК 4 цк'!$H$4</f>
        <v>8.9214319564544926</v>
      </c>
      <c r="J203" s="135">
        <f>'[3]ВЭК 4 цк'!$H$4</f>
        <v>8.9214319564544926</v>
      </c>
      <c r="K203" s="135">
        <f>'[3]ВЭК 4 цк'!$H$4</f>
        <v>8.9214319564544926</v>
      </c>
      <c r="L203" s="135">
        <f>'[3]ВЭК 4 цк'!$H$4</f>
        <v>8.9214319564544926</v>
      </c>
      <c r="M203" s="135">
        <f>'[3]ВЭК 4 цк'!$H$4</f>
        <v>8.9214319564544926</v>
      </c>
      <c r="N203" s="135">
        <f>'[3]ВЭК 4 цк'!$H$4</f>
        <v>8.9214319564544926</v>
      </c>
      <c r="O203" s="135">
        <f>'[3]ВЭК 4 цк'!$H$4</f>
        <v>8.9214319564544926</v>
      </c>
      <c r="P203" s="135">
        <f>'[3]ВЭК 4 цк'!$H$4</f>
        <v>8.9214319564544926</v>
      </c>
      <c r="Q203" s="135">
        <f>'[3]ВЭК 4 цк'!$H$4</f>
        <v>8.9214319564544926</v>
      </c>
      <c r="R203" s="135">
        <f>'[3]ВЭК 4 цк'!$H$4</f>
        <v>8.9214319564544926</v>
      </c>
      <c r="S203" s="135">
        <f>'[3]ВЭК 4 цк'!$H$4</f>
        <v>8.9214319564544926</v>
      </c>
      <c r="T203" s="135">
        <f>'[3]ВЭК 4 цк'!$H$4</f>
        <v>8.9214319564544926</v>
      </c>
      <c r="U203" s="135">
        <f>'[3]ВЭК 4 цк'!$H$4</f>
        <v>8.9214319564544926</v>
      </c>
      <c r="V203" s="135">
        <f>'[3]ВЭК 4 цк'!$H$4</f>
        <v>8.9214319564544926</v>
      </c>
      <c r="W203" s="135">
        <f>'[3]ВЭК 4 цк'!$H$4</f>
        <v>8.9214319564544926</v>
      </c>
      <c r="X203" s="135">
        <f>'[3]ВЭК 4 цк'!$H$4</f>
        <v>8.9214319564544926</v>
      </c>
      <c r="Y203" s="136">
        <f>'[3]ВЭК 4 цк'!$H$4</f>
        <v>8.9214319564544926</v>
      </c>
    </row>
    <row r="204" spans="1:25" ht="21.75" customHeight="1" thickBot="1" x14ac:dyDescent="0.25">
      <c r="A204" s="18">
        <v>7</v>
      </c>
      <c r="B204" s="131">
        <f t="shared" ref="B204:Y204" si="37">B205+B206+B207+B208</f>
        <v>3336.2400829564549</v>
      </c>
      <c r="C204" s="131">
        <f t="shared" si="37"/>
        <v>3422.2077914564543</v>
      </c>
      <c r="D204" s="131">
        <f t="shared" si="37"/>
        <v>3495.7105248964544</v>
      </c>
      <c r="E204" s="131">
        <f t="shared" si="37"/>
        <v>3519.2605743564545</v>
      </c>
      <c r="F204" s="131">
        <f t="shared" si="37"/>
        <v>3514.4387284864542</v>
      </c>
      <c r="G204" s="131">
        <f t="shared" si="37"/>
        <v>3494.2087809964542</v>
      </c>
      <c r="H204" s="131">
        <f t="shared" si="37"/>
        <v>3447.1656286464549</v>
      </c>
      <c r="I204" s="131">
        <f t="shared" si="37"/>
        <v>3393.1942154764547</v>
      </c>
      <c r="J204" s="131">
        <f t="shared" si="37"/>
        <v>3327.9633350264548</v>
      </c>
      <c r="K204" s="131">
        <f t="shared" si="37"/>
        <v>3296.5608193464541</v>
      </c>
      <c r="L204" s="131">
        <f t="shared" si="37"/>
        <v>3301.1905967964549</v>
      </c>
      <c r="M204" s="131">
        <f t="shared" si="37"/>
        <v>3309.3494452464547</v>
      </c>
      <c r="N204" s="131">
        <f t="shared" si="37"/>
        <v>3315.0501549664541</v>
      </c>
      <c r="O204" s="131">
        <f t="shared" si="37"/>
        <v>3344.5086959364544</v>
      </c>
      <c r="P204" s="131">
        <f t="shared" si="37"/>
        <v>3372.0971845464546</v>
      </c>
      <c r="Q204" s="131">
        <f t="shared" si="37"/>
        <v>3332.8753026064542</v>
      </c>
      <c r="R204" s="131">
        <f t="shared" si="37"/>
        <v>3280.0050941264544</v>
      </c>
      <c r="S204" s="131">
        <f t="shared" si="37"/>
        <v>3229.7963691564546</v>
      </c>
      <c r="T204" s="131">
        <f t="shared" si="37"/>
        <v>3221.7972249264549</v>
      </c>
      <c r="U204" s="131">
        <f t="shared" si="37"/>
        <v>3229.2361051264543</v>
      </c>
      <c r="V204" s="131">
        <f t="shared" si="37"/>
        <v>3225.7119755964541</v>
      </c>
      <c r="W204" s="131">
        <f t="shared" si="37"/>
        <v>3222.5858302664546</v>
      </c>
      <c r="X204" s="131">
        <f t="shared" si="37"/>
        <v>3225.5926183364545</v>
      </c>
      <c r="Y204" s="131">
        <f t="shared" si="37"/>
        <v>3265.2369363964544</v>
      </c>
    </row>
    <row r="205" spans="1:25" ht="51.75" outlineLevel="1" thickBot="1" x14ac:dyDescent="0.25">
      <c r="A205" s="8" t="s">
        <v>89</v>
      </c>
      <c r="B205" s="134">
        <f>'[2]1'!$A$7</f>
        <v>695.113651</v>
      </c>
      <c r="C205" s="135">
        <f>'[2]1'!$B$7</f>
        <v>781.08135949999996</v>
      </c>
      <c r="D205" s="135">
        <f>'[2]1'!$C$7</f>
        <v>854.58409294000001</v>
      </c>
      <c r="E205" s="135">
        <f>'[2]1'!$D$7</f>
        <v>878.13414239999997</v>
      </c>
      <c r="F205" s="135">
        <f>'[2]1'!$E$7</f>
        <v>873.31229653000003</v>
      </c>
      <c r="G205" s="135">
        <f>'[2]1'!$F$7</f>
        <v>853.08234904000005</v>
      </c>
      <c r="H205" s="135">
        <f>'[2]1'!$G$7</f>
        <v>806.03919669000004</v>
      </c>
      <c r="I205" s="135">
        <f>'[2]1'!$H$7</f>
        <v>752.06778352000003</v>
      </c>
      <c r="J205" s="135">
        <f>'[2]1'!$I$7</f>
        <v>686.83690306999995</v>
      </c>
      <c r="K205" s="135">
        <f>'[2]1'!$J$7</f>
        <v>655.43438738999998</v>
      </c>
      <c r="L205" s="135">
        <f>'[2]1'!$K$7</f>
        <v>660.06416483999999</v>
      </c>
      <c r="M205" s="135">
        <f>'[2]1'!$L$7</f>
        <v>668.22301329000004</v>
      </c>
      <c r="N205" s="135">
        <f>'[2]1'!$M$7</f>
        <v>673.92372301</v>
      </c>
      <c r="O205" s="135">
        <f>'[2]1'!$N$7</f>
        <v>703.38226397999995</v>
      </c>
      <c r="P205" s="135">
        <f>'[2]1'!$O$7</f>
        <v>730.97075258999996</v>
      </c>
      <c r="Q205" s="135">
        <f>'[2]1'!$P$7</f>
        <v>691.74887064999996</v>
      </c>
      <c r="R205" s="135">
        <f>'[2]1'!$Q$7</f>
        <v>638.87866216999998</v>
      </c>
      <c r="S205" s="135">
        <f>'[2]1'!$R$7</f>
        <v>588.66993720000005</v>
      </c>
      <c r="T205" s="135">
        <f>'[2]1'!$S$7</f>
        <v>580.67079296999998</v>
      </c>
      <c r="U205" s="135">
        <f>'[2]1'!$T$7</f>
        <v>588.10967316999995</v>
      </c>
      <c r="V205" s="135">
        <f>'[2]1'!$U$7</f>
        <v>584.58554363999997</v>
      </c>
      <c r="W205" s="135">
        <f>'[2]1'!$V$7</f>
        <v>581.45939830999998</v>
      </c>
      <c r="X205" s="135">
        <f>'[2]1'!$W$7</f>
        <v>584.46618637999995</v>
      </c>
      <c r="Y205" s="136">
        <f>'[2]1'!$X$7</f>
        <v>624.11050444</v>
      </c>
    </row>
    <row r="206" spans="1:25" ht="15" outlineLevel="1" thickBot="1" x14ac:dyDescent="0.25">
      <c r="A206" s="8" t="s">
        <v>58</v>
      </c>
      <c r="B206" s="134">
        <v>2452.59</v>
      </c>
      <c r="C206" s="135">
        <v>2452.59</v>
      </c>
      <c r="D206" s="135">
        <v>2452.59</v>
      </c>
      <c r="E206" s="135">
        <v>2452.59</v>
      </c>
      <c r="F206" s="135">
        <v>2452.59</v>
      </c>
      <c r="G206" s="135">
        <v>2452.59</v>
      </c>
      <c r="H206" s="135">
        <v>2452.59</v>
      </c>
      <c r="I206" s="135">
        <v>2452.59</v>
      </c>
      <c r="J206" s="135">
        <v>2452.59</v>
      </c>
      <c r="K206" s="135">
        <v>2452.59</v>
      </c>
      <c r="L206" s="135">
        <v>2452.59</v>
      </c>
      <c r="M206" s="135">
        <v>2452.59</v>
      </c>
      <c r="N206" s="135">
        <v>2452.59</v>
      </c>
      <c r="O206" s="135">
        <v>2452.59</v>
      </c>
      <c r="P206" s="135">
        <v>2452.59</v>
      </c>
      <c r="Q206" s="135">
        <v>2452.59</v>
      </c>
      <c r="R206" s="135">
        <v>2452.59</v>
      </c>
      <c r="S206" s="135">
        <v>2452.59</v>
      </c>
      <c r="T206" s="135">
        <v>2452.59</v>
      </c>
      <c r="U206" s="135">
        <v>2452.59</v>
      </c>
      <c r="V206" s="135">
        <v>2452.59</v>
      </c>
      <c r="W206" s="135">
        <v>2452.59</v>
      </c>
      <c r="X206" s="135">
        <v>2452.59</v>
      </c>
      <c r="Y206" s="136">
        <v>2452.59</v>
      </c>
    </row>
    <row r="207" spans="1:25" ht="26.25" outlineLevel="1" thickBot="1" x14ac:dyDescent="0.25">
      <c r="A207" s="8" t="s">
        <v>85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1" thickBot="1" x14ac:dyDescent="0.25">
      <c r="A208" s="8" t="s">
        <v>60</v>
      </c>
      <c r="B208" s="134">
        <f>'[3]ВЭК 4 цк'!$H$4</f>
        <v>8.9214319564544926</v>
      </c>
      <c r="C208" s="135">
        <f>'[3]ВЭК 4 цк'!$H$4</f>
        <v>8.9214319564544926</v>
      </c>
      <c r="D208" s="135">
        <f>'[3]ВЭК 4 цк'!$H$4</f>
        <v>8.9214319564544926</v>
      </c>
      <c r="E208" s="135">
        <f>'[3]ВЭК 4 цк'!$H$4</f>
        <v>8.9214319564544926</v>
      </c>
      <c r="F208" s="135">
        <f>'[3]ВЭК 4 цк'!$H$4</f>
        <v>8.9214319564544926</v>
      </c>
      <c r="G208" s="135">
        <f>'[3]ВЭК 4 цк'!$H$4</f>
        <v>8.9214319564544926</v>
      </c>
      <c r="H208" s="135">
        <f>'[3]ВЭК 4 цк'!$H$4</f>
        <v>8.9214319564544926</v>
      </c>
      <c r="I208" s="135">
        <f>'[3]ВЭК 4 цк'!$H$4</f>
        <v>8.9214319564544926</v>
      </c>
      <c r="J208" s="135">
        <f>'[3]ВЭК 4 цк'!$H$4</f>
        <v>8.9214319564544926</v>
      </c>
      <c r="K208" s="135">
        <f>'[3]ВЭК 4 цк'!$H$4</f>
        <v>8.9214319564544926</v>
      </c>
      <c r="L208" s="135">
        <f>'[3]ВЭК 4 цк'!$H$4</f>
        <v>8.9214319564544926</v>
      </c>
      <c r="M208" s="135">
        <f>'[3]ВЭК 4 цк'!$H$4</f>
        <v>8.9214319564544926</v>
      </c>
      <c r="N208" s="135">
        <f>'[3]ВЭК 4 цк'!$H$4</f>
        <v>8.9214319564544926</v>
      </c>
      <c r="O208" s="135">
        <f>'[3]ВЭК 4 цк'!$H$4</f>
        <v>8.9214319564544926</v>
      </c>
      <c r="P208" s="135">
        <f>'[3]ВЭК 4 цк'!$H$4</f>
        <v>8.9214319564544926</v>
      </c>
      <c r="Q208" s="135">
        <f>'[3]ВЭК 4 цк'!$H$4</f>
        <v>8.9214319564544926</v>
      </c>
      <c r="R208" s="135">
        <f>'[3]ВЭК 4 цк'!$H$4</f>
        <v>8.9214319564544926</v>
      </c>
      <c r="S208" s="135">
        <f>'[3]ВЭК 4 цк'!$H$4</f>
        <v>8.9214319564544926</v>
      </c>
      <c r="T208" s="135">
        <f>'[3]ВЭК 4 цк'!$H$4</f>
        <v>8.9214319564544926</v>
      </c>
      <c r="U208" s="135">
        <f>'[3]ВЭК 4 цк'!$H$4</f>
        <v>8.9214319564544926</v>
      </c>
      <c r="V208" s="135">
        <f>'[3]ВЭК 4 цк'!$H$4</f>
        <v>8.9214319564544926</v>
      </c>
      <c r="W208" s="135">
        <f>'[3]ВЭК 4 цк'!$H$4</f>
        <v>8.9214319564544926</v>
      </c>
      <c r="X208" s="135">
        <f>'[3]ВЭК 4 цк'!$H$4</f>
        <v>8.9214319564544926</v>
      </c>
      <c r="Y208" s="136">
        <f>'[3]ВЭК 4 цк'!$H$4</f>
        <v>8.9214319564544926</v>
      </c>
    </row>
    <row r="209" spans="1:25" ht="21.75" customHeight="1" thickBot="1" x14ac:dyDescent="0.25">
      <c r="A209" s="18">
        <v>8</v>
      </c>
      <c r="B209" s="131">
        <f t="shared" ref="B209:Y209" si="38">B210+B211+B212+B213</f>
        <v>3313.3029367964546</v>
      </c>
      <c r="C209" s="131">
        <f t="shared" si="38"/>
        <v>3396.8588579264542</v>
      </c>
      <c r="D209" s="131">
        <f t="shared" si="38"/>
        <v>3461.7747338564541</v>
      </c>
      <c r="E209" s="131">
        <f t="shared" si="38"/>
        <v>3474.6008717864543</v>
      </c>
      <c r="F209" s="131">
        <f t="shared" si="38"/>
        <v>3470.4146635864545</v>
      </c>
      <c r="G209" s="131">
        <f t="shared" si="38"/>
        <v>3451.3532906764549</v>
      </c>
      <c r="H209" s="131">
        <f t="shared" si="38"/>
        <v>3402.5829267764548</v>
      </c>
      <c r="I209" s="131">
        <f t="shared" si="38"/>
        <v>3348.7773912464545</v>
      </c>
      <c r="J209" s="131">
        <f t="shared" si="38"/>
        <v>3288.3128572864543</v>
      </c>
      <c r="K209" s="131">
        <f t="shared" si="38"/>
        <v>3256.4195269564543</v>
      </c>
      <c r="L209" s="131">
        <f t="shared" si="38"/>
        <v>3262.0742566764548</v>
      </c>
      <c r="M209" s="131">
        <f t="shared" si="38"/>
        <v>3269.6665098264548</v>
      </c>
      <c r="N209" s="131">
        <f t="shared" si="38"/>
        <v>3279.6148065764546</v>
      </c>
      <c r="O209" s="131">
        <f t="shared" si="38"/>
        <v>3314.3275025764542</v>
      </c>
      <c r="P209" s="131">
        <f t="shared" si="38"/>
        <v>3342.0141797864544</v>
      </c>
      <c r="Q209" s="131">
        <f t="shared" si="38"/>
        <v>3300.4361608864547</v>
      </c>
      <c r="R209" s="131">
        <f t="shared" si="38"/>
        <v>3251.0326853364541</v>
      </c>
      <c r="S209" s="131">
        <f t="shared" si="38"/>
        <v>3206.3901682064543</v>
      </c>
      <c r="T209" s="131">
        <f t="shared" si="38"/>
        <v>3206.4726023964549</v>
      </c>
      <c r="U209" s="131">
        <f t="shared" si="38"/>
        <v>3222.6147821864542</v>
      </c>
      <c r="V209" s="131">
        <f t="shared" si="38"/>
        <v>3213.4981418364541</v>
      </c>
      <c r="W209" s="131">
        <f t="shared" si="38"/>
        <v>3208.7869523064546</v>
      </c>
      <c r="X209" s="131">
        <f t="shared" si="38"/>
        <v>3218.9734567464548</v>
      </c>
      <c r="Y209" s="131">
        <f t="shared" si="38"/>
        <v>3254.3121255664546</v>
      </c>
    </row>
    <row r="210" spans="1:25" ht="51.75" outlineLevel="1" thickBot="1" x14ac:dyDescent="0.25">
      <c r="A210" s="8" t="s">
        <v>89</v>
      </c>
      <c r="B210" s="134">
        <f>'[2]1'!$A$8</f>
        <v>672.17650484000001</v>
      </c>
      <c r="C210" s="135">
        <f>'[2]1'!$B$8</f>
        <v>755.73242597000001</v>
      </c>
      <c r="D210" s="135">
        <f>'[2]1'!$C$8</f>
        <v>820.64830189999998</v>
      </c>
      <c r="E210" s="135">
        <f>'[2]1'!$D$8</f>
        <v>833.47443983000005</v>
      </c>
      <c r="F210" s="135">
        <f>'[2]1'!$E$8</f>
        <v>829.28823163000004</v>
      </c>
      <c r="G210" s="135">
        <f>'[2]1'!$F$8</f>
        <v>810.22685872</v>
      </c>
      <c r="H210" s="135">
        <f>'[2]1'!$G$8</f>
        <v>761.45649481999999</v>
      </c>
      <c r="I210" s="135">
        <f>'[2]1'!$H$8</f>
        <v>707.65095928999995</v>
      </c>
      <c r="J210" s="135">
        <f>'[2]1'!$I$8</f>
        <v>647.18642533000002</v>
      </c>
      <c r="K210" s="135">
        <f>'[2]1'!$J$8</f>
        <v>615.29309499999999</v>
      </c>
      <c r="L210" s="135">
        <f>'[2]1'!$K$8</f>
        <v>620.94782471999997</v>
      </c>
      <c r="M210" s="135">
        <f>'[2]1'!$L$8</f>
        <v>628.54007787</v>
      </c>
      <c r="N210" s="135">
        <f>'[2]1'!$M$8</f>
        <v>638.48837461999995</v>
      </c>
      <c r="O210" s="135">
        <f>'[2]1'!$N$8</f>
        <v>673.20107062</v>
      </c>
      <c r="P210" s="135">
        <f>'[2]1'!$O$8</f>
        <v>700.88774782999997</v>
      </c>
      <c r="Q210" s="135">
        <f>'[2]1'!$P$8</f>
        <v>659.30972893000001</v>
      </c>
      <c r="R210" s="135">
        <f>'[2]1'!$Q$8</f>
        <v>609.90625337999995</v>
      </c>
      <c r="S210" s="135">
        <f>'[2]1'!$R$8</f>
        <v>565.26373624999997</v>
      </c>
      <c r="T210" s="135">
        <f>'[2]1'!$S$8</f>
        <v>565.34617044000004</v>
      </c>
      <c r="U210" s="135">
        <f>'[2]1'!$T$8</f>
        <v>581.48835023000004</v>
      </c>
      <c r="V210" s="135">
        <f>'[2]1'!$U$8</f>
        <v>572.37170988000003</v>
      </c>
      <c r="W210" s="135">
        <f>'[2]1'!$V$8</f>
        <v>567.66052034999996</v>
      </c>
      <c r="X210" s="135">
        <f>'[2]1'!$W$8</f>
        <v>577.84702478999998</v>
      </c>
      <c r="Y210" s="136">
        <f>'[2]1'!$X$8</f>
        <v>613.18569361000004</v>
      </c>
    </row>
    <row r="211" spans="1:25" ht="15" outlineLevel="1" thickBot="1" x14ac:dyDescent="0.25">
      <c r="A211" s="8" t="s">
        <v>58</v>
      </c>
      <c r="B211" s="134">
        <v>2452.59</v>
      </c>
      <c r="C211" s="135">
        <v>2452.59</v>
      </c>
      <c r="D211" s="135">
        <v>2452.59</v>
      </c>
      <c r="E211" s="135">
        <v>2452.59</v>
      </c>
      <c r="F211" s="135">
        <v>2452.59</v>
      </c>
      <c r="G211" s="135">
        <v>2452.59</v>
      </c>
      <c r="H211" s="135">
        <v>2452.59</v>
      </c>
      <c r="I211" s="135">
        <v>2452.59</v>
      </c>
      <c r="J211" s="135">
        <v>2452.59</v>
      </c>
      <c r="K211" s="135">
        <v>2452.59</v>
      </c>
      <c r="L211" s="135">
        <v>2452.59</v>
      </c>
      <c r="M211" s="135">
        <v>2452.59</v>
      </c>
      <c r="N211" s="135">
        <v>2452.59</v>
      </c>
      <c r="O211" s="135">
        <v>2452.59</v>
      </c>
      <c r="P211" s="135">
        <v>2452.59</v>
      </c>
      <c r="Q211" s="135">
        <v>2452.59</v>
      </c>
      <c r="R211" s="135">
        <v>2452.59</v>
      </c>
      <c r="S211" s="135">
        <v>2452.59</v>
      </c>
      <c r="T211" s="135">
        <v>2452.59</v>
      </c>
      <c r="U211" s="135">
        <v>2452.59</v>
      </c>
      <c r="V211" s="135">
        <v>2452.59</v>
      </c>
      <c r="W211" s="135">
        <v>2452.59</v>
      </c>
      <c r="X211" s="135">
        <v>2452.59</v>
      </c>
      <c r="Y211" s="136">
        <v>2452.59</v>
      </c>
    </row>
    <row r="212" spans="1:25" ht="26.25" outlineLevel="1" thickBot="1" x14ac:dyDescent="0.25">
      <c r="A212" s="8" t="s">
        <v>85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1" thickBot="1" x14ac:dyDescent="0.25">
      <c r="A213" s="8" t="s">
        <v>60</v>
      </c>
      <c r="B213" s="134">
        <f>'[3]ВЭК 4 цк'!$H$4</f>
        <v>8.9214319564544926</v>
      </c>
      <c r="C213" s="135">
        <f>'[3]ВЭК 4 цк'!$H$4</f>
        <v>8.9214319564544926</v>
      </c>
      <c r="D213" s="135">
        <f>'[3]ВЭК 4 цк'!$H$4</f>
        <v>8.9214319564544926</v>
      </c>
      <c r="E213" s="135">
        <f>'[3]ВЭК 4 цк'!$H$4</f>
        <v>8.9214319564544926</v>
      </c>
      <c r="F213" s="135">
        <f>'[3]ВЭК 4 цк'!$H$4</f>
        <v>8.9214319564544926</v>
      </c>
      <c r="G213" s="135">
        <f>'[3]ВЭК 4 цк'!$H$4</f>
        <v>8.9214319564544926</v>
      </c>
      <c r="H213" s="135">
        <f>'[3]ВЭК 4 цк'!$H$4</f>
        <v>8.9214319564544926</v>
      </c>
      <c r="I213" s="135">
        <f>'[3]ВЭК 4 цк'!$H$4</f>
        <v>8.9214319564544926</v>
      </c>
      <c r="J213" s="135">
        <f>'[3]ВЭК 4 цк'!$H$4</f>
        <v>8.9214319564544926</v>
      </c>
      <c r="K213" s="135">
        <f>'[3]ВЭК 4 цк'!$H$4</f>
        <v>8.9214319564544926</v>
      </c>
      <c r="L213" s="135">
        <f>'[3]ВЭК 4 цк'!$H$4</f>
        <v>8.9214319564544926</v>
      </c>
      <c r="M213" s="135">
        <f>'[3]ВЭК 4 цк'!$H$4</f>
        <v>8.9214319564544926</v>
      </c>
      <c r="N213" s="135">
        <f>'[3]ВЭК 4 цк'!$H$4</f>
        <v>8.9214319564544926</v>
      </c>
      <c r="O213" s="135">
        <f>'[3]ВЭК 4 цк'!$H$4</f>
        <v>8.9214319564544926</v>
      </c>
      <c r="P213" s="135">
        <f>'[3]ВЭК 4 цк'!$H$4</f>
        <v>8.9214319564544926</v>
      </c>
      <c r="Q213" s="135">
        <f>'[3]ВЭК 4 цк'!$H$4</f>
        <v>8.9214319564544926</v>
      </c>
      <c r="R213" s="135">
        <f>'[3]ВЭК 4 цк'!$H$4</f>
        <v>8.9214319564544926</v>
      </c>
      <c r="S213" s="135">
        <f>'[3]ВЭК 4 цк'!$H$4</f>
        <v>8.9214319564544926</v>
      </c>
      <c r="T213" s="135">
        <f>'[3]ВЭК 4 цк'!$H$4</f>
        <v>8.9214319564544926</v>
      </c>
      <c r="U213" s="135">
        <f>'[3]ВЭК 4 цк'!$H$4</f>
        <v>8.9214319564544926</v>
      </c>
      <c r="V213" s="135">
        <f>'[3]ВЭК 4 цк'!$H$4</f>
        <v>8.9214319564544926</v>
      </c>
      <c r="W213" s="135">
        <f>'[3]ВЭК 4 цк'!$H$4</f>
        <v>8.9214319564544926</v>
      </c>
      <c r="X213" s="135">
        <f>'[3]ВЭК 4 цк'!$H$4</f>
        <v>8.9214319564544926</v>
      </c>
      <c r="Y213" s="136">
        <f>'[3]ВЭК 4 цк'!$H$4</f>
        <v>8.9214319564544926</v>
      </c>
    </row>
    <row r="214" spans="1:25" ht="21.75" customHeight="1" thickBot="1" x14ac:dyDescent="0.25">
      <c r="A214" s="18">
        <v>9</v>
      </c>
      <c r="B214" s="131">
        <f t="shared" ref="B214:Y214" si="39">B215+B216+B217+B218</f>
        <v>3309.3122444964547</v>
      </c>
      <c r="C214" s="131">
        <f t="shared" si="39"/>
        <v>3389.4370867664547</v>
      </c>
      <c r="D214" s="131">
        <f t="shared" si="39"/>
        <v>3459.2740445264544</v>
      </c>
      <c r="E214" s="131">
        <f t="shared" si="39"/>
        <v>3474.9118056864545</v>
      </c>
      <c r="F214" s="131">
        <f t="shared" si="39"/>
        <v>3480.9958034064548</v>
      </c>
      <c r="G214" s="131">
        <f t="shared" si="39"/>
        <v>3457.1325308364549</v>
      </c>
      <c r="H214" s="131">
        <f t="shared" si="39"/>
        <v>3402.0353316464543</v>
      </c>
      <c r="I214" s="131">
        <f t="shared" si="39"/>
        <v>3352.6218595164546</v>
      </c>
      <c r="J214" s="131">
        <f t="shared" si="39"/>
        <v>3296.7841970864547</v>
      </c>
      <c r="K214" s="131">
        <f t="shared" si="39"/>
        <v>3284.063910396454</v>
      </c>
      <c r="L214" s="131">
        <f t="shared" si="39"/>
        <v>3284.7439687764545</v>
      </c>
      <c r="M214" s="131">
        <f t="shared" si="39"/>
        <v>3297.4471300364548</v>
      </c>
      <c r="N214" s="131">
        <f t="shared" si="39"/>
        <v>3307.9428742364544</v>
      </c>
      <c r="O214" s="131">
        <f t="shared" si="39"/>
        <v>3309.1558212864547</v>
      </c>
      <c r="P214" s="131">
        <f t="shared" si="39"/>
        <v>3320.5616681964548</v>
      </c>
      <c r="Q214" s="131">
        <f t="shared" si="39"/>
        <v>3326.3840492964546</v>
      </c>
      <c r="R214" s="131">
        <f t="shared" si="39"/>
        <v>3285.3750725464542</v>
      </c>
      <c r="S214" s="131">
        <f t="shared" si="39"/>
        <v>3220.7323794864542</v>
      </c>
      <c r="T214" s="131">
        <f t="shared" si="39"/>
        <v>3179.3543924664546</v>
      </c>
      <c r="U214" s="131">
        <f t="shared" si="39"/>
        <v>3213.0124076464544</v>
      </c>
      <c r="V214" s="131">
        <f t="shared" si="39"/>
        <v>3211.2072284964543</v>
      </c>
      <c r="W214" s="131">
        <f t="shared" si="39"/>
        <v>3201.7921512164548</v>
      </c>
      <c r="X214" s="131">
        <f t="shared" si="39"/>
        <v>3212.0944641964543</v>
      </c>
      <c r="Y214" s="131">
        <f t="shared" si="39"/>
        <v>3240.7658506564549</v>
      </c>
    </row>
    <row r="215" spans="1:25" ht="51.75" outlineLevel="1" thickBot="1" x14ac:dyDescent="0.25">
      <c r="A215" s="8" t="s">
        <v>89</v>
      </c>
      <c r="B215" s="134">
        <f>'[2]1'!$A$9</f>
        <v>668.18581254000003</v>
      </c>
      <c r="C215" s="135">
        <f>'[2]1'!$B$9</f>
        <v>748.31065480999996</v>
      </c>
      <c r="D215" s="135">
        <f>'[2]1'!$C$9</f>
        <v>818.14761256999998</v>
      </c>
      <c r="E215" s="135">
        <f>'[2]1'!$D$9</f>
        <v>833.78537372999995</v>
      </c>
      <c r="F215" s="135">
        <f>'[2]1'!$E$9</f>
        <v>839.86937145000002</v>
      </c>
      <c r="G215" s="135">
        <f>'[2]1'!$F$9</f>
        <v>816.00609887999997</v>
      </c>
      <c r="H215" s="135">
        <f>'[2]1'!$G$9</f>
        <v>760.90889969</v>
      </c>
      <c r="I215" s="135">
        <f>'[2]1'!$H$9</f>
        <v>711.49542756000005</v>
      </c>
      <c r="J215" s="135">
        <f>'[2]1'!$I$9</f>
        <v>655.65776513000003</v>
      </c>
      <c r="K215" s="135">
        <f>'[2]1'!$J$9</f>
        <v>642.93747843999995</v>
      </c>
      <c r="L215" s="135">
        <f>'[2]1'!$K$9</f>
        <v>643.61753682000005</v>
      </c>
      <c r="M215" s="135">
        <f>'[2]1'!$L$9</f>
        <v>656.32069808000006</v>
      </c>
      <c r="N215" s="135">
        <f>'[2]1'!$M$9</f>
        <v>666.81644228000005</v>
      </c>
      <c r="O215" s="135">
        <f>'[2]1'!$N$9</f>
        <v>668.02938932999996</v>
      </c>
      <c r="P215" s="135">
        <f>'[2]1'!$O$9</f>
        <v>679.43523623999999</v>
      </c>
      <c r="Q215" s="135">
        <f>'[2]1'!$P$9</f>
        <v>685.25761734000002</v>
      </c>
      <c r="R215" s="135">
        <f>'[2]1'!$Q$9</f>
        <v>644.24864059000004</v>
      </c>
      <c r="S215" s="135">
        <f>'[2]1'!$R$9</f>
        <v>579.60594752999998</v>
      </c>
      <c r="T215" s="135">
        <f>'[2]1'!$S$9</f>
        <v>538.22796051</v>
      </c>
      <c r="U215" s="135">
        <f>'[2]1'!$T$9</f>
        <v>571.88597569000001</v>
      </c>
      <c r="V215" s="135">
        <f>'[2]1'!$U$9</f>
        <v>570.08079654000005</v>
      </c>
      <c r="W215" s="135">
        <f>'[2]1'!$V$9</f>
        <v>560.66571925999995</v>
      </c>
      <c r="X215" s="135">
        <f>'[2]1'!$W$9</f>
        <v>570.96803223999996</v>
      </c>
      <c r="Y215" s="136">
        <f>'[2]1'!$X$9</f>
        <v>599.63941869999996</v>
      </c>
    </row>
    <row r="216" spans="1:25" ht="15" outlineLevel="1" thickBot="1" x14ac:dyDescent="0.25">
      <c r="A216" s="8" t="s">
        <v>58</v>
      </c>
      <c r="B216" s="134">
        <v>2452.59</v>
      </c>
      <c r="C216" s="135">
        <v>2452.59</v>
      </c>
      <c r="D216" s="135">
        <v>2452.59</v>
      </c>
      <c r="E216" s="135">
        <v>2452.59</v>
      </c>
      <c r="F216" s="135">
        <v>2452.59</v>
      </c>
      <c r="G216" s="135">
        <v>2452.59</v>
      </c>
      <c r="H216" s="135">
        <v>2452.59</v>
      </c>
      <c r="I216" s="135">
        <v>2452.59</v>
      </c>
      <c r="J216" s="135">
        <v>2452.59</v>
      </c>
      <c r="K216" s="135">
        <v>2452.59</v>
      </c>
      <c r="L216" s="135">
        <v>2452.59</v>
      </c>
      <c r="M216" s="135">
        <v>2452.59</v>
      </c>
      <c r="N216" s="135">
        <v>2452.59</v>
      </c>
      <c r="O216" s="135">
        <v>2452.59</v>
      </c>
      <c r="P216" s="135">
        <v>2452.59</v>
      </c>
      <c r="Q216" s="135">
        <v>2452.59</v>
      </c>
      <c r="R216" s="135">
        <v>2452.59</v>
      </c>
      <c r="S216" s="135">
        <v>2452.59</v>
      </c>
      <c r="T216" s="135">
        <v>2452.59</v>
      </c>
      <c r="U216" s="135">
        <v>2452.59</v>
      </c>
      <c r="V216" s="135">
        <v>2452.59</v>
      </c>
      <c r="W216" s="135">
        <v>2452.59</v>
      </c>
      <c r="X216" s="135">
        <v>2452.59</v>
      </c>
      <c r="Y216" s="136">
        <v>2452.59</v>
      </c>
    </row>
    <row r="217" spans="1:25" ht="26.25" outlineLevel="1" thickBot="1" x14ac:dyDescent="0.25">
      <c r="A217" s="8" t="s">
        <v>85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1" thickBot="1" x14ac:dyDescent="0.25">
      <c r="A218" s="8" t="s">
        <v>60</v>
      </c>
      <c r="B218" s="134">
        <f>'[3]ВЭК 4 цк'!$H$4</f>
        <v>8.9214319564544926</v>
      </c>
      <c r="C218" s="135">
        <f>'[3]ВЭК 4 цк'!$H$4</f>
        <v>8.9214319564544926</v>
      </c>
      <c r="D218" s="135">
        <f>'[3]ВЭК 4 цк'!$H$4</f>
        <v>8.9214319564544926</v>
      </c>
      <c r="E218" s="135">
        <f>'[3]ВЭК 4 цк'!$H$4</f>
        <v>8.9214319564544926</v>
      </c>
      <c r="F218" s="135">
        <f>'[3]ВЭК 4 цк'!$H$4</f>
        <v>8.9214319564544926</v>
      </c>
      <c r="G218" s="135">
        <f>'[3]ВЭК 4 цк'!$H$4</f>
        <v>8.9214319564544926</v>
      </c>
      <c r="H218" s="135">
        <f>'[3]ВЭК 4 цк'!$H$4</f>
        <v>8.9214319564544926</v>
      </c>
      <c r="I218" s="135">
        <f>'[3]ВЭК 4 цк'!$H$4</f>
        <v>8.9214319564544926</v>
      </c>
      <c r="J218" s="135">
        <f>'[3]ВЭК 4 цк'!$H$4</f>
        <v>8.9214319564544926</v>
      </c>
      <c r="K218" s="135">
        <f>'[3]ВЭК 4 цк'!$H$4</f>
        <v>8.9214319564544926</v>
      </c>
      <c r="L218" s="135">
        <f>'[3]ВЭК 4 цк'!$H$4</f>
        <v>8.9214319564544926</v>
      </c>
      <c r="M218" s="135">
        <f>'[3]ВЭК 4 цк'!$H$4</f>
        <v>8.9214319564544926</v>
      </c>
      <c r="N218" s="135">
        <f>'[3]ВЭК 4 цк'!$H$4</f>
        <v>8.9214319564544926</v>
      </c>
      <c r="O218" s="135">
        <f>'[3]ВЭК 4 цк'!$H$4</f>
        <v>8.9214319564544926</v>
      </c>
      <c r="P218" s="135">
        <f>'[3]ВЭК 4 цк'!$H$4</f>
        <v>8.9214319564544926</v>
      </c>
      <c r="Q218" s="135">
        <f>'[3]ВЭК 4 цк'!$H$4</f>
        <v>8.9214319564544926</v>
      </c>
      <c r="R218" s="135">
        <f>'[3]ВЭК 4 цк'!$H$4</f>
        <v>8.9214319564544926</v>
      </c>
      <c r="S218" s="135">
        <f>'[3]ВЭК 4 цк'!$H$4</f>
        <v>8.9214319564544926</v>
      </c>
      <c r="T218" s="135">
        <f>'[3]ВЭК 4 цк'!$H$4</f>
        <v>8.9214319564544926</v>
      </c>
      <c r="U218" s="135">
        <f>'[3]ВЭК 4 цк'!$H$4</f>
        <v>8.9214319564544926</v>
      </c>
      <c r="V218" s="135">
        <f>'[3]ВЭК 4 цк'!$H$4</f>
        <v>8.9214319564544926</v>
      </c>
      <c r="W218" s="135">
        <f>'[3]ВЭК 4 цк'!$H$4</f>
        <v>8.9214319564544926</v>
      </c>
      <c r="X218" s="135">
        <f>'[3]ВЭК 4 цк'!$H$4</f>
        <v>8.9214319564544926</v>
      </c>
      <c r="Y218" s="136">
        <f>'[3]ВЭК 4 цк'!$H$4</f>
        <v>8.9214319564544926</v>
      </c>
    </row>
    <row r="219" spans="1:25" ht="21.75" customHeight="1" thickBot="1" x14ac:dyDescent="0.25">
      <c r="A219" s="18">
        <v>10</v>
      </c>
      <c r="B219" s="131">
        <f t="shared" ref="B219:Y219" si="40">B220+B221+B222+B223</f>
        <v>3294.6971915464546</v>
      </c>
      <c r="C219" s="131">
        <f t="shared" si="40"/>
        <v>3373.6427101964546</v>
      </c>
      <c r="D219" s="131">
        <f t="shared" si="40"/>
        <v>3446.7526410964547</v>
      </c>
      <c r="E219" s="131">
        <f t="shared" si="40"/>
        <v>3473.8012854864546</v>
      </c>
      <c r="F219" s="131">
        <f t="shared" si="40"/>
        <v>3477.9391180564544</v>
      </c>
      <c r="G219" s="131">
        <f t="shared" si="40"/>
        <v>3460.8570107964542</v>
      </c>
      <c r="H219" s="131">
        <f t="shared" si="40"/>
        <v>3443.8886459964542</v>
      </c>
      <c r="I219" s="131">
        <f t="shared" si="40"/>
        <v>3413.2413822364542</v>
      </c>
      <c r="J219" s="131">
        <f t="shared" si="40"/>
        <v>3323.4398681664543</v>
      </c>
      <c r="K219" s="131">
        <f t="shared" si="40"/>
        <v>3267.4361483464545</v>
      </c>
      <c r="L219" s="131">
        <f t="shared" si="40"/>
        <v>3259.9651973964546</v>
      </c>
      <c r="M219" s="131">
        <f t="shared" si="40"/>
        <v>3255.1841405464547</v>
      </c>
      <c r="N219" s="131">
        <f t="shared" si="40"/>
        <v>3261.7207795864542</v>
      </c>
      <c r="O219" s="131">
        <f t="shared" si="40"/>
        <v>3313.1968526464543</v>
      </c>
      <c r="P219" s="131">
        <f t="shared" si="40"/>
        <v>3339.3071028364548</v>
      </c>
      <c r="Q219" s="131">
        <f t="shared" si="40"/>
        <v>3329.0450380564544</v>
      </c>
      <c r="R219" s="131">
        <f t="shared" si="40"/>
        <v>3272.5822309964542</v>
      </c>
      <c r="S219" s="131">
        <f t="shared" si="40"/>
        <v>3250.7534135364549</v>
      </c>
      <c r="T219" s="131">
        <f t="shared" si="40"/>
        <v>3231.9260040164545</v>
      </c>
      <c r="U219" s="131">
        <f t="shared" si="40"/>
        <v>3228.5456555364544</v>
      </c>
      <c r="V219" s="131">
        <f t="shared" si="40"/>
        <v>3190.2033073564544</v>
      </c>
      <c r="W219" s="131">
        <f t="shared" si="40"/>
        <v>3185.2442076164543</v>
      </c>
      <c r="X219" s="131">
        <f t="shared" si="40"/>
        <v>3173.4956412664542</v>
      </c>
      <c r="Y219" s="131">
        <f t="shared" si="40"/>
        <v>3216.6127136464547</v>
      </c>
    </row>
    <row r="220" spans="1:25" ht="51.75" outlineLevel="1" thickBot="1" x14ac:dyDescent="0.25">
      <c r="A220" s="8" t="s">
        <v>89</v>
      </c>
      <c r="B220" s="134">
        <f>'[2]1'!$A$10</f>
        <v>653.57075958999997</v>
      </c>
      <c r="C220" s="135">
        <f>'[2]1'!$B$10</f>
        <v>732.51627824000002</v>
      </c>
      <c r="D220" s="135">
        <f>'[2]1'!$C$10</f>
        <v>805.62620914000001</v>
      </c>
      <c r="E220" s="135">
        <f>'[2]1'!$D$10</f>
        <v>832.67485352999995</v>
      </c>
      <c r="F220" s="135">
        <f>'[2]1'!$E$10</f>
        <v>836.81268609999995</v>
      </c>
      <c r="G220" s="135">
        <f>'[2]1'!$F$10</f>
        <v>819.73057884000002</v>
      </c>
      <c r="H220" s="135">
        <f>'[2]1'!$G$10</f>
        <v>802.76221404</v>
      </c>
      <c r="I220" s="135">
        <f>'[2]1'!$H$10</f>
        <v>772.11495028000002</v>
      </c>
      <c r="J220" s="135">
        <f>'[2]1'!$I$10</f>
        <v>682.31343620999996</v>
      </c>
      <c r="K220" s="135">
        <f>'[2]1'!$J$10</f>
        <v>626.30971638999995</v>
      </c>
      <c r="L220" s="135">
        <f>'[2]1'!$K$10</f>
        <v>618.83876543999997</v>
      </c>
      <c r="M220" s="135">
        <f>'[2]1'!$L$10</f>
        <v>614.05770858999995</v>
      </c>
      <c r="N220" s="135">
        <f>'[2]1'!$M$10</f>
        <v>620.59434763000002</v>
      </c>
      <c r="O220" s="135">
        <f>'[2]1'!$N$10</f>
        <v>672.07042068999999</v>
      </c>
      <c r="P220" s="135">
        <f>'[2]1'!$O$10</f>
        <v>698.18067087999998</v>
      </c>
      <c r="Q220" s="135">
        <f>'[2]1'!$P$10</f>
        <v>687.91860610000003</v>
      </c>
      <c r="R220" s="135">
        <f>'[2]1'!$Q$10</f>
        <v>631.45579903999999</v>
      </c>
      <c r="S220" s="135">
        <f>'[2]1'!$R$10</f>
        <v>609.62698158000001</v>
      </c>
      <c r="T220" s="135">
        <f>'[2]1'!$S$10</f>
        <v>590.79957205999995</v>
      </c>
      <c r="U220" s="135">
        <f>'[2]1'!$T$10</f>
        <v>587.41922357999999</v>
      </c>
      <c r="V220" s="135">
        <f>'[2]1'!$U$10</f>
        <v>549.07687539999995</v>
      </c>
      <c r="W220" s="135">
        <f>'[2]1'!$V$10</f>
        <v>544.11777566000001</v>
      </c>
      <c r="X220" s="135">
        <f>'[2]1'!$W$10</f>
        <v>532.36920930999997</v>
      </c>
      <c r="Y220" s="136">
        <f>'[2]1'!$X$10</f>
        <v>575.48628169000006</v>
      </c>
    </row>
    <row r="221" spans="1:25" ht="15" outlineLevel="1" thickBot="1" x14ac:dyDescent="0.25">
      <c r="A221" s="8" t="s">
        <v>58</v>
      </c>
      <c r="B221" s="134">
        <v>2452.59</v>
      </c>
      <c r="C221" s="135">
        <v>2452.59</v>
      </c>
      <c r="D221" s="135">
        <v>2452.59</v>
      </c>
      <c r="E221" s="135">
        <v>2452.59</v>
      </c>
      <c r="F221" s="135">
        <v>2452.59</v>
      </c>
      <c r="G221" s="135">
        <v>2452.59</v>
      </c>
      <c r="H221" s="135">
        <v>2452.59</v>
      </c>
      <c r="I221" s="135">
        <v>2452.59</v>
      </c>
      <c r="J221" s="135">
        <v>2452.59</v>
      </c>
      <c r="K221" s="135">
        <v>2452.59</v>
      </c>
      <c r="L221" s="135">
        <v>2452.59</v>
      </c>
      <c r="M221" s="135">
        <v>2452.59</v>
      </c>
      <c r="N221" s="135">
        <v>2452.59</v>
      </c>
      <c r="O221" s="135">
        <v>2452.59</v>
      </c>
      <c r="P221" s="135">
        <v>2452.59</v>
      </c>
      <c r="Q221" s="135">
        <v>2452.59</v>
      </c>
      <c r="R221" s="135">
        <v>2452.59</v>
      </c>
      <c r="S221" s="135">
        <v>2452.59</v>
      </c>
      <c r="T221" s="135">
        <v>2452.59</v>
      </c>
      <c r="U221" s="135">
        <v>2452.59</v>
      </c>
      <c r="V221" s="135">
        <v>2452.59</v>
      </c>
      <c r="W221" s="135">
        <v>2452.59</v>
      </c>
      <c r="X221" s="135">
        <v>2452.59</v>
      </c>
      <c r="Y221" s="136">
        <v>2452.59</v>
      </c>
    </row>
    <row r="222" spans="1:25" ht="26.25" outlineLevel="1" thickBot="1" x14ac:dyDescent="0.25">
      <c r="A222" s="8" t="s">
        <v>85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1" thickBot="1" x14ac:dyDescent="0.25">
      <c r="A223" s="8" t="s">
        <v>60</v>
      </c>
      <c r="B223" s="134">
        <f>'[3]ВЭК 4 цк'!$H$4</f>
        <v>8.9214319564544926</v>
      </c>
      <c r="C223" s="135">
        <f>'[3]ВЭК 4 цк'!$H$4</f>
        <v>8.9214319564544926</v>
      </c>
      <c r="D223" s="135">
        <f>'[3]ВЭК 4 цк'!$H$4</f>
        <v>8.9214319564544926</v>
      </c>
      <c r="E223" s="135">
        <f>'[3]ВЭК 4 цк'!$H$4</f>
        <v>8.9214319564544926</v>
      </c>
      <c r="F223" s="135">
        <f>'[3]ВЭК 4 цк'!$H$4</f>
        <v>8.9214319564544926</v>
      </c>
      <c r="G223" s="135">
        <f>'[3]ВЭК 4 цк'!$H$4</f>
        <v>8.9214319564544926</v>
      </c>
      <c r="H223" s="135">
        <f>'[3]ВЭК 4 цк'!$H$4</f>
        <v>8.9214319564544926</v>
      </c>
      <c r="I223" s="135">
        <f>'[3]ВЭК 4 цк'!$H$4</f>
        <v>8.9214319564544926</v>
      </c>
      <c r="J223" s="135">
        <f>'[3]ВЭК 4 цк'!$H$4</f>
        <v>8.9214319564544926</v>
      </c>
      <c r="K223" s="135">
        <f>'[3]ВЭК 4 цк'!$H$4</f>
        <v>8.9214319564544926</v>
      </c>
      <c r="L223" s="135">
        <f>'[3]ВЭК 4 цк'!$H$4</f>
        <v>8.9214319564544926</v>
      </c>
      <c r="M223" s="135">
        <f>'[3]ВЭК 4 цк'!$H$4</f>
        <v>8.9214319564544926</v>
      </c>
      <c r="N223" s="135">
        <f>'[3]ВЭК 4 цк'!$H$4</f>
        <v>8.9214319564544926</v>
      </c>
      <c r="O223" s="135">
        <f>'[3]ВЭК 4 цк'!$H$4</f>
        <v>8.9214319564544926</v>
      </c>
      <c r="P223" s="135">
        <f>'[3]ВЭК 4 цк'!$H$4</f>
        <v>8.9214319564544926</v>
      </c>
      <c r="Q223" s="135">
        <f>'[3]ВЭК 4 цк'!$H$4</f>
        <v>8.9214319564544926</v>
      </c>
      <c r="R223" s="135">
        <f>'[3]ВЭК 4 цк'!$H$4</f>
        <v>8.9214319564544926</v>
      </c>
      <c r="S223" s="135">
        <f>'[3]ВЭК 4 цк'!$H$4</f>
        <v>8.9214319564544926</v>
      </c>
      <c r="T223" s="135">
        <f>'[3]ВЭК 4 цк'!$H$4</f>
        <v>8.9214319564544926</v>
      </c>
      <c r="U223" s="135">
        <f>'[3]ВЭК 4 цк'!$H$4</f>
        <v>8.9214319564544926</v>
      </c>
      <c r="V223" s="135">
        <f>'[3]ВЭК 4 цк'!$H$4</f>
        <v>8.9214319564544926</v>
      </c>
      <c r="W223" s="135">
        <f>'[3]ВЭК 4 цк'!$H$4</f>
        <v>8.9214319564544926</v>
      </c>
      <c r="X223" s="135">
        <f>'[3]ВЭК 4 цк'!$H$4</f>
        <v>8.9214319564544926</v>
      </c>
      <c r="Y223" s="136">
        <f>'[3]ВЭК 4 цк'!$H$4</f>
        <v>8.9214319564544926</v>
      </c>
    </row>
    <row r="224" spans="1:25" ht="21.75" customHeight="1" thickBot="1" x14ac:dyDescent="0.25">
      <c r="A224" s="18">
        <v>11</v>
      </c>
      <c r="B224" s="131">
        <f t="shared" ref="B224:Y224" si="41">B225+B226+B227+B228</f>
        <v>3300.2489856064549</v>
      </c>
      <c r="C224" s="131">
        <f t="shared" si="41"/>
        <v>3390.1820490764549</v>
      </c>
      <c r="D224" s="131">
        <f t="shared" si="41"/>
        <v>3485.9458836164549</v>
      </c>
      <c r="E224" s="131">
        <f t="shared" si="41"/>
        <v>3517.7083873164547</v>
      </c>
      <c r="F224" s="131">
        <f t="shared" si="41"/>
        <v>3522.4290003064543</v>
      </c>
      <c r="G224" s="131">
        <f t="shared" si="41"/>
        <v>3513.3131604964547</v>
      </c>
      <c r="H224" s="131">
        <f t="shared" si="41"/>
        <v>3495.2239575964541</v>
      </c>
      <c r="I224" s="131">
        <f t="shared" si="41"/>
        <v>3474.3243996364545</v>
      </c>
      <c r="J224" s="131">
        <f t="shared" si="41"/>
        <v>3377.5969855664544</v>
      </c>
      <c r="K224" s="131">
        <f t="shared" si="41"/>
        <v>3303.8140493964547</v>
      </c>
      <c r="L224" s="131">
        <f t="shared" si="41"/>
        <v>3294.5882725164547</v>
      </c>
      <c r="M224" s="131">
        <f t="shared" si="41"/>
        <v>3294.9976709164548</v>
      </c>
      <c r="N224" s="131">
        <f t="shared" si="41"/>
        <v>3305.4292784564541</v>
      </c>
      <c r="O224" s="131">
        <f t="shared" si="41"/>
        <v>3348.9505947264543</v>
      </c>
      <c r="P224" s="131">
        <f t="shared" si="41"/>
        <v>3384.0412116264542</v>
      </c>
      <c r="Q224" s="131">
        <f t="shared" si="41"/>
        <v>3338.7677023864544</v>
      </c>
      <c r="R224" s="131">
        <f t="shared" si="41"/>
        <v>3286.4757325564542</v>
      </c>
      <c r="S224" s="131">
        <f t="shared" si="41"/>
        <v>3244.5688332064547</v>
      </c>
      <c r="T224" s="131">
        <f t="shared" si="41"/>
        <v>3263.6652516064541</v>
      </c>
      <c r="U224" s="131">
        <f t="shared" si="41"/>
        <v>3272.3491578464545</v>
      </c>
      <c r="V224" s="131">
        <f t="shared" si="41"/>
        <v>3241.8107591764547</v>
      </c>
      <c r="W224" s="131">
        <f t="shared" si="41"/>
        <v>3224.4823308664545</v>
      </c>
      <c r="X224" s="131">
        <f t="shared" si="41"/>
        <v>3200.9339406664549</v>
      </c>
      <c r="Y224" s="131">
        <f t="shared" si="41"/>
        <v>3237.0344987464541</v>
      </c>
    </row>
    <row r="225" spans="1:25" ht="51.75" outlineLevel="1" thickBot="1" x14ac:dyDescent="0.25">
      <c r="A225" s="8" t="s">
        <v>89</v>
      </c>
      <c r="B225" s="134">
        <f>'[2]1'!$A$11</f>
        <v>659.12255364999999</v>
      </c>
      <c r="C225" s="135">
        <f>'[2]1'!$B$11</f>
        <v>749.05561711999997</v>
      </c>
      <c r="D225" s="135">
        <f>'[2]1'!$C$11</f>
        <v>844.81945166000003</v>
      </c>
      <c r="E225" s="135">
        <f>'[2]1'!$D$11</f>
        <v>876.58195536000005</v>
      </c>
      <c r="F225" s="135">
        <f>'[2]1'!$E$11</f>
        <v>881.30256835</v>
      </c>
      <c r="G225" s="135">
        <f>'[2]1'!$F$11</f>
        <v>872.18672853999999</v>
      </c>
      <c r="H225" s="135">
        <f>'[2]1'!$G$11</f>
        <v>854.09752563999996</v>
      </c>
      <c r="I225" s="135">
        <f>'[2]1'!$H$11</f>
        <v>833.19796768000003</v>
      </c>
      <c r="J225" s="135">
        <f>'[2]1'!$I$11</f>
        <v>736.47055361000002</v>
      </c>
      <c r="K225" s="135">
        <f>'[2]1'!$J$11</f>
        <v>662.68761744000005</v>
      </c>
      <c r="L225" s="135">
        <f>'[2]1'!$K$11</f>
        <v>653.46184056000004</v>
      </c>
      <c r="M225" s="135">
        <f>'[2]1'!$L$11</f>
        <v>653.87123896000003</v>
      </c>
      <c r="N225" s="135">
        <f>'[2]1'!$M$11</f>
        <v>664.30284649999999</v>
      </c>
      <c r="O225" s="135">
        <f>'[2]1'!$N$11</f>
        <v>707.82416277000004</v>
      </c>
      <c r="P225" s="135">
        <f>'[2]1'!$O$11</f>
        <v>742.91477967000003</v>
      </c>
      <c r="Q225" s="135">
        <f>'[2]1'!$P$11</f>
        <v>697.64127042999996</v>
      </c>
      <c r="R225" s="135">
        <f>'[2]1'!$Q$11</f>
        <v>645.34930059999999</v>
      </c>
      <c r="S225" s="135">
        <f>'[2]1'!$R$11</f>
        <v>603.44240124999999</v>
      </c>
      <c r="T225" s="135">
        <f>'[2]1'!$S$11</f>
        <v>622.53881965000005</v>
      </c>
      <c r="U225" s="135">
        <f>'[2]1'!$T$11</f>
        <v>631.22272588999999</v>
      </c>
      <c r="V225" s="135">
        <f>'[2]1'!$U$11</f>
        <v>600.68432722</v>
      </c>
      <c r="W225" s="135">
        <f>'[2]1'!$V$11</f>
        <v>583.35589890999995</v>
      </c>
      <c r="X225" s="135">
        <f>'[2]1'!$W$11</f>
        <v>559.80750870999998</v>
      </c>
      <c r="Y225" s="136">
        <f>'[2]1'!$X$11</f>
        <v>595.90806679000002</v>
      </c>
    </row>
    <row r="226" spans="1:25" ht="15" outlineLevel="1" thickBot="1" x14ac:dyDescent="0.25">
      <c r="A226" s="8" t="s">
        <v>58</v>
      </c>
      <c r="B226" s="134">
        <v>2452.59</v>
      </c>
      <c r="C226" s="135">
        <v>2452.59</v>
      </c>
      <c r="D226" s="135">
        <v>2452.59</v>
      </c>
      <c r="E226" s="135">
        <v>2452.59</v>
      </c>
      <c r="F226" s="135">
        <v>2452.59</v>
      </c>
      <c r="G226" s="135">
        <v>2452.59</v>
      </c>
      <c r="H226" s="135">
        <v>2452.59</v>
      </c>
      <c r="I226" s="135">
        <v>2452.59</v>
      </c>
      <c r="J226" s="135">
        <v>2452.59</v>
      </c>
      <c r="K226" s="135">
        <v>2452.59</v>
      </c>
      <c r="L226" s="135">
        <v>2452.59</v>
      </c>
      <c r="M226" s="135">
        <v>2452.59</v>
      </c>
      <c r="N226" s="135">
        <v>2452.59</v>
      </c>
      <c r="O226" s="135">
        <v>2452.59</v>
      </c>
      <c r="P226" s="135">
        <v>2452.59</v>
      </c>
      <c r="Q226" s="135">
        <v>2452.59</v>
      </c>
      <c r="R226" s="135">
        <v>2452.59</v>
      </c>
      <c r="S226" s="135">
        <v>2452.59</v>
      </c>
      <c r="T226" s="135">
        <v>2452.59</v>
      </c>
      <c r="U226" s="135">
        <v>2452.59</v>
      </c>
      <c r="V226" s="135">
        <v>2452.59</v>
      </c>
      <c r="W226" s="135">
        <v>2452.59</v>
      </c>
      <c r="X226" s="135">
        <v>2452.59</v>
      </c>
      <c r="Y226" s="136">
        <v>2452.59</v>
      </c>
    </row>
    <row r="227" spans="1:25" ht="26.25" outlineLevel="1" thickBot="1" x14ac:dyDescent="0.25">
      <c r="A227" s="8" t="s">
        <v>85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1" thickBot="1" x14ac:dyDescent="0.25">
      <c r="A228" s="8" t="s">
        <v>60</v>
      </c>
      <c r="B228" s="134">
        <f>'[3]ВЭК 4 цк'!$H$4</f>
        <v>8.9214319564544926</v>
      </c>
      <c r="C228" s="135">
        <f>'[3]ВЭК 4 цк'!$H$4</f>
        <v>8.9214319564544926</v>
      </c>
      <c r="D228" s="135">
        <f>'[3]ВЭК 4 цк'!$H$4</f>
        <v>8.9214319564544926</v>
      </c>
      <c r="E228" s="135">
        <f>'[3]ВЭК 4 цк'!$H$4</f>
        <v>8.9214319564544926</v>
      </c>
      <c r="F228" s="135">
        <f>'[3]ВЭК 4 цк'!$H$4</f>
        <v>8.9214319564544926</v>
      </c>
      <c r="G228" s="135">
        <f>'[3]ВЭК 4 цк'!$H$4</f>
        <v>8.9214319564544926</v>
      </c>
      <c r="H228" s="135">
        <f>'[3]ВЭК 4 цк'!$H$4</f>
        <v>8.9214319564544926</v>
      </c>
      <c r="I228" s="135">
        <f>'[3]ВЭК 4 цк'!$H$4</f>
        <v>8.9214319564544926</v>
      </c>
      <c r="J228" s="135">
        <f>'[3]ВЭК 4 цк'!$H$4</f>
        <v>8.9214319564544926</v>
      </c>
      <c r="K228" s="135">
        <f>'[3]ВЭК 4 цк'!$H$4</f>
        <v>8.9214319564544926</v>
      </c>
      <c r="L228" s="135">
        <f>'[3]ВЭК 4 цк'!$H$4</f>
        <v>8.9214319564544926</v>
      </c>
      <c r="M228" s="135">
        <f>'[3]ВЭК 4 цк'!$H$4</f>
        <v>8.9214319564544926</v>
      </c>
      <c r="N228" s="135">
        <f>'[3]ВЭК 4 цк'!$H$4</f>
        <v>8.9214319564544926</v>
      </c>
      <c r="O228" s="135">
        <f>'[3]ВЭК 4 цк'!$H$4</f>
        <v>8.9214319564544926</v>
      </c>
      <c r="P228" s="135">
        <f>'[3]ВЭК 4 цк'!$H$4</f>
        <v>8.9214319564544926</v>
      </c>
      <c r="Q228" s="135">
        <f>'[3]ВЭК 4 цк'!$H$4</f>
        <v>8.9214319564544926</v>
      </c>
      <c r="R228" s="135">
        <f>'[3]ВЭК 4 цк'!$H$4</f>
        <v>8.9214319564544926</v>
      </c>
      <c r="S228" s="135">
        <f>'[3]ВЭК 4 цк'!$H$4</f>
        <v>8.9214319564544926</v>
      </c>
      <c r="T228" s="135">
        <f>'[3]ВЭК 4 цк'!$H$4</f>
        <v>8.9214319564544926</v>
      </c>
      <c r="U228" s="135">
        <f>'[3]ВЭК 4 цк'!$H$4</f>
        <v>8.9214319564544926</v>
      </c>
      <c r="V228" s="135">
        <f>'[3]ВЭК 4 цк'!$H$4</f>
        <v>8.9214319564544926</v>
      </c>
      <c r="W228" s="135">
        <f>'[3]ВЭК 4 цк'!$H$4</f>
        <v>8.9214319564544926</v>
      </c>
      <c r="X228" s="135">
        <f>'[3]ВЭК 4 цк'!$H$4</f>
        <v>8.9214319564544926</v>
      </c>
      <c r="Y228" s="136">
        <f>'[3]ВЭК 4 цк'!$H$4</f>
        <v>8.9214319564544926</v>
      </c>
    </row>
    <row r="229" spans="1:25" ht="21.75" customHeight="1" thickBot="1" x14ac:dyDescent="0.25">
      <c r="A229" s="18">
        <v>12</v>
      </c>
      <c r="B229" s="131">
        <f t="shared" ref="B229:Y229" si="42">B230+B231+B232+B233</f>
        <v>3295.0907339664545</v>
      </c>
      <c r="C229" s="131">
        <f t="shared" si="42"/>
        <v>3370.4968359364548</v>
      </c>
      <c r="D229" s="131">
        <f t="shared" si="42"/>
        <v>3440.7668443364546</v>
      </c>
      <c r="E229" s="131">
        <f t="shared" si="42"/>
        <v>3459.2059073364544</v>
      </c>
      <c r="F229" s="131">
        <f t="shared" si="42"/>
        <v>3454.5592331364542</v>
      </c>
      <c r="G229" s="131">
        <f t="shared" si="42"/>
        <v>3438.0606648564544</v>
      </c>
      <c r="H229" s="131">
        <f t="shared" si="42"/>
        <v>3387.6711089264545</v>
      </c>
      <c r="I229" s="131">
        <f t="shared" si="42"/>
        <v>3347.3894395964544</v>
      </c>
      <c r="J229" s="131">
        <f t="shared" si="42"/>
        <v>3271.7807688564544</v>
      </c>
      <c r="K229" s="131">
        <f t="shared" si="42"/>
        <v>3222.8879277164542</v>
      </c>
      <c r="L229" s="131">
        <f t="shared" si="42"/>
        <v>3219.0031166164545</v>
      </c>
      <c r="M229" s="131">
        <f t="shared" si="42"/>
        <v>3219.1797065464543</v>
      </c>
      <c r="N229" s="131">
        <f t="shared" si="42"/>
        <v>3226.4181310264548</v>
      </c>
      <c r="O229" s="131">
        <f t="shared" si="42"/>
        <v>3246.8935608164547</v>
      </c>
      <c r="P229" s="131">
        <f t="shared" si="42"/>
        <v>3284.5627336264542</v>
      </c>
      <c r="Q229" s="131">
        <f t="shared" si="42"/>
        <v>3269.6166996964548</v>
      </c>
      <c r="R229" s="131">
        <f t="shared" si="42"/>
        <v>3223.1032093664544</v>
      </c>
      <c r="S229" s="131">
        <f t="shared" si="42"/>
        <v>3173.1540929764542</v>
      </c>
      <c r="T229" s="131">
        <f t="shared" si="42"/>
        <v>3183.4027461264541</v>
      </c>
      <c r="U229" s="131">
        <f t="shared" si="42"/>
        <v>3211.8212256064544</v>
      </c>
      <c r="V229" s="131">
        <f t="shared" si="42"/>
        <v>3211.1327324064541</v>
      </c>
      <c r="W229" s="131">
        <f t="shared" si="42"/>
        <v>3203.5936059864543</v>
      </c>
      <c r="X229" s="131">
        <f t="shared" si="42"/>
        <v>3177.6783194564541</v>
      </c>
      <c r="Y229" s="131">
        <f t="shared" si="42"/>
        <v>3209.6157850664549</v>
      </c>
    </row>
    <row r="230" spans="1:25" ht="51.75" outlineLevel="1" thickBot="1" x14ac:dyDescent="0.25">
      <c r="A230" s="8" t="s">
        <v>89</v>
      </c>
      <c r="B230" s="134">
        <f>'[2]1'!$A$12</f>
        <v>653.96430200999998</v>
      </c>
      <c r="C230" s="135">
        <f>'[2]1'!$B$12</f>
        <v>729.37040397999999</v>
      </c>
      <c r="D230" s="135">
        <f>'[2]1'!$C$12</f>
        <v>799.64041238000004</v>
      </c>
      <c r="E230" s="135">
        <f>'[2]1'!$D$12</f>
        <v>818.07947537999996</v>
      </c>
      <c r="F230" s="135">
        <f>'[2]1'!$E$12</f>
        <v>813.43280117999996</v>
      </c>
      <c r="G230" s="135">
        <f>'[2]1'!$F$12</f>
        <v>796.93423289999998</v>
      </c>
      <c r="H230" s="135">
        <f>'[2]1'!$G$12</f>
        <v>746.54467696999995</v>
      </c>
      <c r="I230" s="135">
        <f>'[2]1'!$H$12</f>
        <v>706.26300763999996</v>
      </c>
      <c r="J230" s="135">
        <f>'[2]1'!$I$12</f>
        <v>630.65433689999998</v>
      </c>
      <c r="K230" s="135">
        <f>'[2]1'!$J$12</f>
        <v>581.76149576</v>
      </c>
      <c r="L230" s="135">
        <f>'[2]1'!$K$12</f>
        <v>577.87668466000002</v>
      </c>
      <c r="M230" s="135">
        <f>'[2]1'!$L$12</f>
        <v>578.05327459</v>
      </c>
      <c r="N230" s="135">
        <f>'[2]1'!$M$12</f>
        <v>585.29169907000005</v>
      </c>
      <c r="O230" s="135">
        <f>'[2]1'!$N$12</f>
        <v>605.76712885999996</v>
      </c>
      <c r="P230" s="135">
        <f>'[2]1'!$O$12</f>
        <v>643.43630167000003</v>
      </c>
      <c r="Q230" s="135">
        <f>'[2]1'!$P$12</f>
        <v>628.49026774000004</v>
      </c>
      <c r="R230" s="135">
        <f>'[2]1'!$Q$12</f>
        <v>581.97677740999995</v>
      </c>
      <c r="S230" s="135">
        <f>'[2]1'!$R$12</f>
        <v>532.02766101999998</v>
      </c>
      <c r="T230" s="135">
        <f>'[2]1'!$S$12</f>
        <v>542.27631416999998</v>
      </c>
      <c r="U230" s="135">
        <f>'[2]1'!$T$12</f>
        <v>570.69479364999995</v>
      </c>
      <c r="V230" s="135">
        <f>'[2]1'!$U$12</f>
        <v>570.00630045000003</v>
      </c>
      <c r="W230" s="135">
        <f>'[2]1'!$V$12</f>
        <v>562.46717403000002</v>
      </c>
      <c r="X230" s="135">
        <f>'[2]1'!$W$12</f>
        <v>536.55188750000002</v>
      </c>
      <c r="Y230" s="136">
        <f>'[2]1'!$X$12</f>
        <v>568.48935311000002</v>
      </c>
    </row>
    <row r="231" spans="1:25" ht="15" outlineLevel="1" thickBot="1" x14ac:dyDescent="0.25">
      <c r="A231" s="8" t="s">
        <v>58</v>
      </c>
      <c r="B231" s="134">
        <v>2452.59</v>
      </c>
      <c r="C231" s="135">
        <v>2452.59</v>
      </c>
      <c r="D231" s="135">
        <v>2452.59</v>
      </c>
      <c r="E231" s="135">
        <v>2452.59</v>
      </c>
      <c r="F231" s="135">
        <v>2452.59</v>
      </c>
      <c r="G231" s="135">
        <v>2452.59</v>
      </c>
      <c r="H231" s="135">
        <v>2452.59</v>
      </c>
      <c r="I231" s="135">
        <v>2452.59</v>
      </c>
      <c r="J231" s="135">
        <v>2452.59</v>
      </c>
      <c r="K231" s="135">
        <v>2452.59</v>
      </c>
      <c r="L231" s="135">
        <v>2452.59</v>
      </c>
      <c r="M231" s="135">
        <v>2452.59</v>
      </c>
      <c r="N231" s="135">
        <v>2452.59</v>
      </c>
      <c r="O231" s="135">
        <v>2452.59</v>
      </c>
      <c r="P231" s="135">
        <v>2452.59</v>
      </c>
      <c r="Q231" s="135">
        <v>2452.59</v>
      </c>
      <c r="R231" s="135">
        <v>2452.59</v>
      </c>
      <c r="S231" s="135">
        <v>2452.59</v>
      </c>
      <c r="T231" s="135">
        <v>2452.59</v>
      </c>
      <c r="U231" s="135">
        <v>2452.59</v>
      </c>
      <c r="V231" s="135">
        <v>2452.59</v>
      </c>
      <c r="W231" s="135">
        <v>2452.59</v>
      </c>
      <c r="X231" s="135">
        <v>2452.59</v>
      </c>
      <c r="Y231" s="136">
        <v>2452.59</v>
      </c>
    </row>
    <row r="232" spans="1:25" ht="26.25" outlineLevel="1" thickBot="1" x14ac:dyDescent="0.25">
      <c r="A232" s="8" t="s">
        <v>85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1" thickBot="1" x14ac:dyDescent="0.25">
      <c r="A233" s="8" t="s">
        <v>60</v>
      </c>
      <c r="B233" s="134">
        <f>'[3]ВЭК 4 цк'!$H$4</f>
        <v>8.9214319564544926</v>
      </c>
      <c r="C233" s="135">
        <f>'[3]ВЭК 4 цк'!$H$4</f>
        <v>8.9214319564544926</v>
      </c>
      <c r="D233" s="135">
        <f>'[3]ВЭК 4 цк'!$H$4</f>
        <v>8.9214319564544926</v>
      </c>
      <c r="E233" s="135">
        <f>'[3]ВЭК 4 цк'!$H$4</f>
        <v>8.9214319564544926</v>
      </c>
      <c r="F233" s="135">
        <f>'[3]ВЭК 4 цк'!$H$4</f>
        <v>8.9214319564544926</v>
      </c>
      <c r="G233" s="135">
        <f>'[3]ВЭК 4 цк'!$H$4</f>
        <v>8.9214319564544926</v>
      </c>
      <c r="H233" s="135">
        <f>'[3]ВЭК 4 цк'!$H$4</f>
        <v>8.9214319564544926</v>
      </c>
      <c r="I233" s="135">
        <f>'[3]ВЭК 4 цк'!$H$4</f>
        <v>8.9214319564544926</v>
      </c>
      <c r="J233" s="135">
        <f>'[3]ВЭК 4 цк'!$H$4</f>
        <v>8.9214319564544926</v>
      </c>
      <c r="K233" s="135">
        <f>'[3]ВЭК 4 цк'!$H$4</f>
        <v>8.9214319564544926</v>
      </c>
      <c r="L233" s="135">
        <f>'[3]ВЭК 4 цк'!$H$4</f>
        <v>8.9214319564544926</v>
      </c>
      <c r="M233" s="135">
        <f>'[3]ВЭК 4 цк'!$H$4</f>
        <v>8.9214319564544926</v>
      </c>
      <c r="N233" s="135">
        <f>'[3]ВЭК 4 цк'!$H$4</f>
        <v>8.9214319564544926</v>
      </c>
      <c r="O233" s="135">
        <f>'[3]ВЭК 4 цк'!$H$4</f>
        <v>8.9214319564544926</v>
      </c>
      <c r="P233" s="135">
        <f>'[3]ВЭК 4 цк'!$H$4</f>
        <v>8.9214319564544926</v>
      </c>
      <c r="Q233" s="135">
        <f>'[3]ВЭК 4 цк'!$H$4</f>
        <v>8.9214319564544926</v>
      </c>
      <c r="R233" s="135">
        <f>'[3]ВЭК 4 цк'!$H$4</f>
        <v>8.9214319564544926</v>
      </c>
      <c r="S233" s="135">
        <f>'[3]ВЭК 4 цк'!$H$4</f>
        <v>8.9214319564544926</v>
      </c>
      <c r="T233" s="135">
        <f>'[3]ВЭК 4 цк'!$H$4</f>
        <v>8.9214319564544926</v>
      </c>
      <c r="U233" s="135">
        <f>'[3]ВЭК 4 цк'!$H$4</f>
        <v>8.9214319564544926</v>
      </c>
      <c r="V233" s="135">
        <f>'[3]ВЭК 4 цк'!$H$4</f>
        <v>8.9214319564544926</v>
      </c>
      <c r="W233" s="135">
        <f>'[3]ВЭК 4 цк'!$H$4</f>
        <v>8.9214319564544926</v>
      </c>
      <c r="X233" s="135">
        <f>'[3]ВЭК 4 цк'!$H$4</f>
        <v>8.9214319564544926</v>
      </c>
      <c r="Y233" s="136">
        <f>'[3]ВЭК 4 цк'!$H$4</f>
        <v>8.9214319564544926</v>
      </c>
    </row>
    <row r="234" spans="1:25" ht="21.75" customHeight="1" thickBot="1" x14ac:dyDescent="0.25">
      <c r="A234" s="18">
        <v>13</v>
      </c>
      <c r="B234" s="131">
        <f t="shared" ref="B234:Y234" si="43">B235+B236+B237+B238</f>
        <v>3280.7598495964548</v>
      </c>
      <c r="C234" s="131">
        <f t="shared" si="43"/>
        <v>3356.6462762164547</v>
      </c>
      <c r="D234" s="131">
        <f t="shared" si="43"/>
        <v>3417.6502003464548</v>
      </c>
      <c r="E234" s="131">
        <f t="shared" si="43"/>
        <v>3433.3712094364546</v>
      </c>
      <c r="F234" s="131">
        <f t="shared" si="43"/>
        <v>3428.7698943264541</v>
      </c>
      <c r="G234" s="131">
        <f t="shared" si="43"/>
        <v>3417.3142042164545</v>
      </c>
      <c r="H234" s="131">
        <f t="shared" si="43"/>
        <v>3392.7023717764541</v>
      </c>
      <c r="I234" s="131">
        <f t="shared" si="43"/>
        <v>3385.9249240864547</v>
      </c>
      <c r="J234" s="131">
        <f t="shared" si="43"/>
        <v>3329.8015648364544</v>
      </c>
      <c r="K234" s="131">
        <f t="shared" si="43"/>
        <v>3287.7751603964543</v>
      </c>
      <c r="L234" s="131">
        <f t="shared" si="43"/>
        <v>3289.7897384364542</v>
      </c>
      <c r="M234" s="131">
        <f t="shared" si="43"/>
        <v>3299.9757999564545</v>
      </c>
      <c r="N234" s="131">
        <f t="shared" si="43"/>
        <v>3305.9696649764546</v>
      </c>
      <c r="O234" s="131">
        <f t="shared" si="43"/>
        <v>3343.3829068964542</v>
      </c>
      <c r="P234" s="131">
        <f t="shared" si="43"/>
        <v>3374.3173696964541</v>
      </c>
      <c r="Q234" s="131">
        <f t="shared" si="43"/>
        <v>3334.7110431264546</v>
      </c>
      <c r="R234" s="131">
        <f t="shared" si="43"/>
        <v>3283.7334323864543</v>
      </c>
      <c r="S234" s="131">
        <f t="shared" si="43"/>
        <v>3239.4861764064544</v>
      </c>
      <c r="T234" s="131">
        <f t="shared" si="43"/>
        <v>3237.9961189464548</v>
      </c>
      <c r="U234" s="131">
        <f t="shared" si="43"/>
        <v>3259.4896941664547</v>
      </c>
      <c r="V234" s="131">
        <f t="shared" si="43"/>
        <v>3254.0588566664546</v>
      </c>
      <c r="W234" s="131">
        <f t="shared" si="43"/>
        <v>3246.0810115364548</v>
      </c>
      <c r="X234" s="131">
        <f t="shared" si="43"/>
        <v>3228.7756487964543</v>
      </c>
      <c r="Y234" s="131">
        <f t="shared" si="43"/>
        <v>3249.1167879664545</v>
      </c>
    </row>
    <row r="235" spans="1:25" ht="51.75" outlineLevel="1" thickBot="1" x14ac:dyDescent="0.25">
      <c r="A235" s="8" t="s">
        <v>89</v>
      </c>
      <c r="B235" s="134">
        <f>'[2]1'!$A$13</f>
        <v>639.63341763999995</v>
      </c>
      <c r="C235" s="135">
        <f>'[2]1'!$B$13</f>
        <v>715.51984426000001</v>
      </c>
      <c r="D235" s="135">
        <f>'[2]1'!$C$13</f>
        <v>776.52376838999999</v>
      </c>
      <c r="E235" s="135">
        <f>'[2]1'!$D$13</f>
        <v>792.24477748000004</v>
      </c>
      <c r="F235" s="135">
        <f>'[2]1'!$E$13</f>
        <v>787.64346236999995</v>
      </c>
      <c r="G235" s="135">
        <f>'[2]1'!$F$13</f>
        <v>776.18777225999997</v>
      </c>
      <c r="H235" s="135">
        <f>'[2]1'!$G$13</f>
        <v>751.57593982000003</v>
      </c>
      <c r="I235" s="135">
        <f>'[2]1'!$H$13</f>
        <v>744.79849213</v>
      </c>
      <c r="J235" s="135">
        <f>'[2]1'!$I$13</f>
        <v>688.67513287999998</v>
      </c>
      <c r="K235" s="135">
        <f>'[2]1'!$J$13</f>
        <v>646.64872844000001</v>
      </c>
      <c r="L235" s="135">
        <f>'[2]1'!$K$13</f>
        <v>648.66330647999996</v>
      </c>
      <c r="M235" s="135">
        <f>'[2]1'!$L$13</f>
        <v>658.84936800000003</v>
      </c>
      <c r="N235" s="135">
        <f>'[2]1'!$M$13</f>
        <v>664.84323301999996</v>
      </c>
      <c r="O235" s="135">
        <f>'[2]1'!$N$13</f>
        <v>702.25647493999998</v>
      </c>
      <c r="P235" s="135">
        <f>'[2]1'!$O$13</f>
        <v>733.19093773999998</v>
      </c>
      <c r="Q235" s="135">
        <f>'[2]1'!$P$13</f>
        <v>693.58461117000002</v>
      </c>
      <c r="R235" s="135">
        <f>'[2]1'!$Q$13</f>
        <v>642.60700042999997</v>
      </c>
      <c r="S235" s="135">
        <f>'[2]1'!$R$13</f>
        <v>598.35974444999999</v>
      </c>
      <c r="T235" s="135">
        <f>'[2]1'!$S$13</f>
        <v>596.86968698999999</v>
      </c>
      <c r="U235" s="135">
        <f>'[2]1'!$T$13</f>
        <v>618.36326221000002</v>
      </c>
      <c r="V235" s="135">
        <f>'[2]1'!$U$13</f>
        <v>612.93242470999996</v>
      </c>
      <c r="W235" s="135">
        <f>'[2]1'!$V$13</f>
        <v>604.95457957999997</v>
      </c>
      <c r="X235" s="135">
        <f>'[2]1'!$W$13</f>
        <v>587.64921684000001</v>
      </c>
      <c r="Y235" s="136">
        <f>'[2]1'!$X$13</f>
        <v>607.99035601000003</v>
      </c>
    </row>
    <row r="236" spans="1:25" ht="15" outlineLevel="1" thickBot="1" x14ac:dyDescent="0.25">
      <c r="A236" s="8" t="s">
        <v>58</v>
      </c>
      <c r="B236" s="134">
        <v>2452.59</v>
      </c>
      <c r="C236" s="135">
        <v>2452.59</v>
      </c>
      <c r="D236" s="135">
        <v>2452.59</v>
      </c>
      <c r="E236" s="135">
        <v>2452.59</v>
      </c>
      <c r="F236" s="135">
        <v>2452.59</v>
      </c>
      <c r="G236" s="135">
        <v>2452.59</v>
      </c>
      <c r="H236" s="135">
        <v>2452.59</v>
      </c>
      <c r="I236" s="135">
        <v>2452.59</v>
      </c>
      <c r="J236" s="135">
        <v>2452.59</v>
      </c>
      <c r="K236" s="135">
        <v>2452.59</v>
      </c>
      <c r="L236" s="135">
        <v>2452.59</v>
      </c>
      <c r="M236" s="135">
        <v>2452.59</v>
      </c>
      <c r="N236" s="135">
        <v>2452.59</v>
      </c>
      <c r="O236" s="135">
        <v>2452.59</v>
      </c>
      <c r="P236" s="135">
        <v>2452.59</v>
      </c>
      <c r="Q236" s="135">
        <v>2452.59</v>
      </c>
      <c r="R236" s="135">
        <v>2452.59</v>
      </c>
      <c r="S236" s="135">
        <v>2452.59</v>
      </c>
      <c r="T236" s="135">
        <v>2452.59</v>
      </c>
      <c r="U236" s="135">
        <v>2452.59</v>
      </c>
      <c r="V236" s="135">
        <v>2452.59</v>
      </c>
      <c r="W236" s="135">
        <v>2452.59</v>
      </c>
      <c r="X236" s="135">
        <v>2452.59</v>
      </c>
      <c r="Y236" s="136">
        <v>2452.59</v>
      </c>
    </row>
    <row r="237" spans="1:25" ht="26.25" outlineLevel="1" thickBot="1" x14ac:dyDescent="0.25">
      <c r="A237" s="8" t="s">
        <v>85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1" thickBot="1" x14ac:dyDescent="0.25">
      <c r="A238" s="8" t="s">
        <v>60</v>
      </c>
      <c r="B238" s="134">
        <f>'[3]ВЭК 4 цк'!$H$4</f>
        <v>8.9214319564544926</v>
      </c>
      <c r="C238" s="135">
        <f>'[3]ВЭК 4 цк'!$H$4</f>
        <v>8.9214319564544926</v>
      </c>
      <c r="D238" s="135">
        <f>'[3]ВЭК 4 цк'!$H$4</f>
        <v>8.9214319564544926</v>
      </c>
      <c r="E238" s="135">
        <f>'[3]ВЭК 4 цк'!$H$4</f>
        <v>8.9214319564544926</v>
      </c>
      <c r="F238" s="135">
        <f>'[3]ВЭК 4 цк'!$H$4</f>
        <v>8.9214319564544926</v>
      </c>
      <c r="G238" s="135">
        <f>'[3]ВЭК 4 цк'!$H$4</f>
        <v>8.9214319564544926</v>
      </c>
      <c r="H238" s="135">
        <f>'[3]ВЭК 4 цк'!$H$4</f>
        <v>8.9214319564544926</v>
      </c>
      <c r="I238" s="135">
        <f>'[3]ВЭК 4 цк'!$H$4</f>
        <v>8.9214319564544926</v>
      </c>
      <c r="J238" s="135">
        <f>'[3]ВЭК 4 цк'!$H$4</f>
        <v>8.9214319564544926</v>
      </c>
      <c r="K238" s="135">
        <f>'[3]ВЭК 4 цк'!$H$4</f>
        <v>8.9214319564544926</v>
      </c>
      <c r="L238" s="135">
        <f>'[3]ВЭК 4 цк'!$H$4</f>
        <v>8.9214319564544926</v>
      </c>
      <c r="M238" s="135">
        <f>'[3]ВЭК 4 цк'!$H$4</f>
        <v>8.9214319564544926</v>
      </c>
      <c r="N238" s="135">
        <f>'[3]ВЭК 4 цк'!$H$4</f>
        <v>8.9214319564544926</v>
      </c>
      <c r="O238" s="135">
        <f>'[3]ВЭК 4 цк'!$H$4</f>
        <v>8.9214319564544926</v>
      </c>
      <c r="P238" s="135">
        <f>'[3]ВЭК 4 цк'!$H$4</f>
        <v>8.9214319564544926</v>
      </c>
      <c r="Q238" s="135">
        <f>'[3]ВЭК 4 цк'!$H$4</f>
        <v>8.9214319564544926</v>
      </c>
      <c r="R238" s="135">
        <f>'[3]ВЭК 4 цк'!$H$4</f>
        <v>8.9214319564544926</v>
      </c>
      <c r="S238" s="135">
        <f>'[3]ВЭК 4 цк'!$H$4</f>
        <v>8.9214319564544926</v>
      </c>
      <c r="T238" s="135">
        <f>'[3]ВЭК 4 цк'!$H$4</f>
        <v>8.9214319564544926</v>
      </c>
      <c r="U238" s="135">
        <f>'[3]ВЭК 4 цк'!$H$4</f>
        <v>8.9214319564544926</v>
      </c>
      <c r="V238" s="135">
        <f>'[3]ВЭК 4 цк'!$H$4</f>
        <v>8.9214319564544926</v>
      </c>
      <c r="W238" s="135">
        <f>'[3]ВЭК 4 цк'!$H$4</f>
        <v>8.9214319564544926</v>
      </c>
      <c r="X238" s="135">
        <f>'[3]ВЭК 4 цк'!$H$4</f>
        <v>8.9214319564544926</v>
      </c>
      <c r="Y238" s="136">
        <f>'[3]ВЭК 4 цк'!$H$4</f>
        <v>8.9214319564544926</v>
      </c>
    </row>
    <row r="239" spans="1:25" ht="21.75" customHeight="1" thickBot="1" x14ac:dyDescent="0.25">
      <c r="A239" s="18">
        <v>14</v>
      </c>
      <c r="B239" s="131">
        <f t="shared" ref="B239:Y239" si="44">B240+B241+B242+B243</f>
        <v>3319.9185648264547</v>
      </c>
      <c r="C239" s="131">
        <f t="shared" si="44"/>
        <v>3388.1462232964541</v>
      </c>
      <c r="D239" s="131">
        <f t="shared" si="44"/>
        <v>3455.3658274464542</v>
      </c>
      <c r="E239" s="131">
        <f t="shared" si="44"/>
        <v>3470.0683904164543</v>
      </c>
      <c r="F239" s="131">
        <f t="shared" si="44"/>
        <v>3461.8850287764544</v>
      </c>
      <c r="G239" s="131">
        <f t="shared" si="44"/>
        <v>3453.1284149864541</v>
      </c>
      <c r="H239" s="131">
        <f t="shared" si="44"/>
        <v>3406.2262837564549</v>
      </c>
      <c r="I239" s="131">
        <f t="shared" si="44"/>
        <v>3363.7278563464542</v>
      </c>
      <c r="J239" s="131">
        <f t="shared" si="44"/>
        <v>3300.8229226664544</v>
      </c>
      <c r="K239" s="131">
        <f t="shared" si="44"/>
        <v>3262.8406696664542</v>
      </c>
      <c r="L239" s="131">
        <f t="shared" si="44"/>
        <v>3270.3163094164547</v>
      </c>
      <c r="M239" s="131">
        <f t="shared" si="44"/>
        <v>3286.4372416164542</v>
      </c>
      <c r="N239" s="131">
        <f t="shared" si="44"/>
        <v>3293.2190437464542</v>
      </c>
      <c r="O239" s="131">
        <f t="shared" si="44"/>
        <v>3343.9274517064541</v>
      </c>
      <c r="P239" s="131">
        <f t="shared" si="44"/>
        <v>3374.2378675364544</v>
      </c>
      <c r="Q239" s="131">
        <f t="shared" si="44"/>
        <v>3334.2711111064546</v>
      </c>
      <c r="R239" s="131">
        <f t="shared" si="44"/>
        <v>3282.4423209764545</v>
      </c>
      <c r="S239" s="131">
        <f t="shared" si="44"/>
        <v>3227.3414231564548</v>
      </c>
      <c r="T239" s="131">
        <f t="shared" si="44"/>
        <v>3209.7952205164547</v>
      </c>
      <c r="U239" s="131">
        <f t="shared" si="44"/>
        <v>3238.8390590264544</v>
      </c>
      <c r="V239" s="131">
        <f t="shared" si="44"/>
        <v>3233.5915625164544</v>
      </c>
      <c r="W239" s="131">
        <f t="shared" si="44"/>
        <v>3221.1582030064546</v>
      </c>
      <c r="X239" s="131">
        <f t="shared" si="44"/>
        <v>3204.1422912264543</v>
      </c>
      <c r="Y239" s="131">
        <f t="shared" si="44"/>
        <v>3234.3751242864546</v>
      </c>
    </row>
    <row r="240" spans="1:25" ht="51.75" outlineLevel="1" thickBot="1" x14ac:dyDescent="0.25">
      <c r="A240" s="8" t="s">
        <v>89</v>
      </c>
      <c r="B240" s="134">
        <f>'[2]1'!$A$14</f>
        <v>678.79213287000005</v>
      </c>
      <c r="C240" s="135">
        <f>'[2]1'!$B$14</f>
        <v>747.01979133999998</v>
      </c>
      <c r="D240" s="135">
        <f>'[2]1'!$C$14</f>
        <v>814.23939548999999</v>
      </c>
      <c r="E240" s="135">
        <f>'[2]1'!$D$14</f>
        <v>828.94195846000002</v>
      </c>
      <c r="F240" s="135">
        <f>'[2]1'!$E$14</f>
        <v>820.75859681999998</v>
      </c>
      <c r="G240" s="135">
        <f>'[2]1'!$F$14</f>
        <v>812.00198303000002</v>
      </c>
      <c r="H240" s="135">
        <f>'[2]1'!$G$14</f>
        <v>765.09985180000001</v>
      </c>
      <c r="I240" s="135">
        <f>'[2]1'!$H$14</f>
        <v>722.60142439000003</v>
      </c>
      <c r="J240" s="135">
        <f>'[2]1'!$I$14</f>
        <v>659.69649071000003</v>
      </c>
      <c r="K240" s="135">
        <f>'[2]1'!$J$14</f>
        <v>621.71423771000002</v>
      </c>
      <c r="L240" s="135">
        <f>'[2]1'!$K$14</f>
        <v>629.18987746000005</v>
      </c>
      <c r="M240" s="135">
        <f>'[2]1'!$L$14</f>
        <v>645.31080966000002</v>
      </c>
      <c r="N240" s="135">
        <f>'[2]1'!$M$14</f>
        <v>652.09261178999998</v>
      </c>
      <c r="O240" s="135">
        <f>'[2]1'!$N$14</f>
        <v>702.80101975000002</v>
      </c>
      <c r="P240" s="135">
        <f>'[2]1'!$O$14</f>
        <v>733.11143558000003</v>
      </c>
      <c r="Q240" s="135">
        <f>'[2]1'!$P$14</f>
        <v>693.14467915</v>
      </c>
      <c r="R240" s="135">
        <f>'[2]1'!$Q$14</f>
        <v>641.31588901999999</v>
      </c>
      <c r="S240" s="135">
        <f>'[2]1'!$R$14</f>
        <v>586.21499119999999</v>
      </c>
      <c r="T240" s="135">
        <f>'[2]1'!$S$14</f>
        <v>568.66878856000005</v>
      </c>
      <c r="U240" s="135">
        <f>'[2]1'!$T$14</f>
        <v>597.71262707000005</v>
      </c>
      <c r="V240" s="135">
        <f>'[2]1'!$U$14</f>
        <v>592.46513056000003</v>
      </c>
      <c r="W240" s="135">
        <f>'[2]1'!$V$14</f>
        <v>580.03177104999997</v>
      </c>
      <c r="X240" s="135">
        <f>'[2]1'!$W$14</f>
        <v>563.01585926999996</v>
      </c>
      <c r="Y240" s="136">
        <f>'[2]1'!$X$14</f>
        <v>593.24869233000004</v>
      </c>
    </row>
    <row r="241" spans="1:25" ht="15" outlineLevel="1" thickBot="1" x14ac:dyDescent="0.25">
      <c r="A241" s="8" t="s">
        <v>58</v>
      </c>
      <c r="B241" s="134">
        <v>2452.59</v>
      </c>
      <c r="C241" s="135">
        <v>2452.59</v>
      </c>
      <c r="D241" s="135">
        <v>2452.59</v>
      </c>
      <c r="E241" s="135">
        <v>2452.59</v>
      </c>
      <c r="F241" s="135">
        <v>2452.59</v>
      </c>
      <c r="G241" s="135">
        <v>2452.59</v>
      </c>
      <c r="H241" s="135">
        <v>2452.59</v>
      </c>
      <c r="I241" s="135">
        <v>2452.59</v>
      </c>
      <c r="J241" s="135">
        <v>2452.59</v>
      </c>
      <c r="K241" s="135">
        <v>2452.59</v>
      </c>
      <c r="L241" s="135">
        <v>2452.59</v>
      </c>
      <c r="M241" s="135">
        <v>2452.59</v>
      </c>
      <c r="N241" s="135">
        <v>2452.59</v>
      </c>
      <c r="O241" s="135">
        <v>2452.59</v>
      </c>
      <c r="P241" s="135">
        <v>2452.59</v>
      </c>
      <c r="Q241" s="135">
        <v>2452.59</v>
      </c>
      <c r="R241" s="135">
        <v>2452.59</v>
      </c>
      <c r="S241" s="135">
        <v>2452.59</v>
      </c>
      <c r="T241" s="135">
        <v>2452.59</v>
      </c>
      <c r="U241" s="135">
        <v>2452.59</v>
      </c>
      <c r="V241" s="135">
        <v>2452.59</v>
      </c>
      <c r="W241" s="135">
        <v>2452.59</v>
      </c>
      <c r="X241" s="135">
        <v>2452.59</v>
      </c>
      <c r="Y241" s="136">
        <v>2452.59</v>
      </c>
    </row>
    <row r="242" spans="1:25" ht="26.25" outlineLevel="1" thickBot="1" x14ac:dyDescent="0.25">
      <c r="A242" s="8" t="s">
        <v>85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1" thickBot="1" x14ac:dyDescent="0.25">
      <c r="A243" s="8" t="s">
        <v>60</v>
      </c>
      <c r="B243" s="134">
        <f>'[3]ВЭК 4 цк'!$H$4</f>
        <v>8.9214319564544926</v>
      </c>
      <c r="C243" s="135">
        <f>'[3]ВЭК 4 цк'!$H$4</f>
        <v>8.9214319564544926</v>
      </c>
      <c r="D243" s="135">
        <f>'[3]ВЭК 4 цк'!$H$4</f>
        <v>8.9214319564544926</v>
      </c>
      <c r="E243" s="135">
        <f>'[3]ВЭК 4 цк'!$H$4</f>
        <v>8.9214319564544926</v>
      </c>
      <c r="F243" s="135">
        <f>'[3]ВЭК 4 цк'!$H$4</f>
        <v>8.9214319564544926</v>
      </c>
      <c r="G243" s="135">
        <f>'[3]ВЭК 4 цк'!$H$4</f>
        <v>8.9214319564544926</v>
      </c>
      <c r="H243" s="135">
        <f>'[3]ВЭК 4 цк'!$H$4</f>
        <v>8.9214319564544926</v>
      </c>
      <c r="I243" s="135">
        <f>'[3]ВЭК 4 цк'!$H$4</f>
        <v>8.9214319564544926</v>
      </c>
      <c r="J243" s="135">
        <f>'[3]ВЭК 4 цк'!$H$4</f>
        <v>8.9214319564544926</v>
      </c>
      <c r="K243" s="135">
        <f>'[3]ВЭК 4 цк'!$H$4</f>
        <v>8.9214319564544926</v>
      </c>
      <c r="L243" s="135">
        <f>'[3]ВЭК 4 цк'!$H$4</f>
        <v>8.9214319564544926</v>
      </c>
      <c r="M243" s="135">
        <f>'[3]ВЭК 4 цк'!$H$4</f>
        <v>8.9214319564544926</v>
      </c>
      <c r="N243" s="135">
        <f>'[3]ВЭК 4 цк'!$H$4</f>
        <v>8.9214319564544926</v>
      </c>
      <c r="O243" s="135">
        <f>'[3]ВЭК 4 цк'!$H$4</f>
        <v>8.9214319564544926</v>
      </c>
      <c r="P243" s="135">
        <f>'[3]ВЭК 4 цк'!$H$4</f>
        <v>8.9214319564544926</v>
      </c>
      <c r="Q243" s="135">
        <f>'[3]ВЭК 4 цк'!$H$4</f>
        <v>8.9214319564544926</v>
      </c>
      <c r="R243" s="135">
        <f>'[3]ВЭК 4 цк'!$H$4</f>
        <v>8.9214319564544926</v>
      </c>
      <c r="S243" s="135">
        <f>'[3]ВЭК 4 цк'!$H$4</f>
        <v>8.9214319564544926</v>
      </c>
      <c r="T243" s="135">
        <f>'[3]ВЭК 4 цк'!$H$4</f>
        <v>8.9214319564544926</v>
      </c>
      <c r="U243" s="135">
        <f>'[3]ВЭК 4 цк'!$H$4</f>
        <v>8.9214319564544926</v>
      </c>
      <c r="V243" s="135">
        <f>'[3]ВЭК 4 цк'!$H$4</f>
        <v>8.9214319564544926</v>
      </c>
      <c r="W243" s="135">
        <f>'[3]ВЭК 4 цк'!$H$4</f>
        <v>8.9214319564544926</v>
      </c>
      <c r="X243" s="135">
        <f>'[3]ВЭК 4 цк'!$H$4</f>
        <v>8.9214319564544926</v>
      </c>
      <c r="Y243" s="136">
        <f>'[3]ВЭК 4 цк'!$H$4</f>
        <v>8.9214319564544926</v>
      </c>
    </row>
    <row r="244" spans="1:25" ht="21.75" customHeight="1" thickBot="1" x14ac:dyDescent="0.25">
      <c r="A244" s="18">
        <v>15</v>
      </c>
      <c r="B244" s="131">
        <f t="shared" ref="B244:Y244" si="45">B245+B246+B247+B248</f>
        <v>3337.4599607364544</v>
      </c>
      <c r="C244" s="131">
        <f t="shared" si="45"/>
        <v>3421.3594106764549</v>
      </c>
      <c r="D244" s="131">
        <f t="shared" si="45"/>
        <v>3486.5873512964545</v>
      </c>
      <c r="E244" s="131">
        <f t="shared" si="45"/>
        <v>3491.9054646064542</v>
      </c>
      <c r="F244" s="131">
        <f t="shared" si="45"/>
        <v>3485.7663297564541</v>
      </c>
      <c r="G244" s="131">
        <f t="shared" si="45"/>
        <v>3464.4833350264544</v>
      </c>
      <c r="H244" s="131">
        <f t="shared" si="45"/>
        <v>3417.8517123564543</v>
      </c>
      <c r="I244" s="131">
        <f t="shared" si="45"/>
        <v>3373.1755617264544</v>
      </c>
      <c r="J244" s="131">
        <f t="shared" si="45"/>
        <v>3312.2494331164544</v>
      </c>
      <c r="K244" s="131">
        <f t="shared" si="45"/>
        <v>3273.2997666464544</v>
      </c>
      <c r="L244" s="131">
        <f t="shared" si="45"/>
        <v>3276.4161062364547</v>
      </c>
      <c r="M244" s="131">
        <f t="shared" si="45"/>
        <v>3284.2469153164548</v>
      </c>
      <c r="N244" s="131">
        <f t="shared" si="45"/>
        <v>3295.4737200764548</v>
      </c>
      <c r="O244" s="131">
        <f t="shared" si="45"/>
        <v>3315.5237861664546</v>
      </c>
      <c r="P244" s="131">
        <f t="shared" si="45"/>
        <v>3339.7317374564545</v>
      </c>
      <c r="Q244" s="131">
        <f t="shared" si="45"/>
        <v>3302.3674529864547</v>
      </c>
      <c r="R244" s="131">
        <f t="shared" si="45"/>
        <v>3253.8108125464541</v>
      </c>
      <c r="S244" s="131">
        <f t="shared" si="45"/>
        <v>3199.3580809364548</v>
      </c>
      <c r="T244" s="131">
        <f t="shared" si="45"/>
        <v>3203.4868593564543</v>
      </c>
      <c r="U244" s="131">
        <f t="shared" si="45"/>
        <v>3228.0571308664548</v>
      </c>
      <c r="V244" s="131">
        <f t="shared" si="45"/>
        <v>3221.2725747764543</v>
      </c>
      <c r="W244" s="131">
        <f t="shared" si="45"/>
        <v>3210.3317785364543</v>
      </c>
      <c r="X244" s="131">
        <f t="shared" si="45"/>
        <v>3186.7084065664549</v>
      </c>
      <c r="Y244" s="131">
        <f t="shared" si="45"/>
        <v>3236.3173262064547</v>
      </c>
    </row>
    <row r="245" spans="1:25" ht="51.75" outlineLevel="1" thickBot="1" x14ac:dyDescent="0.25">
      <c r="A245" s="8" t="s">
        <v>89</v>
      </c>
      <c r="B245" s="134">
        <f>'[2]1'!$A$15</f>
        <v>696.33352878000005</v>
      </c>
      <c r="C245" s="135">
        <f>'[2]1'!$B$15</f>
        <v>780.23297872000001</v>
      </c>
      <c r="D245" s="135">
        <f>'[2]1'!$C$15</f>
        <v>845.46091934000003</v>
      </c>
      <c r="E245" s="135">
        <f>'[2]1'!$D$15</f>
        <v>850.77903264999998</v>
      </c>
      <c r="F245" s="135">
        <f>'[2]1'!$E$15</f>
        <v>844.63989779999997</v>
      </c>
      <c r="G245" s="135">
        <f>'[2]1'!$F$15</f>
        <v>823.35690307000004</v>
      </c>
      <c r="H245" s="135">
        <f>'[2]1'!$G$15</f>
        <v>776.72528039999997</v>
      </c>
      <c r="I245" s="135">
        <f>'[2]1'!$H$15</f>
        <v>732.04912977000004</v>
      </c>
      <c r="J245" s="135">
        <f>'[2]1'!$I$15</f>
        <v>671.12300115999994</v>
      </c>
      <c r="K245" s="135">
        <f>'[2]1'!$J$15</f>
        <v>632.17333469000005</v>
      </c>
      <c r="L245" s="135">
        <f>'[2]1'!$K$15</f>
        <v>635.28967427999999</v>
      </c>
      <c r="M245" s="135">
        <f>'[2]1'!$L$15</f>
        <v>643.12048335999998</v>
      </c>
      <c r="N245" s="135">
        <f>'[2]1'!$M$15</f>
        <v>654.34728812000003</v>
      </c>
      <c r="O245" s="135">
        <f>'[2]1'!$N$15</f>
        <v>674.39735421</v>
      </c>
      <c r="P245" s="135">
        <f>'[2]1'!$O$15</f>
        <v>698.60530549999999</v>
      </c>
      <c r="Q245" s="135">
        <f>'[2]1'!$P$15</f>
        <v>661.24102102999996</v>
      </c>
      <c r="R245" s="135">
        <f>'[2]1'!$Q$15</f>
        <v>612.68438059000005</v>
      </c>
      <c r="S245" s="135">
        <f>'[2]1'!$R$15</f>
        <v>558.23164898000005</v>
      </c>
      <c r="T245" s="135">
        <f>'[2]1'!$S$15</f>
        <v>562.36042740000005</v>
      </c>
      <c r="U245" s="135">
        <f>'[2]1'!$T$15</f>
        <v>586.93069891000005</v>
      </c>
      <c r="V245" s="135">
        <f>'[2]1'!$U$15</f>
        <v>580.14614282000002</v>
      </c>
      <c r="W245" s="135">
        <f>'[2]1'!$V$15</f>
        <v>569.20534657999997</v>
      </c>
      <c r="X245" s="135">
        <f>'[2]1'!$W$15</f>
        <v>545.58197460999997</v>
      </c>
      <c r="Y245" s="136">
        <f>'[2]1'!$X$15</f>
        <v>595.19089425000004</v>
      </c>
    </row>
    <row r="246" spans="1:25" ht="15" outlineLevel="1" thickBot="1" x14ac:dyDescent="0.25">
      <c r="A246" s="8" t="s">
        <v>58</v>
      </c>
      <c r="B246" s="134">
        <v>2452.59</v>
      </c>
      <c r="C246" s="135">
        <v>2452.59</v>
      </c>
      <c r="D246" s="135">
        <v>2452.59</v>
      </c>
      <c r="E246" s="135">
        <v>2452.59</v>
      </c>
      <c r="F246" s="135">
        <v>2452.59</v>
      </c>
      <c r="G246" s="135">
        <v>2452.59</v>
      </c>
      <c r="H246" s="135">
        <v>2452.59</v>
      </c>
      <c r="I246" s="135">
        <v>2452.59</v>
      </c>
      <c r="J246" s="135">
        <v>2452.59</v>
      </c>
      <c r="K246" s="135">
        <v>2452.59</v>
      </c>
      <c r="L246" s="135">
        <v>2452.59</v>
      </c>
      <c r="M246" s="135">
        <v>2452.59</v>
      </c>
      <c r="N246" s="135">
        <v>2452.59</v>
      </c>
      <c r="O246" s="135">
        <v>2452.59</v>
      </c>
      <c r="P246" s="135">
        <v>2452.59</v>
      </c>
      <c r="Q246" s="135">
        <v>2452.59</v>
      </c>
      <c r="R246" s="135">
        <v>2452.59</v>
      </c>
      <c r="S246" s="135">
        <v>2452.59</v>
      </c>
      <c r="T246" s="135">
        <v>2452.59</v>
      </c>
      <c r="U246" s="135">
        <v>2452.59</v>
      </c>
      <c r="V246" s="135">
        <v>2452.59</v>
      </c>
      <c r="W246" s="135">
        <v>2452.59</v>
      </c>
      <c r="X246" s="135">
        <v>2452.59</v>
      </c>
      <c r="Y246" s="136">
        <v>2452.59</v>
      </c>
    </row>
    <row r="247" spans="1:25" ht="26.25" outlineLevel="1" thickBot="1" x14ac:dyDescent="0.25">
      <c r="A247" s="8" t="s">
        <v>85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1" thickBot="1" x14ac:dyDescent="0.25">
      <c r="A248" s="8" t="s">
        <v>60</v>
      </c>
      <c r="B248" s="134">
        <f>'[3]ВЭК 4 цк'!$H$4</f>
        <v>8.9214319564544926</v>
      </c>
      <c r="C248" s="135">
        <f>'[3]ВЭК 4 цк'!$H$4</f>
        <v>8.9214319564544926</v>
      </c>
      <c r="D248" s="135">
        <f>'[3]ВЭК 4 цк'!$H$4</f>
        <v>8.9214319564544926</v>
      </c>
      <c r="E248" s="135">
        <f>'[3]ВЭК 4 цк'!$H$4</f>
        <v>8.9214319564544926</v>
      </c>
      <c r="F248" s="135">
        <f>'[3]ВЭК 4 цк'!$H$4</f>
        <v>8.9214319564544926</v>
      </c>
      <c r="G248" s="135">
        <f>'[3]ВЭК 4 цк'!$H$4</f>
        <v>8.9214319564544926</v>
      </c>
      <c r="H248" s="135">
        <f>'[3]ВЭК 4 цк'!$H$4</f>
        <v>8.9214319564544926</v>
      </c>
      <c r="I248" s="135">
        <f>'[3]ВЭК 4 цк'!$H$4</f>
        <v>8.9214319564544926</v>
      </c>
      <c r="J248" s="135">
        <f>'[3]ВЭК 4 цк'!$H$4</f>
        <v>8.9214319564544926</v>
      </c>
      <c r="K248" s="135">
        <f>'[3]ВЭК 4 цк'!$H$4</f>
        <v>8.9214319564544926</v>
      </c>
      <c r="L248" s="135">
        <f>'[3]ВЭК 4 цк'!$H$4</f>
        <v>8.9214319564544926</v>
      </c>
      <c r="M248" s="135">
        <f>'[3]ВЭК 4 цк'!$H$4</f>
        <v>8.9214319564544926</v>
      </c>
      <c r="N248" s="135">
        <f>'[3]ВЭК 4 цк'!$H$4</f>
        <v>8.9214319564544926</v>
      </c>
      <c r="O248" s="135">
        <f>'[3]ВЭК 4 цк'!$H$4</f>
        <v>8.9214319564544926</v>
      </c>
      <c r="P248" s="135">
        <f>'[3]ВЭК 4 цк'!$H$4</f>
        <v>8.9214319564544926</v>
      </c>
      <c r="Q248" s="135">
        <f>'[3]ВЭК 4 цк'!$H$4</f>
        <v>8.9214319564544926</v>
      </c>
      <c r="R248" s="135">
        <f>'[3]ВЭК 4 цк'!$H$4</f>
        <v>8.9214319564544926</v>
      </c>
      <c r="S248" s="135">
        <f>'[3]ВЭК 4 цк'!$H$4</f>
        <v>8.9214319564544926</v>
      </c>
      <c r="T248" s="135">
        <f>'[3]ВЭК 4 цк'!$H$4</f>
        <v>8.9214319564544926</v>
      </c>
      <c r="U248" s="135">
        <f>'[3]ВЭК 4 цк'!$H$4</f>
        <v>8.9214319564544926</v>
      </c>
      <c r="V248" s="135">
        <f>'[3]ВЭК 4 цк'!$H$4</f>
        <v>8.9214319564544926</v>
      </c>
      <c r="W248" s="135">
        <f>'[3]ВЭК 4 цк'!$H$4</f>
        <v>8.9214319564544926</v>
      </c>
      <c r="X248" s="135">
        <f>'[3]ВЭК 4 цк'!$H$4</f>
        <v>8.9214319564544926</v>
      </c>
      <c r="Y248" s="136">
        <f>'[3]ВЭК 4 цк'!$H$4</f>
        <v>8.9214319564544926</v>
      </c>
    </row>
    <row r="249" spans="1:25" ht="21.75" customHeight="1" thickBot="1" x14ac:dyDescent="0.25">
      <c r="A249" s="18">
        <v>16</v>
      </c>
      <c r="B249" s="131">
        <f t="shared" ref="B249:Y249" si="46">B250+B251+B252+B253</f>
        <v>3284.2176754764541</v>
      </c>
      <c r="C249" s="131">
        <f t="shared" si="46"/>
        <v>3362.8258485964543</v>
      </c>
      <c r="D249" s="131">
        <f t="shared" si="46"/>
        <v>3416.6610945564544</v>
      </c>
      <c r="E249" s="131">
        <f t="shared" si="46"/>
        <v>3421.6608766364543</v>
      </c>
      <c r="F249" s="131">
        <f t="shared" si="46"/>
        <v>3418.7990883664543</v>
      </c>
      <c r="G249" s="131">
        <f t="shared" si="46"/>
        <v>3404.8548520464547</v>
      </c>
      <c r="H249" s="131">
        <f t="shared" si="46"/>
        <v>3374.1865173864544</v>
      </c>
      <c r="I249" s="131">
        <f t="shared" si="46"/>
        <v>3348.6970748764543</v>
      </c>
      <c r="J249" s="131">
        <f t="shared" si="46"/>
        <v>3319.7704672164546</v>
      </c>
      <c r="K249" s="131">
        <f t="shared" si="46"/>
        <v>3286.6398217264541</v>
      </c>
      <c r="L249" s="131">
        <f t="shared" si="46"/>
        <v>3284.1578738964545</v>
      </c>
      <c r="M249" s="131">
        <f t="shared" si="46"/>
        <v>3288.2149499364541</v>
      </c>
      <c r="N249" s="131">
        <f t="shared" si="46"/>
        <v>3300.8669969664543</v>
      </c>
      <c r="O249" s="131">
        <f t="shared" si="46"/>
        <v>3336.6587190964547</v>
      </c>
      <c r="P249" s="131">
        <f t="shared" si="46"/>
        <v>3379.9912334164546</v>
      </c>
      <c r="Q249" s="131">
        <f t="shared" si="46"/>
        <v>3346.3234915564544</v>
      </c>
      <c r="R249" s="131">
        <f t="shared" si="46"/>
        <v>3299.2349677864549</v>
      </c>
      <c r="S249" s="131">
        <f t="shared" si="46"/>
        <v>3238.7749308364546</v>
      </c>
      <c r="T249" s="131">
        <f t="shared" si="46"/>
        <v>3212.5070289764544</v>
      </c>
      <c r="U249" s="131">
        <f t="shared" si="46"/>
        <v>3214.9151979464541</v>
      </c>
      <c r="V249" s="131">
        <f t="shared" si="46"/>
        <v>3203.1877957164543</v>
      </c>
      <c r="W249" s="131">
        <f t="shared" si="46"/>
        <v>3198.961291976454</v>
      </c>
      <c r="X249" s="131">
        <f t="shared" si="46"/>
        <v>3198.5023974564547</v>
      </c>
      <c r="Y249" s="131">
        <f t="shared" si="46"/>
        <v>3229.2438837464542</v>
      </c>
    </row>
    <row r="250" spans="1:25" ht="51.75" outlineLevel="1" thickBot="1" x14ac:dyDescent="0.25">
      <c r="A250" s="8" t="s">
        <v>89</v>
      </c>
      <c r="B250" s="134">
        <f>'[2]1'!$A$16</f>
        <v>643.09124352000003</v>
      </c>
      <c r="C250" s="135">
        <f>'[2]1'!$B$16</f>
        <v>721.69941663999998</v>
      </c>
      <c r="D250" s="135">
        <f>'[2]1'!$C$16</f>
        <v>775.53466260000005</v>
      </c>
      <c r="E250" s="135">
        <f>'[2]1'!$D$16</f>
        <v>780.53444467999998</v>
      </c>
      <c r="F250" s="135">
        <f>'[2]1'!$E$16</f>
        <v>777.67265640999995</v>
      </c>
      <c r="G250" s="135">
        <f>'[2]1'!$F$16</f>
        <v>763.72842008999999</v>
      </c>
      <c r="H250" s="135">
        <f>'[2]1'!$G$16</f>
        <v>733.06008542999996</v>
      </c>
      <c r="I250" s="135">
        <f>'[2]1'!$H$16</f>
        <v>707.57064291999995</v>
      </c>
      <c r="J250" s="135">
        <f>'[2]1'!$I$16</f>
        <v>678.64403526000001</v>
      </c>
      <c r="K250" s="135">
        <f>'[2]1'!$J$16</f>
        <v>645.51338977</v>
      </c>
      <c r="L250" s="135">
        <f>'[2]1'!$K$16</f>
        <v>643.03144194000004</v>
      </c>
      <c r="M250" s="135">
        <f>'[2]1'!$L$16</f>
        <v>647.08851798000001</v>
      </c>
      <c r="N250" s="135">
        <f>'[2]1'!$M$16</f>
        <v>659.74056500999995</v>
      </c>
      <c r="O250" s="135">
        <f>'[2]1'!$N$16</f>
        <v>695.53228713999999</v>
      </c>
      <c r="P250" s="135">
        <f>'[2]1'!$O$16</f>
        <v>738.86480145999997</v>
      </c>
      <c r="Q250" s="135">
        <f>'[2]1'!$P$16</f>
        <v>705.19705959999999</v>
      </c>
      <c r="R250" s="135">
        <f>'[2]1'!$Q$16</f>
        <v>658.10853583000005</v>
      </c>
      <c r="S250" s="135">
        <f>'[2]1'!$R$16</f>
        <v>597.64849888000003</v>
      </c>
      <c r="T250" s="135">
        <f>'[2]1'!$S$16</f>
        <v>571.38059701999998</v>
      </c>
      <c r="U250" s="135">
        <f>'[2]1'!$T$16</f>
        <v>573.78876599</v>
      </c>
      <c r="V250" s="135">
        <f>'[2]1'!$U$16</f>
        <v>562.06136375999995</v>
      </c>
      <c r="W250" s="135">
        <f>'[2]1'!$V$16</f>
        <v>557.83486001999995</v>
      </c>
      <c r="X250" s="135">
        <f>'[2]1'!$W$16</f>
        <v>557.37596550000001</v>
      </c>
      <c r="Y250" s="136">
        <f>'[2]1'!$X$16</f>
        <v>588.11745179000002</v>
      </c>
    </row>
    <row r="251" spans="1:25" ht="15" outlineLevel="1" thickBot="1" x14ac:dyDescent="0.25">
      <c r="A251" s="8" t="s">
        <v>58</v>
      </c>
      <c r="B251" s="134">
        <v>2452.59</v>
      </c>
      <c r="C251" s="135">
        <v>2452.59</v>
      </c>
      <c r="D251" s="135">
        <v>2452.59</v>
      </c>
      <c r="E251" s="135">
        <v>2452.59</v>
      </c>
      <c r="F251" s="135">
        <v>2452.59</v>
      </c>
      <c r="G251" s="135">
        <v>2452.59</v>
      </c>
      <c r="H251" s="135">
        <v>2452.59</v>
      </c>
      <c r="I251" s="135">
        <v>2452.59</v>
      </c>
      <c r="J251" s="135">
        <v>2452.59</v>
      </c>
      <c r="K251" s="135">
        <v>2452.59</v>
      </c>
      <c r="L251" s="135">
        <v>2452.59</v>
      </c>
      <c r="M251" s="135">
        <v>2452.59</v>
      </c>
      <c r="N251" s="135">
        <v>2452.59</v>
      </c>
      <c r="O251" s="135">
        <v>2452.59</v>
      </c>
      <c r="P251" s="135">
        <v>2452.59</v>
      </c>
      <c r="Q251" s="135">
        <v>2452.59</v>
      </c>
      <c r="R251" s="135">
        <v>2452.59</v>
      </c>
      <c r="S251" s="135">
        <v>2452.59</v>
      </c>
      <c r="T251" s="135">
        <v>2452.59</v>
      </c>
      <c r="U251" s="135">
        <v>2452.59</v>
      </c>
      <c r="V251" s="135">
        <v>2452.59</v>
      </c>
      <c r="W251" s="135">
        <v>2452.59</v>
      </c>
      <c r="X251" s="135">
        <v>2452.59</v>
      </c>
      <c r="Y251" s="136">
        <v>2452.59</v>
      </c>
    </row>
    <row r="252" spans="1:25" ht="26.25" outlineLevel="1" thickBot="1" x14ac:dyDescent="0.25">
      <c r="A252" s="8" t="s">
        <v>85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1" thickBot="1" x14ac:dyDescent="0.25">
      <c r="A253" s="8" t="s">
        <v>60</v>
      </c>
      <c r="B253" s="134">
        <f>'[3]ВЭК 4 цк'!$H$4</f>
        <v>8.9214319564544926</v>
      </c>
      <c r="C253" s="135">
        <f>'[3]ВЭК 4 цк'!$H$4</f>
        <v>8.9214319564544926</v>
      </c>
      <c r="D253" s="135">
        <f>'[3]ВЭК 4 цк'!$H$4</f>
        <v>8.9214319564544926</v>
      </c>
      <c r="E253" s="135">
        <f>'[3]ВЭК 4 цк'!$H$4</f>
        <v>8.9214319564544926</v>
      </c>
      <c r="F253" s="135">
        <f>'[3]ВЭК 4 цк'!$H$4</f>
        <v>8.9214319564544926</v>
      </c>
      <c r="G253" s="135">
        <f>'[3]ВЭК 4 цк'!$H$4</f>
        <v>8.9214319564544926</v>
      </c>
      <c r="H253" s="135">
        <f>'[3]ВЭК 4 цк'!$H$4</f>
        <v>8.9214319564544926</v>
      </c>
      <c r="I253" s="135">
        <f>'[3]ВЭК 4 цк'!$H$4</f>
        <v>8.9214319564544926</v>
      </c>
      <c r="J253" s="135">
        <f>'[3]ВЭК 4 цк'!$H$4</f>
        <v>8.9214319564544926</v>
      </c>
      <c r="K253" s="135">
        <f>'[3]ВЭК 4 цк'!$H$4</f>
        <v>8.9214319564544926</v>
      </c>
      <c r="L253" s="135">
        <f>'[3]ВЭК 4 цк'!$H$4</f>
        <v>8.9214319564544926</v>
      </c>
      <c r="M253" s="135">
        <f>'[3]ВЭК 4 цк'!$H$4</f>
        <v>8.9214319564544926</v>
      </c>
      <c r="N253" s="135">
        <f>'[3]ВЭК 4 цк'!$H$4</f>
        <v>8.9214319564544926</v>
      </c>
      <c r="O253" s="135">
        <f>'[3]ВЭК 4 цк'!$H$4</f>
        <v>8.9214319564544926</v>
      </c>
      <c r="P253" s="135">
        <f>'[3]ВЭК 4 цк'!$H$4</f>
        <v>8.9214319564544926</v>
      </c>
      <c r="Q253" s="135">
        <f>'[3]ВЭК 4 цк'!$H$4</f>
        <v>8.9214319564544926</v>
      </c>
      <c r="R253" s="135">
        <f>'[3]ВЭК 4 цк'!$H$4</f>
        <v>8.9214319564544926</v>
      </c>
      <c r="S253" s="135">
        <f>'[3]ВЭК 4 цк'!$H$4</f>
        <v>8.9214319564544926</v>
      </c>
      <c r="T253" s="135">
        <f>'[3]ВЭК 4 цк'!$H$4</f>
        <v>8.9214319564544926</v>
      </c>
      <c r="U253" s="135">
        <f>'[3]ВЭК 4 цк'!$H$4</f>
        <v>8.9214319564544926</v>
      </c>
      <c r="V253" s="135">
        <f>'[3]ВЭК 4 цк'!$H$4</f>
        <v>8.9214319564544926</v>
      </c>
      <c r="W253" s="135">
        <f>'[3]ВЭК 4 цк'!$H$4</f>
        <v>8.9214319564544926</v>
      </c>
      <c r="X253" s="135">
        <f>'[3]ВЭК 4 цк'!$H$4</f>
        <v>8.9214319564544926</v>
      </c>
      <c r="Y253" s="136">
        <f>'[3]ВЭК 4 цк'!$H$4</f>
        <v>8.9214319564544926</v>
      </c>
    </row>
    <row r="254" spans="1:25" ht="21.75" customHeight="1" thickBot="1" x14ac:dyDescent="0.25">
      <c r="A254" s="18">
        <v>17</v>
      </c>
      <c r="B254" s="131">
        <f t="shared" ref="B254:Y254" si="47">B255+B256+B257+B258</f>
        <v>3281.2919246864549</v>
      </c>
      <c r="C254" s="131">
        <f t="shared" si="47"/>
        <v>3357.4026276464547</v>
      </c>
      <c r="D254" s="131">
        <f t="shared" si="47"/>
        <v>3418.9428988564541</v>
      </c>
      <c r="E254" s="131">
        <f t="shared" si="47"/>
        <v>3427.1721106964542</v>
      </c>
      <c r="F254" s="131">
        <f t="shared" si="47"/>
        <v>3430.6266584464547</v>
      </c>
      <c r="G254" s="131">
        <f t="shared" si="47"/>
        <v>3420.5610991064541</v>
      </c>
      <c r="H254" s="131">
        <f t="shared" si="47"/>
        <v>3407.9306207064546</v>
      </c>
      <c r="I254" s="131">
        <f t="shared" si="47"/>
        <v>3405.2528651564544</v>
      </c>
      <c r="J254" s="131">
        <f t="shared" si="47"/>
        <v>3350.2821135764543</v>
      </c>
      <c r="K254" s="131">
        <f t="shared" si="47"/>
        <v>3325.8808192164543</v>
      </c>
      <c r="L254" s="131">
        <f t="shared" si="47"/>
        <v>3297.4835492564544</v>
      </c>
      <c r="M254" s="131">
        <f t="shared" si="47"/>
        <v>3305.1779357764544</v>
      </c>
      <c r="N254" s="131">
        <f t="shared" si="47"/>
        <v>3318.4804949364543</v>
      </c>
      <c r="O254" s="131">
        <f t="shared" si="47"/>
        <v>3359.2338860964546</v>
      </c>
      <c r="P254" s="131">
        <f t="shared" si="47"/>
        <v>3403.3591462164541</v>
      </c>
      <c r="Q254" s="131">
        <f t="shared" si="47"/>
        <v>3374.8277560464549</v>
      </c>
      <c r="R254" s="131">
        <f t="shared" si="47"/>
        <v>3329.8655754164547</v>
      </c>
      <c r="S254" s="131">
        <f t="shared" si="47"/>
        <v>3264.9267249564546</v>
      </c>
      <c r="T254" s="131">
        <f t="shared" si="47"/>
        <v>3228.1550799164543</v>
      </c>
      <c r="U254" s="131">
        <f t="shared" si="47"/>
        <v>3216.2379170064542</v>
      </c>
      <c r="V254" s="131">
        <f t="shared" si="47"/>
        <v>3217.3257485364547</v>
      </c>
      <c r="W254" s="131">
        <f t="shared" si="47"/>
        <v>3218.7112237164547</v>
      </c>
      <c r="X254" s="131">
        <f t="shared" si="47"/>
        <v>3238.8241792864546</v>
      </c>
      <c r="Y254" s="131">
        <f t="shared" si="47"/>
        <v>3269.6537571364543</v>
      </c>
    </row>
    <row r="255" spans="1:25" ht="51.75" outlineLevel="1" thickBot="1" x14ac:dyDescent="0.25">
      <c r="A255" s="8" t="s">
        <v>89</v>
      </c>
      <c r="B255" s="134">
        <f>'[2]1'!$A$17</f>
        <v>640.16549272999998</v>
      </c>
      <c r="C255" s="135">
        <f>'[2]1'!$B$17</f>
        <v>716.27619569000001</v>
      </c>
      <c r="D255" s="135">
        <f>'[2]1'!$C$17</f>
        <v>777.81646690000002</v>
      </c>
      <c r="E255" s="135">
        <f>'[2]1'!$D$17</f>
        <v>786.04567873999997</v>
      </c>
      <c r="F255" s="135">
        <f>'[2]1'!$E$17</f>
        <v>789.50022649000005</v>
      </c>
      <c r="G255" s="135">
        <f>'[2]1'!$F$17</f>
        <v>779.43466715</v>
      </c>
      <c r="H255" s="135">
        <f>'[2]1'!$G$17</f>
        <v>766.80418874999998</v>
      </c>
      <c r="I255" s="135">
        <f>'[2]1'!$H$17</f>
        <v>764.12643319999995</v>
      </c>
      <c r="J255" s="135">
        <f>'[2]1'!$I$17</f>
        <v>709.15568162</v>
      </c>
      <c r="K255" s="135">
        <f>'[2]1'!$J$17</f>
        <v>684.75438726000004</v>
      </c>
      <c r="L255" s="135">
        <f>'[2]1'!$K$17</f>
        <v>656.35711730000003</v>
      </c>
      <c r="M255" s="135">
        <f>'[2]1'!$L$17</f>
        <v>664.05150381999999</v>
      </c>
      <c r="N255" s="135">
        <f>'[2]1'!$M$17</f>
        <v>677.35406297999998</v>
      </c>
      <c r="O255" s="135">
        <f>'[2]1'!$N$17</f>
        <v>718.10745413999996</v>
      </c>
      <c r="P255" s="135">
        <f>'[2]1'!$O$17</f>
        <v>762.23271425999997</v>
      </c>
      <c r="Q255" s="135">
        <f>'[2]1'!$P$17</f>
        <v>733.70132408999996</v>
      </c>
      <c r="R255" s="135">
        <f>'[2]1'!$Q$17</f>
        <v>688.73914346000004</v>
      </c>
      <c r="S255" s="135">
        <f>'[2]1'!$R$17</f>
        <v>623.80029300000001</v>
      </c>
      <c r="T255" s="135">
        <f>'[2]1'!$S$17</f>
        <v>587.02864795999994</v>
      </c>
      <c r="U255" s="135">
        <f>'[2]1'!$T$17</f>
        <v>575.11148505000006</v>
      </c>
      <c r="V255" s="135">
        <f>'[2]1'!$U$17</f>
        <v>576.19931657999996</v>
      </c>
      <c r="W255" s="135">
        <f>'[2]1'!$V$17</f>
        <v>577.58479176000003</v>
      </c>
      <c r="X255" s="135">
        <f>'[2]1'!$W$17</f>
        <v>597.69774732999997</v>
      </c>
      <c r="Y255" s="136">
        <f>'[2]1'!$X$17</f>
        <v>628.52732518000005</v>
      </c>
    </row>
    <row r="256" spans="1:25" ht="15" outlineLevel="1" thickBot="1" x14ac:dyDescent="0.25">
      <c r="A256" s="8" t="s">
        <v>58</v>
      </c>
      <c r="B256" s="134">
        <v>2452.59</v>
      </c>
      <c r="C256" s="135">
        <v>2452.59</v>
      </c>
      <c r="D256" s="135">
        <v>2452.59</v>
      </c>
      <c r="E256" s="135">
        <v>2452.59</v>
      </c>
      <c r="F256" s="135">
        <v>2452.59</v>
      </c>
      <c r="G256" s="135">
        <v>2452.59</v>
      </c>
      <c r="H256" s="135">
        <v>2452.59</v>
      </c>
      <c r="I256" s="135">
        <v>2452.59</v>
      </c>
      <c r="J256" s="135">
        <v>2452.59</v>
      </c>
      <c r="K256" s="135">
        <v>2452.59</v>
      </c>
      <c r="L256" s="135">
        <v>2452.59</v>
      </c>
      <c r="M256" s="135">
        <v>2452.59</v>
      </c>
      <c r="N256" s="135">
        <v>2452.59</v>
      </c>
      <c r="O256" s="135">
        <v>2452.59</v>
      </c>
      <c r="P256" s="135">
        <v>2452.59</v>
      </c>
      <c r="Q256" s="135">
        <v>2452.59</v>
      </c>
      <c r="R256" s="135">
        <v>2452.59</v>
      </c>
      <c r="S256" s="135">
        <v>2452.59</v>
      </c>
      <c r="T256" s="135">
        <v>2452.59</v>
      </c>
      <c r="U256" s="135">
        <v>2452.59</v>
      </c>
      <c r="V256" s="135">
        <v>2452.59</v>
      </c>
      <c r="W256" s="135">
        <v>2452.59</v>
      </c>
      <c r="X256" s="135">
        <v>2452.59</v>
      </c>
      <c r="Y256" s="136">
        <v>2452.59</v>
      </c>
    </row>
    <row r="257" spans="1:25" ht="26.25" outlineLevel="1" thickBot="1" x14ac:dyDescent="0.25">
      <c r="A257" s="8" t="s">
        <v>85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1" thickBot="1" x14ac:dyDescent="0.25">
      <c r="A258" s="8" t="s">
        <v>60</v>
      </c>
      <c r="B258" s="134">
        <f>'[3]ВЭК 4 цк'!$H$4</f>
        <v>8.9214319564544926</v>
      </c>
      <c r="C258" s="135">
        <f>'[3]ВЭК 4 цк'!$H$4</f>
        <v>8.9214319564544926</v>
      </c>
      <c r="D258" s="135">
        <f>'[3]ВЭК 4 цк'!$H$4</f>
        <v>8.9214319564544926</v>
      </c>
      <c r="E258" s="135">
        <f>'[3]ВЭК 4 цк'!$H$4</f>
        <v>8.9214319564544926</v>
      </c>
      <c r="F258" s="135">
        <f>'[3]ВЭК 4 цк'!$H$4</f>
        <v>8.9214319564544926</v>
      </c>
      <c r="G258" s="135">
        <f>'[3]ВЭК 4 цк'!$H$4</f>
        <v>8.9214319564544926</v>
      </c>
      <c r="H258" s="135">
        <f>'[3]ВЭК 4 цк'!$H$4</f>
        <v>8.9214319564544926</v>
      </c>
      <c r="I258" s="135">
        <f>'[3]ВЭК 4 цк'!$H$4</f>
        <v>8.9214319564544926</v>
      </c>
      <c r="J258" s="135">
        <f>'[3]ВЭК 4 цк'!$H$4</f>
        <v>8.9214319564544926</v>
      </c>
      <c r="K258" s="135">
        <f>'[3]ВЭК 4 цк'!$H$4</f>
        <v>8.9214319564544926</v>
      </c>
      <c r="L258" s="135">
        <f>'[3]ВЭК 4 цк'!$H$4</f>
        <v>8.9214319564544926</v>
      </c>
      <c r="M258" s="135">
        <f>'[3]ВЭК 4 цк'!$H$4</f>
        <v>8.9214319564544926</v>
      </c>
      <c r="N258" s="135">
        <f>'[3]ВЭК 4 цк'!$H$4</f>
        <v>8.9214319564544926</v>
      </c>
      <c r="O258" s="135">
        <f>'[3]ВЭК 4 цк'!$H$4</f>
        <v>8.9214319564544926</v>
      </c>
      <c r="P258" s="135">
        <f>'[3]ВЭК 4 цк'!$H$4</f>
        <v>8.9214319564544926</v>
      </c>
      <c r="Q258" s="135">
        <f>'[3]ВЭК 4 цк'!$H$4</f>
        <v>8.9214319564544926</v>
      </c>
      <c r="R258" s="135">
        <f>'[3]ВЭК 4 цк'!$H$4</f>
        <v>8.9214319564544926</v>
      </c>
      <c r="S258" s="135">
        <f>'[3]ВЭК 4 цк'!$H$4</f>
        <v>8.9214319564544926</v>
      </c>
      <c r="T258" s="135">
        <f>'[3]ВЭК 4 цк'!$H$4</f>
        <v>8.9214319564544926</v>
      </c>
      <c r="U258" s="135">
        <f>'[3]ВЭК 4 цк'!$H$4</f>
        <v>8.9214319564544926</v>
      </c>
      <c r="V258" s="135">
        <f>'[3]ВЭК 4 цк'!$H$4</f>
        <v>8.9214319564544926</v>
      </c>
      <c r="W258" s="135">
        <f>'[3]ВЭК 4 цк'!$H$4</f>
        <v>8.9214319564544926</v>
      </c>
      <c r="X258" s="135">
        <f>'[3]ВЭК 4 цк'!$H$4</f>
        <v>8.9214319564544926</v>
      </c>
      <c r="Y258" s="136">
        <f>'[3]ВЭК 4 цк'!$H$4</f>
        <v>8.9214319564544926</v>
      </c>
    </row>
    <row r="259" spans="1:25" ht="21.75" customHeight="1" thickBot="1" x14ac:dyDescent="0.25">
      <c r="A259" s="18">
        <v>18</v>
      </c>
      <c r="B259" s="131">
        <f t="shared" ref="B259:Y259" si="48">B260+B261+B262+B263</f>
        <v>3367.5431428564543</v>
      </c>
      <c r="C259" s="131">
        <f t="shared" si="48"/>
        <v>3463.5612016064542</v>
      </c>
      <c r="D259" s="131">
        <f t="shared" si="48"/>
        <v>3533.8291641264541</v>
      </c>
      <c r="E259" s="131">
        <f t="shared" si="48"/>
        <v>3541.5269073164545</v>
      </c>
      <c r="F259" s="131">
        <f t="shared" si="48"/>
        <v>3548.2544438064542</v>
      </c>
      <c r="G259" s="131">
        <f t="shared" si="48"/>
        <v>3535.9617491964545</v>
      </c>
      <c r="H259" s="131">
        <f t="shared" si="48"/>
        <v>3514.2924928464545</v>
      </c>
      <c r="I259" s="131">
        <f t="shared" si="48"/>
        <v>3480.3766554064541</v>
      </c>
      <c r="J259" s="131">
        <f t="shared" si="48"/>
        <v>3397.5870408564542</v>
      </c>
      <c r="K259" s="131">
        <f t="shared" si="48"/>
        <v>3331.0279111764548</v>
      </c>
      <c r="L259" s="131">
        <f t="shared" si="48"/>
        <v>3321.3995278964549</v>
      </c>
      <c r="M259" s="131">
        <f t="shared" si="48"/>
        <v>3322.5981545364548</v>
      </c>
      <c r="N259" s="131">
        <f t="shared" si="48"/>
        <v>3329.7923440464547</v>
      </c>
      <c r="O259" s="131">
        <f t="shared" si="48"/>
        <v>3379.6787034564541</v>
      </c>
      <c r="P259" s="131">
        <f t="shared" si="48"/>
        <v>3427.9918118164542</v>
      </c>
      <c r="Q259" s="131">
        <f t="shared" si="48"/>
        <v>3392.9465017164548</v>
      </c>
      <c r="R259" s="131">
        <f t="shared" si="48"/>
        <v>3336.9925457564541</v>
      </c>
      <c r="S259" s="131">
        <f t="shared" si="48"/>
        <v>3264.1021650864541</v>
      </c>
      <c r="T259" s="131">
        <f t="shared" si="48"/>
        <v>3224.8495133564547</v>
      </c>
      <c r="U259" s="131">
        <f t="shared" si="48"/>
        <v>3220.9608969264546</v>
      </c>
      <c r="V259" s="131">
        <f t="shared" si="48"/>
        <v>3220.0467285464547</v>
      </c>
      <c r="W259" s="131">
        <f t="shared" si="48"/>
        <v>3218.9754669264548</v>
      </c>
      <c r="X259" s="131">
        <f t="shared" si="48"/>
        <v>3219.0864088064545</v>
      </c>
      <c r="Y259" s="131">
        <f t="shared" si="48"/>
        <v>3259.7408756964542</v>
      </c>
    </row>
    <row r="260" spans="1:25" ht="51.75" outlineLevel="1" thickBot="1" x14ac:dyDescent="0.25">
      <c r="A260" s="8" t="s">
        <v>89</v>
      </c>
      <c r="B260" s="134">
        <f>'[2]1'!$A$18</f>
        <v>726.4167109</v>
      </c>
      <c r="C260" s="135">
        <f>'[2]1'!$B$18</f>
        <v>822.43476965000002</v>
      </c>
      <c r="D260" s="135">
        <f>'[2]1'!$C$18</f>
        <v>892.70273216999999</v>
      </c>
      <c r="E260" s="135">
        <f>'[2]1'!$D$18</f>
        <v>900.40047535999997</v>
      </c>
      <c r="F260" s="135">
        <f>'[2]1'!$E$18</f>
        <v>907.12801185000001</v>
      </c>
      <c r="G260" s="135">
        <f>'[2]1'!$F$18</f>
        <v>894.83531723999999</v>
      </c>
      <c r="H260" s="135">
        <f>'[2]1'!$G$18</f>
        <v>873.16606089000004</v>
      </c>
      <c r="I260" s="135">
        <f>'[2]1'!$H$18</f>
        <v>839.25022345000002</v>
      </c>
      <c r="J260" s="135">
        <f>'[2]1'!$I$18</f>
        <v>756.46060890000001</v>
      </c>
      <c r="K260" s="135">
        <f>'[2]1'!$J$18</f>
        <v>689.90147922000006</v>
      </c>
      <c r="L260" s="135">
        <f>'[2]1'!$K$18</f>
        <v>680.27309593999996</v>
      </c>
      <c r="M260" s="135">
        <f>'[2]1'!$L$18</f>
        <v>681.47172258000001</v>
      </c>
      <c r="N260" s="135">
        <f>'[2]1'!$M$18</f>
        <v>688.66591209000001</v>
      </c>
      <c r="O260" s="135">
        <f>'[2]1'!$N$18</f>
        <v>738.55227149999996</v>
      </c>
      <c r="P260" s="135">
        <f>'[2]1'!$O$18</f>
        <v>786.86537985999996</v>
      </c>
      <c r="Q260" s="135">
        <f>'[2]1'!$P$18</f>
        <v>751.82006976000002</v>
      </c>
      <c r="R260" s="135">
        <f>'[2]1'!$Q$18</f>
        <v>695.86611379999999</v>
      </c>
      <c r="S260" s="135">
        <f>'[2]1'!$R$18</f>
        <v>622.97573312999998</v>
      </c>
      <c r="T260" s="135">
        <f>'[2]1'!$S$18</f>
        <v>583.72308139999996</v>
      </c>
      <c r="U260" s="135">
        <f>'[2]1'!$T$18</f>
        <v>579.83446497</v>
      </c>
      <c r="V260" s="135">
        <f>'[2]1'!$U$18</f>
        <v>578.92029659000002</v>
      </c>
      <c r="W260" s="135">
        <f>'[2]1'!$V$18</f>
        <v>577.84903497000005</v>
      </c>
      <c r="X260" s="135">
        <f>'[2]1'!$W$18</f>
        <v>577.95997684999998</v>
      </c>
      <c r="Y260" s="136">
        <f>'[2]1'!$X$18</f>
        <v>618.61444373999996</v>
      </c>
    </row>
    <row r="261" spans="1:25" ht="15" outlineLevel="1" thickBot="1" x14ac:dyDescent="0.25">
      <c r="A261" s="8" t="s">
        <v>58</v>
      </c>
      <c r="B261" s="134">
        <v>2452.59</v>
      </c>
      <c r="C261" s="135">
        <v>2452.59</v>
      </c>
      <c r="D261" s="135">
        <v>2452.59</v>
      </c>
      <c r="E261" s="135">
        <v>2452.59</v>
      </c>
      <c r="F261" s="135">
        <v>2452.59</v>
      </c>
      <c r="G261" s="135">
        <v>2452.59</v>
      </c>
      <c r="H261" s="135">
        <v>2452.59</v>
      </c>
      <c r="I261" s="135">
        <v>2452.59</v>
      </c>
      <c r="J261" s="135">
        <v>2452.59</v>
      </c>
      <c r="K261" s="135">
        <v>2452.59</v>
      </c>
      <c r="L261" s="135">
        <v>2452.59</v>
      </c>
      <c r="M261" s="135">
        <v>2452.59</v>
      </c>
      <c r="N261" s="135">
        <v>2452.59</v>
      </c>
      <c r="O261" s="135">
        <v>2452.59</v>
      </c>
      <c r="P261" s="135">
        <v>2452.59</v>
      </c>
      <c r="Q261" s="135">
        <v>2452.59</v>
      </c>
      <c r="R261" s="135">
        <v>2452.59</v>
      </c>
      <c r="S261" s="135">
        <v>2452.59</v>
      </c>
      <c r="T261" s="135">
        <v>2452.59</v>
      </c>
      <c r="U261" s="135">
        <v>2452.59</v>
      </c>
      <c r="V261" s="135">
        <v>2452.59</v>
      </c>
      <c r="W261" s="135">
        <v>2452.59</v>
      </c>
      <c r="X261" s="135">
        <v>2452.59</v>
      </c>
      <c r="Y261" s="136">
        <v>2452.59</v>
      </c>
    </row>
    <row r="262" spans="1:25" ht="26.25" outlineLevel="1" thickBot="1" x14ac:dyDescent="0.25">
      <c r="A262" s="8" t="s">
        <v>85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1" thickBot="1" x14ac:dyDescent="0.25">
      <c r="A263" s="8" t="s">
        <v>60</v>
      </c>
      <c r="B263" s="134">
        <f>'[3]ВЭК 4 цк'!$H$4</f>
        <v>8.9214319564544926</v>
      </c>
      <c r="C263" s="135">
        <f>'[3]ВЭК 4 цк'!$H$4</f>
        <v>8.9214319564544926</v>
      </c>
      <c r="D263" s="135">
        <f>'[3]ВЭК 4 цк'!$H$4</f>
        <v>8.9214319564544926</v>
      </c>
      <c r="E263" s="135">
        <f>'[3]ВЭК 4 цк'!$H$4</f>
        <v>8.9214319564544926</v>
      </c>
      <c r="F263" s="135">
        <f>'[3]ВЭК 4 цк'!$H$4</f>
        <v>8.9214319564544926</v>
      </c>
      <c r="G263" s="135">
        <f>'[3]ВЭК 4 цк'!$H$4</f>
        <v>8.9214319564544926</v>
      </c>
      <c r="H263" s="135">
        <f>'[3]ВЭК 4 цк'!$H$4</f>
        <v>8.9214319564544926</v>
      </c>
      <c r="I263" s="135">
        <f>'[3]ВЭК 4 цк'!$H$4</f>
        <v>8.9214319564544926</v>
      </c>
      <c r="J263" s="135">
        <f>'[3]ВЭК 4 цк'!$H$4</f>
        <v>8.9214319564544926</v>
      </c>
      <c r="K263" s="135">
        <f>'[3]ВЭК 4 цк'!$H$4</f>
        <v>8.9214319564544926</v>
      </c>
      <c r="L263" s="135">
        <f>'[3]ВЭК 4 цк'!$H$4</f>
        <v>8.9214319564544926</v>
      </c>
      <c r="M263" s="135">
        <f>'[3]ВЭК 4 цк'!$H$4</f>
        <v>8.9214319564544926</v>
      </c>
      <c r="N263" s="135">
        <f>'[3]ВЭК 4 цк'!$H$4</f>
        <v>8.9214319564544926</v>
      </c>
      <c r="O263" s="135">
        <f>'[3]ВЭК 4 цк'!$H$4</f>
        <v>8.9214319564544926</v>
      </c>
      <c r="P263" s="135">
        <f>'[3]ВЭК 4 цк'!$H$4</f>
        <v>8.9214319564544926</v>
      </c>
      <c r="Q263" s="135">
        <f>'[3]ВЭК 4 цк'!$H$4</f>
        <v>8.9214319564544926</v>
      </c>
      <c r="R263" s="135">
        <f>'[3]ВЭК 4 цк'!$H$4</f>
        <v>8.9214319564544926</v>
      </c>
      <c r="S263" s="135">
        <f>'[3]ВЭК 4 цк'!$H$4</f>
        <v>8.9214319564544926</v>
      </c>
      <c r="T263" s="135">
        <f>'[3]ВЭК 4 цк'!$H$4</f>
        <v>8.9214319564544926</v>
      </c>
      <c r="U263" s="135">
        <f>'[3]ВЭК 4 цк'!$H$4</f>
        <v>8.9214319564544926</v>
      </c>
      <c r="V263" s="135">
        <f>'[3]ВЭК 4 цк'!$H$4</f>
        <v>8.9214319564544926</v>
      </c>
      <c r="W263" s="135">
        <f>'[3]ВЭК 4 цк'!$H$4</f>
        <v>8.9214319564544926</v>
      </c>
      <c r="X263" s="135">
        <f>'[3]ВЭК 4 цк'!$H$4</f>
        <v>8.9214319564544926</v>
      </c>
      <c r="Y263" s="136">
        <f>'[3]ВЭК 4 цк'!$H$4</f>
        <v>8.9214319564544926</v>
      </c>
    </row>
    <row r="264" spans="1:25" ht="21.75" customHeight="1" thickBot="1" x14ac:dyDescent="0.25">
      <c r="A264" s="18">
        <v>19</v>
      </c>
      <c r="B264" s="131">
        <f t="shared" ref="B264:Y264" si="49">B265+B266+B267+B268</f>
        <v>3325.6703415464544</v>
      </c>
      <c r="C264" s="131">
        <f t="shared" si="49"/>
        <v>3401.9347559164544</v>
      </c>
      <c r="D264" s="131">
        <f t="shared" si="49"/>
        <v>3472.9102428064543</v>
      </c>
      <c r="E264" s="131">
        <f t="shared" si="49"/>
        <v>3475.9805014064541</v>
      </c>
      <c r="F264" s="131">
        <f t="shared" si="49"/>
        <v>3478.5401598064545</v>
      </c>
      <c r="G264" s="131">
        <f t="shared" si="49"/>
        <v>3459.5240329664548</v>
      </c>
      <c r="H264" s="131">
        <f t="shared" si="49"/>
        <v>3409.8699342164546</v>
      </c>
      <c r="I264" s="131">
        <f t="shared" si="49"/>
        <v>3354.5712282264549</v>
      </c>
      <c r="J264" s="131">
        <f t="shared" si="49"/>
        <v>3298.3869099364547</v>
      </c>
      <c r="K264" s="131">
        <f t="shared" si="49"/>
        <v>3264.4246605664548</v>
      </c>
      <c r="L264" s="131">
        <f t="shared" si="49"/>
        <v>3266.4015551264547</v>
      </c>
      <c r="M264" s="131">
        <f t="shared" si="49"/>
        <v>3272.0098569164547</v>
      </c>
      <c r="N264" s="131">
        <f t="shared" si="49"/>
        <v>3284.4765687564541</v>
      </c>
      <c r="O264" s="131">
        <f t="shared" si="49"/>
        <v>3328.0984414764544</v>
      </c>
      <c r="P264" s="131">
        <f t="shared" si="49"/>
        <v>3366.8001365464543</v>
      </c>
      <c r="Q264" s="131">
        <f t="shared" si="49"/>
        <v>3337.6603709364545</v>
      </c>
      <c r="R264" s="131">
        <f t="shared" si="49"/>
        <v>3292.9413003164545</v>
      </c>
      <c r="S264" s="131">
        <f t="shared" si="49"/>
        <v>3236.8639487464543</v>
      </c>
      <c r="T264" s="131">
        <f t="shared" si="49"/>
        <v>3207.2434539764545</v>
      </c>
      <c r="U264" s="131">
        <f t="shared" si="49"/>
        <v>3215.3545121764546</v>
      </c>
      <c r="V264" s="131">
        <f t="shared" si="49"/>
        <v>3206.9324225764549</v>
      </c>
      <c r="W264" s="131">
        <f t="shared" si="49"/>
        <v>3211.3363111064546</v>
      </c>
      <c r="X264" s="131">
        <f t="shared" si="49"/>
        <v>3225.4933078464546</v>
      </c>
      <c r="Y264" s="131">
        <f t="shared" si="49"/>
        <v>3256.7731147064542</v>
      </c>
    </row>
    <row r="265" spans="1:25" ht="51.75" outlineLevel="1" thickBot="1" x14ac:dyDescent="0.25">
      <c r="A265" s="8" t="s">
        <v>89</v>
      </c>
      <c r="B265" s="134">
        <f>'[2]1'!$A$19</f>
        <v>684.54390959</v>
      </c>
      <c r="C265" s="135">
        <f>'[2]1'!$B$19</f>
        <v>760.80832396000005</v>
      </c>
      <c r="D265" s="135">
        <f>'[2]1'!$C$19</f>
        <v>831.78381085000001</v>
      </c>
      <c r="E265" s="135">
        <f>'[2]1'!$D$19</f>
        <v>834.85406945</v>
      </c>
      <c r="F265" s="135">
        <f>'[2]1'!$E$19</f>
        <v>837.41372784999999</v>
      </c>
      <c r="G265" s="135">
        <f>'[2]1'!$F$19</f>
        <v>818.39760101000002</v>
      </c>
      <c r="H265" s="135">
        <f>'[2]1'!$G$19</f>
        <v>768.74350226000001</v>
      </c>
      <c r="I265" s="135">
        <f>'[2]1'!$H$19</f>
        <v>713.44479626999998</v>
      </c>
      <c r="J265" s="135">
        <f>'[2]1'!$I$19</f>
        <v>657.26047798000002</v>
      </c>
      <c r="K265" s="135">
        <f>'[2]1'!$J$19</f>
        <v>623.29822861000002</v>
      </c>
      <c r="L265" s="135">
        <f>'[2]1'!$K$19</f>
        <v>625.27512317000003</v>
      </c>
      <c r="M265" s="135">
        <f>'[2]1'!$L$19</f>
        <v>630.88342495999996</v>
      </c>
      <c r="N265" s="135">
        <f>'[2]1'!$M$19</f>
        <v>643.35013679999997</v>
      </c>
      <c r="O265" s="135">
        <f>'[2]1'!$N$19</f>
        <v>686.97200952000003</v>
      </c>
      <c r="P265" s="135">
        <f>'[2]1'!$O$19</f>
        <v>725.67370459000006</v>
      </c>
      <c r="Q265" s="135">
        <f>'[2]1'!$P$19</f>
        <v>696.53393898000002</v>
      </c>
      <c r="R265" s="135">
        <f>'[2]1'!$Q$19</f>
        <v>651.81486835999999</v>
      </c>
      <c r="S265" s="135">
        <f>'[2]1'!$R$19</f>
        <v>595.73751678999997</v>
      </c>
      <c r="T265" s="135">
        <f>'[2]1'!$S$19</f>
        <v>566.11702202000004</v>
      </c>
      <c r="U265" s="135">
        <f>'[2]1'!$T$19</f>
        <v>574.22808022000004</v>
      </c>
      <c r="V265" s="135">
        <f>'[2]1'!$U$19</f>
        <v>565.80599061999999</v>
      </c>
      <c r="W265" s="135">
        <f>'[2]1'!$V$19</f>
        <v>570.20987915000001</v>
      </c>
      <c r="X265" s="135">
        <f>'[2]1'!$W$19</f>
        <v>584.36687588999996</v>
      </c>
      <c r="Y265" s="136">
        <f>'[2]1'!$X$19</f>
        <v>615.64668274999997</v>
      </c>
    </row>
    <row r="266" spans="1:25" ht="15" outlineLevel="1" thickBot="1" x14ac:dyDescent="0.25">
      <c r="A266" s="8" t="s">
        <v>58</v>
      </c>
      <c r="B266" s="134">
        <v>2452.59</v>
      </c>
      <c r="C266" s="135">
        <v>2452.59</v>
      </c>
      <c r="D266" s="135">
        <v>2452.59</v>
      </c>
      <c r="E266" s="135">
        <v>2452.59</v>
      </c>
      <c r="F266" s="135">
        <v>2452.59</v>
      </c>
      <c r="G266" s="135">
        <v>2452.59</v>
      </c>
      <c r="H266" s="135">
        <v>2452.59</v>
      </c>
      <c r="I266" s="135">
        <v>2452.59</v>
      </c>
      <c r="J266" s="135">
        <v>2452.59</v>
      </c>
      <c r="K266" s="135">
        <v>2452.59</v>
      </c>
      <c r="L266" s="135">
        <v>2452.59</v>
      </c>
      <c r="M266" s="135">
        <v>2452.59</v>
      </c>
      <c r="N266" s="135">
        <v>2452.59</v>
      </c>
      <c r="O266" s="135">
        <v>2452.59</v>
      </c>
      <c r="P266" s="135">
        <v>2452.59</v>
      </c>
      <c r="Q266" s="135">
        <v>2452.59</v>
      </c>
      <c r="R266" s="135">
        <v>2452.59</v>
      </c>
      <c r="S266" s="135">
        <v>2452.59</v>
      </c>
      <c r="T266" s="135">
        <v>2452.59</v>
      </c>
      <c r="U266" s="135">
        <v>2452.59</v>
      </c>
      <c r="V266" s="135">
        <v>2452.59</v>
      </c>
      <c r="W266" s="135">
        <v>2452.59</v>
      </c>
      <c r="X266" s="135">
        <v>2452.59</v>
      </c>
      <c r="Y266" s="136">
        <v>2452.59</v>
      </c>
    </row>
    <row r="267" spans="1:25" ht="26.25" outlineLevel="1" thickBot="1" x14ac:dyDescent="0.25">
      <c r="A267" s="8" t="s">
        <v>85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1" thickBot="1" x14ac:dyDescent="0.25">
      <c r="A268" s="8" t="s">
        <v>60</v>
      </c>
      <c r="B268" s="134">
        <f>'[3]ВЭК 4 цк'!$H$4</f>
        <v>8.9214319564544926</v>
      </c>
      <c r="C268" s="135">
        <f>'[3]ВЭК 4 цк'!$H$4</f>
        <v>8.9214319564544926</v>
      </c>
      <c r="D268" s="135">
        <f>'[3]ВЭК 4 цк'!$H$4</f>
        <v>8.9214319564544926</v>
      </c>
      <c r="E268" s="135">
        <f>'[3]ВЭК 4 цк'!$H$4</f>
        <v>8.9214319564544926</v>
      </c>
      <c r="F268" s="135">
        <f>'[3]ВЭК 4 цк'!$H$4</f>
        <v>8.9214319564544926</v>
      </c>
      <c r="G268" s="135">
        <f>'[3]ВЭК 4 цк'!$H$4</f>
        <v>8.9214319564544926</v>
      </c>
      <c r="H268" s="135">
        <f>'[3]ВЭК 4 цк'!$H$4</f>
        <v>8.9214319564544926</v>
      </c>
      <c r="I268" s="135">
        <f>'[3]ВЭК 4 цк'!$H$4</f>
        <v>8.9214319564544926</v>
      </c>
      <c r="J268" s="135">
        <f>'[3]ВЭК 4 цк'!$H$4</f>
        <v>8.9214319564544926</v>
      </c>
      <c r="K268" s="135">
        <f>'[3]ВЭК 4 цк'!$H$4</f>
        <v>8.9214319564544926</v>
      </c>
      <c r="L268" s="135">
        <f>'[3]ВЭК 4 цк'!$H$4</f>
        <v>8.9214319564544926</v>
      </c>
      <c r="M268" s="135">
        <f>'[3]ВЭК 4 цк'!$H$4</f>
        <v>8.9214319564544926</v>
      </c>
      <c r="N268" s="135">
        <f>'[3]ВЭК 4 цк'!$H$4</f>
        <v>8.9214319564544926</v>
      </c>
      <c r="O268" s="135">
        <f>'[3]ВЭК 4 цк'!$H$4</f>
        <v>8.9214319564544926</v>
      </c>
      <c r="P268" s="135">
        <f>'[3]ВЭК 4 цк'!$H$4</f>
        <v>8.9214319564544926</v>
      </c>
      <c r="Q268" s="135">
        <f>'[3]ВЭК 4 цк'!$H$4</f>
        <v>8.9214319564544926</v>
      </c>
      <c r="R268" s="135">
        <f>'[3]ВЭК 4 цк'!$H$4</f>
        <v>8.9214319564544926</v>
      </c>
      <c r="S268" s="135">
        <f>'[3]ВЭК 4 цк'!$H$4</f>
        <v>8.9214319564544926</v>
      </c>
      <c r="T268" s="135">
        <f>'[3]ВЭК 4 цк'!$H$4</f>
        <v>8.9214319564544926</v>
      </c>
      <c r="U268" s="135">
        <f>'[3]ВЭК 4 цк'!$H$4</f>
        <v>8.9214319564544926</v>
      </c>
      <c r="V268" s="135">
        <f>'[3]ВЭК 4 цк'!$H$4</f>
        <v>8.9214319564544926</v>
      </c>
      <c r="W268" s="135">
        <f>'[3]ВЭК 4 цк'!$H$4</f>
        <v>8.9214319564544926</v>
      </c>
      <c r="X268" s="135">
        <f>'[3]ВЭК 4 цк'!$H$4</f>
        <v>8.9214319564544926</v>
      </c>
      <c r="Y268" s="136">
        <f>'[3]ВЭК 4 цк'!$H$4</f>
        <v>8.9214319564544926</v>
      </c>
    </row>
    <row r="269" spans="1:25" ht="21.75" customHeight="1" thickBot="1" x14ac:dyDescent="0.25">
      <c r="A269" s="18">
        <v>20</v>
      </c>
      <c r="B269" s="131">
        <f t="shared" ref="B269:Y269" si="50">B270+B271+B272+B273</f>
        <v>3366.5324199864544</v>
      </c>
      <c r="C269" s="131">
        <f t="shared" si="50"/>
        <v>3448.0894953064544</v>
      </c>
      <c r="D269" s="131">
        <f t="shared" si="50"/>
        <v>3516.3447992864549</v>
      </c>
      <c r="E269" s="131">
        <f t="shared" si="50"/>
        <v>3525.8391401064546</v>
      </c>
      <c r="F269" s="131">
        <f t="shared" si="50"/>
        <v>3534.4053247764541</v>
      </c>
      <c r="G269" s="131">
        <f t="shared" si="50"/>
        <v>3511.6407334064543</v>
      </c>
      <c r="H269" s="131">
        <f t="shared" si="50"/>
        <v>3453.2318481564544</v>
      </c>
      <c r="I269" s="131">
        <f t="shared" si="50"/>
        <v>3401.0931252064547</v>
      </c>
      <c r="J269" s="131">
        <f t="shared" si="50"/>
        <v>3334.2820491664543</v>
      </c>
      <c r="K269" s="131">
        <f t="shared" si="50"/>
        <v>3289.5573957164543</v>
      </c>
      <c r="L269" s="131">
        <f t="shared" si="50"/>
        <v>3289.2500414364549</v>
      </c>
      <c r="M269" s="131">
        <f t="shared" si="50"/>
        <v>3300.0934854764546</v>
      </c>
      <c r="N269" s="131">
        <f t="shared" si="50"/>
        <v>3312.6534621064548</v>
      </c>
      <c r="O269" s="131">
        <f t="shared" si="50"/>
        <v>3355.6522179264548</v>
      </c>
      <c r="P269" s="131">
        <f t="shared" si="50"/>
        <v>3404.8909921764543</v>
      </c>
      <c r="Q269" s="131">
        <f t="shared" si="50"/>
        <v>3374.0710241764546</v>
      </c>
      <c r="R269" s="131">
        <f t="shared" si="50"/>
        <v>3322.6727839464547</v>
      </c>
      <c r="S269" s="131">
        <f t="shared" si="50"/>
        <v>3253.7714377964548</v>
      </c>
      <c r="T269" s="131">
        <f t="shared" si="50"/>
        <v>3220.8909994164542</v>
      </c>
      <c r="U269" s="131">
        <f t="shared" si="50"/>
        <v>3235.7300825964548</v>
      </c>
      <c r="V269" s="131">
        <f t="shared" si="50"/>
        <v>3233.0760701164545</v>
      </c>
      <c r="W269" s="131">
        <f t="shared" si="50"/>
        <v>3229.0860878164549</v>
      </c>
      <c r="X269" s="131">
        <f t="shared" si="50"/>
        <v>3233.3661203164547</v>
      </c>
      <c r="Y269" s="131">
        <f t="shared" si="50"/>
        <v>3269.2379599164542</v>
      </c>
    </row>
    <row r="270" spans="1:25" ht="51.75" outlineLevel="1" thickBot="1" x14ac:dyDescent="0.25">
      <c r="A270" s="8" t="s">
        <v>89</v>
      </c>
      <c r="B270" s="134">
        <f>'[2]1'!$A$20</f>
        <v>725.40598803</v>
      </c>
      <c r="C270" s="135">
        <f>'[2]1'!$B$20</f>
        <v>806.96306334999997</v>
      </c>
      <c r="D270" s="135">
        <f>'[2]1'!$C$20</f>
        <v>875.21836732999998</v>
      </c>
      <c r="E270" s="135">
        <f>'[2]1'!$D$20</f>
        <v>884.71270815000003</v>
      </c>
      <c r="F270" s="135">
        <f>'[2]1'!$E$20</f>
        <v>893.27889282000001</v>
      </c>
      <c r="G270" s="135">
        <f>'[2]1'!$F$20</f>
        <v>870.51430144999995</v>
      </c>
      <c r="H270" s="135">
        <f>'[2]1'!$G$20</f>
        <v>812.10541620000004</v>
      </c>
      <c r="I270" s="135">
        <f>'[2]1'!$H$20</f>
        <v>759.96669325000005</v>
      </c>
      <c r="J270" s="135">
        <f>'[2]1'!$I$20</f>
        <v>693.15561720999995</v>
      </c>
      <c r="K270" s="135">
        <f>'[2]1'!$J$20</f>
        <v>648.43096376000005</v>
      </c>
      <c r="L270" s="135">
        <f>'[2]1'!$K$20</f>
        <v>648.12360948000003</v>
      </c>
      <c r="M270" s="135">
        <f>'[2]1'!$L$20</f>
        <v>658.96705352000004</v>
      </c>
      <c r="N270" s="135">
        <f>'[2]1'!$M$20</f>
        <v>671.52703014999997</v>
      </c>
      <c r="O270" s="135">
        <f>'[2]1'!$N$20</f>
        <v>714.52578597000002</v>
      </c>
      <c r="P270" s="135">
        <f>'[2]1'!$O$20</f>
        <v>763.76456022000002</v>
      </c>
      <c r="Q270" s="135">
        <f>'[2]1'!$P$20</f>
        <v>732.94459222</v>
      </c>
      <c r="R270" s="135">
        <f>'[2]1'!$Q$20</f>
        <v>681.54635198999995</v>
      </c>
      <c r="S270" s="135">
        <f>'[2]1'!$R$20</f>
        <v>612.64500583999995</v>
      </c>
      <c r="T270" s="135">
        <f>'[2]1'!$S$20</f>
        <v>579.76456745999997</v>
      </c>
      <c r="U270" s="135">
        <f>'[2]1'!$T$20</f>
        <v>594.60365063999996</v>
      </c>
      <c r="V270" s="135">
        <f>'[2]1'!$U$20</f>
        <v>591.94963815999995</v>
      </c>
      <c r="W270" s="135">
        <f>'[2]1'!$V$20</f>
        <v>587.95965586</v>
      </c>
      <c r="X270" s="135">
        <f>'[2]1'!$W$20</f>
        <v>592.23968835999995</v>
      </c>
      <c r="Y270" s="136">
        <f>'[2]1'!$X$20</f>
        <v>628.11152795999999</v>
      </c>
    </row>
    <row r="271" spans="1:25" ht="15" outlineLevel="1" thickBot="1" x14ac:dyDescent="0.25">
      <c r="A271" s="8" t="s">
        <v>58</v>
      </c>
      <c r="B271" s="134">
        <v>2452.59</v>
      </c>
      <c r="C271" s="135">
        <v>2452.59</v>
      </c>
      <c r="D271" s="135">
        <v>2452.59</v>
      </c>
      <c r="E271" s="135">
        <v>2452.59</v>
      </c>
      <c r="F271" s="135">
        <v>2452.59</v>
      </c>
      <c r="G271" s="135">
        <v>2452.59</v>
      </c>
      <c r="H271" s="135">
        <v>2452.59</v>
      </c>
      <c r="I271" s="135">
        <v>2452.59</v>
      </c>
      <c r="J271" s="135">
        <v>2452.59</v>
      </c>
      <c r="K271" s="135">
        <v>2452.59</v>
      </c>
      <c r="L271" s="135">
        <v>2452.59</v>
      </c>
      <c r="M271" s="135">
        <v>2452.59</v>
      </c>
      <c r="N271" s="135">
        <v>2452.59</v>
      </c>
      <c r="O271" s="135">
        <v>2452.59</v>
      </c>
      <c r="P271" s="135">
        <v>2452.59</v>
      </c>
      <c r="Q271" s="135">
        <v>2452.59</v>
      </c>
      <c r="R271" s="135">
        <v>2452.59</v>
      </c>
      <c r="S271" s="135">
        <v>2452.59</v>
      </c>
      <c r="T271" s="135">
        <v>2452.59</v>
      </c>
      <c r="U271" s="135">
        <v>2452.59</v>
      </c>
      <c r="V271" s="135">
        <v>2452.59</v>
      </c>
      <c r="W271" s="135">
        <v>2452.59</v>
      </c>
      <c r="X271" s="135">
        <v>2452.59</v>
      </c>
      <c r="Y271" s="136">
        <v>2452.59</v>
      </c>
    </row>
    <row r="272" spans="1:25" ht="26.25" outlineLevel="1" thickBot="1" x14ac:dyDescent="0.25">
      <c r="A272" s="8" t="s">
        <v>85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1" thickBot="1" x14ac:dyDescent="0.25">
      <c r="A273" s="8" t="s">
        <v>60</v>
      </c>
      <c r="B273" s="134">
        <f>'[3]ВЭК 4 цк'!$H$4</f>
        <v>8.9214319564544926</v>
      </c>
      <c r="C273" s="135">
        <f>'[3]ВЭК 4 цк'!$H$4</f>
        <v>8.9214319564544926</v>
      </c>
      <c r="D273" s="135">
        <f>'[3]ВЭК 4 цк'!$H$4</f>
        <v>8.9214319564544926</v>
      </c>
      <c r="E273" s="135">
        <f>'[3]ВЭК 4 цк'!$H$4</f>
        <v>8.9214319564544926</v>
      </c>
      <c r="F273" s="135">
        <f>'[3]ВЭК 4 цк'!$H$4</f>
        <v>8.9214319564544926</v>
      </c>
      <c r="G273" s="135">
        <f>'[3]ВЭК 4 цк'!$H$4</f>
        <v>8.9214319564544926</v>
      </c>
      <c r="H273" s="135">
        <f>'[3]ВЭК 4 цк'!$H$4</f>
        <v>8.9214319564544926</v>
      </c>
      <c r="I273" s="135">
        <f>'[3]ВЭК 4 цк'!$H$4</f>
        <v>8.9214319564544926</v>
      </c>
      <c r="J273" s="135">
        <f>'[3]ВЭК 4 цк'!$H$4</f>
        <v>8.9214319564544926</v>
      </c>
      <c r="K273" s="135">
        <f>'[3]ВЭК 4 цк'!$H$4</f>
        <v>8.9214319564544926</v>
      </c>
      <c r="L273" s="135">
        <f>'[3]ВЭК 4 цк'!$H$4</f>
        <v>8.9214319564544926</v>
      </c>
      <c r="M273" s="135">
        <f>'[3]ВЭК 4 цк'!$H$4</f>
        <v>8.9214319564544926</v>
      </c>
      <c r="N273" s="135">
        <f>'[3]ВЭК 4 цк'!$H$4</f>
        <v>8.9214319564544926</v>
      </c>
      <c r="O273" s="135">
        <f>'[3]ВЭК 4 цк'!$H$4</f>
        <v>8.9214319564544926</v>
      </c>
      <c r="P273" s="135">
        <f>'[3]ВЭК 4 цк'!$H$4</f>
        <v>8.9214319564544926</v>
      </c>
      <c r="Q273" s="135">
        <f>'[3]ВЭК 4 цк'!$H$4</f>
        <v>8.9214319564544926</v>
      </c>
      <c r="R273" s="135">
        <f>'[3]ВЭК 4 цк'!$H$4</f>
        <v>8.9214319564544926</v>
      </c>
      <c r="S273" s="135">
        <f>'[3]ВЭК 4 цк'!$H$4</f>
        <v>8.9214319564544926</v>
      </c>
      <c r="T273" s="135">
        <f>'[3]ВЭК 4 цк'!$H$4</f>
        <v>8.9214319564544926</v>
      </c>
      <c r="U273" s="135">
        <f>'[3]ВЭК 4 цк'!$H$4</f>
        <v>8.9214319564544926</v>
      </c>
      <c r="V273" s="135">
        <f>'[3]ВЭК 4 цк'!$H$4</f>
        <v>8.9214319564544926</v>
      </c>
      <c r="W273" s="135">
        <f>'[3]ВЭК 4 цк'!$H$4</f>
        <v>8.9214319564544926</v>
      </c>
      <c r="X273" s="135">
        <f>'[3]ВЭК 4 цк'!$H$4</f>
        <v>8.9214319564544926</v>
      </c>
      <c r="Y273" s="136">
        <f>'[3]ВЭК 4 цк'!$H$4</f>
        <v>8.9214319564544926</v>
      </c>
    </row>
    <row r="274" spans="1:25" ht="21.75" customHeight="1" thickBot="1" x14ac:dyDescent="0.25">
      <c r="A274" s="18">
        <v>21</v>
      </c>
      <c r="B274" s="131">
        <f t="shared" ref="B274:Y274" si="51">B275+B276+B277+B278</f>
        <v>3351.0347205664548</v>
      </c>
      <c r="C274" s="131">
        <f t="shared" si="51"/>
        <v>3430.0300913364545</v>
      </c>
      <c r="D274" s="131">
        <f t="shared" si="51"/>
        <v>3487.0912384464546</v>
      </c>
      <c r="E274" s="131">
        <f t="shared" si="51"/>
        <v>3494.7116755564548</v>
      </c>
      <c r="F274" s="131">
        <f t="shared" si="51"/>
        <v>3495.1044662764543</v>
      </c>
      <c r="G274" s="131">
        <f t="shared" si="51"/>
        <v>3477.7745496264542</v>
      </c>
      <c r="H274" s="131">
        <f t="shared" si="51"/>
        <v>3425.4901992464547</v>
      </c>
      <c r="I274" s="131">
        <f t="shared" si="51"/>
        <v>3381.7187288564546</v>
      </c>
      <c r="J274" s="131">
        <f t="shared" si="51"/>
        <v>3326.7222254264543</v>
      </c>
      <c r="K274" s="131">
        <f t="shared" si="51"/>
        <v>3286.7907803064545</v>
      </c>
      <c r="L274" s="131">
        <f t="shared" si="51"/>
        <v>3286.8017595164547</v>
      </c>
      <c r="M274" s="131">
        <f t="shared" si="51"/>
        <v>3290.8418428864543</v>
      </c>
      <c r="N274" s="131">
        <f t="shared" si="51"/>
        <v>3297.7551472664545</v>
      </c>
      <c r="O274" s="131">
        <f t="shared" si="51"/>
        <v>3336.6904779664546</v>
      </c>
      <c r="P274" s="131">
        <f t="shared" si="51"/>
        <v>3377.5824450864548</v>
      </c>
      <c r="Q274" s="131">
        <f t="shared" si="51"/>
        <v>3341.8732856964543</v>
      </c>
      <c r="R274" s="131">
        <f t="shared" si="51"/>
        <v>3287.4176210064543</v>
      </c>
      <c r="S274" s="131">
        <f t="shared" si="51"/>
        <v>3224.3087243164546</v>
      </c>
      <c r="T274" s="131">
        <f t="shared" si="51"/>
        <v>3219.0673544064548</v>
      </c>
      <c r="U274" s="131">
        <f t="shared" si="51"/>
        <v>3234.4503389564543</v>
      </c>
      <c r="V274" s="131">
        <f t="shared" si="51"/>
        <v>3231.6202067864542</v>
      </c>
      <c r="W274" s="131">
        <f t="shared" si="51"/>
        <v>3228.8721282564547</v>
      </c>
      <c r="X274" s="131">
        <f t="shared" si="51"/>
        <v>3220.5697634564549</v>
      </c>
      <c r="Y274" s="131">
        <f t="shared" si="51"/>
        <v>3252.6660911364543</v>
      </c>
    </row>
    <row r="275" spans="1:25" ht="51.75" outlineLevel="1" thickBot="1" x14ac:dyDescent="0.25">
      <c r="A275" s="8" t="s">
        <v>89</v>
      </c>
      <c r="B275" s="134">
        <f>'[2]1'!$A$21</f>
        <v>709.90828861</v>
      </c>
      <c r="C275" s="135">
        <f>'[2]1'!$B$21</f>
        <v>788.90365938000002</v>
      </c>
      <c r="D275" s="135">
        <f>'[2]1'!$C$21</f>
        <v>845.96480649</v>
      </c>
      <c r="E275" s="135">
        <f>'[2]1'!$D$21</f>
        <v>853.58524360000001</v>
      </c>
      <c r="F275" s="135">
        <f>'[2]1'!$E$21</f>
        <v>853.97803432000001</v>
      </c>
      <c r="G275" s="135">
        <f>'[2]1'!$F$21</f>
        <v>836.64811767000003</v>
      </c>
      <c r="H275" s="135">
        <f>'[2]1'!$G$21</f>
        <v>784.36376729000006</v>
      </c>
      <c r="I275" s="135">
        <f>'[2]1'!$H$21</f>
        <v>740.59229689999995</v>
      </c>
      <c r="J275" s="135">
        <f>'[2]1'!$I$21</f>
        <v>685.59579346999999</v>
      </c>
      <c r="K275" s="135">
        <f>'[2]1'!$J$21</f>
        <v>645.66434834999995</v>
      </c>
      <c r="L275" s="135">
        <f>'[2]1'!$K$21</f>
        <v>645.67532756000003</v>
      </c>
      <c r="M275" s="135">
        <f>'[2]1'!$L$21</f>
        <v>649.71541092999996</v>
      </c>
      <c r="N275" s="135">
        <f>'[2]1'!$M$21</f>
        <v>656.62871530999996</v>
      </c>
      <c r="O275" s="135">
        <f>'[2]1'!$N$21</f>
        <v>695.56404600999997</v>
      </c>
      <c r="P275" s="135">
        <f>'[2]1'!$O$21</f>
        <v>736.45601312999997</v>
      </c>
      <c r="Q275" s="135">
        <f>'[2]1'!$P$21</f>
        <v>700.74685374000001</v>
      </c>
      <c r="R275" s="135">
        <f>'[2]1'!$Q$21</f>
        <v>646.29118904999996</v>
      </c>
      <c r="S275" s="135">
        <f>'[2]1'!$R$21</f>
        <v>583.18229236000002</v>
      </c>
      <c r="T275" s="135">
        <f>'[2]1'!$S$21</f>
        <v>577.94092245000002</v>
      </c>
      <c r="U275" s="135">
        <f>'[2]1'!$T$21</f>
        <v>593.32390699999996</v>
      </c>
      <c r="V275" s="135">
        <f>'[2]1'!$U$21</f>
        <v>590.49377483000001</v>
      </c>
      <c r="W275" s="135">
        <f>'[2]1'!$V$21</f>
        <v>587.74569629999996</v>
      </c>
      <c r="X275" s="135">
        <f>'[2]1'!$W$21</f>
        <v>579.4433315</v>
      </c>
      <c r="Y275" s="136">
        <f>'[2]1'!$X$21</f>
        <v>611.53965917999994</v>
      </c>
    </row>
    <row r="276" spans="1:25" ht="15" outlineLevel="1" thickBot="1" x14ac:dyDescent="0.25">
      <c r="A276" s="8" t="s">
        <v>58</v>
      </c>
      <c r="B276" s="134">
        <v>2452.59</v>
      </c>
      <c r="C276" s="135">
        <v>2452.59</v>
      </c>
      <c r="D276" s="135">
        <v>2452.59</v>
      </c>
      <c r="E276" s="135">
        <v>2452.59</v>
      </c>
      <c r="F276" s="135">
        <v>2452.59</v>
      </c>
      <c r="G276" s="135">
        <v>2452.59</v>
      </c>
      <c r="H276" s="135">
        <v>2452.59</v>
      </c>
      <c r="I276" s="135">
        <v>2452.59</v>
      </c>
      <c r="J276" s="135">
        <v>2452.59</v>
      </c>
      <c r="K276" s="135">
        <v>2452.59</v>
      </c>
      <c r="L276" s="135">
        <v>2452.59</v>
      </c>
      <c r="M276" s="135">
        <v>2452.59</v>
      </c>
      <c r="N276" s="135">
        <v>2452.59</v>
      </c>
      <c r="O276" s="135">
        <v>2452.59</v>
      </c>
      <c r="P276" s="135">
        <v>2452.59</v>
      </c>
      <c r="Q276" s="135">
        <v>2452.59</v>
      </c>
      <c r="R276" s="135">
        <v>2452.59</v>
      </c>
      <c r="S276" s="135">
        <v>2452.59</v>
      </c>
      <c r="T276" s="135">
        <v>2452.59</v>
      </c>
      <c r="U276" s="135">
        <v>2452.59</v>
      </c>
      <c r="V276" s="135">
        <v>2452.59</v>
      </c>
      <c r="W276" s="135">
        <v>2452.59</v>
      </c>
      <c r="X276" s="135">
        <v>2452.59</v>
      </c>
      <c r="Y276" s="136">
        <v>2452.59</v>
      </c>
    </row>
    <row r="277" spans="1:25" ht="26.25" outlineLevel="1" thickBot="1" x14ac:dyDescent="0.25">
      <c r="A277" s="8" t="s">
        <v>85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1" thickBot="1" x14ac:dyDescent="0.25">
      <c r="A278" s="8" t="s">
        <v>60</v>
      </c>
      <c r="B278" s="134">
        <f>'[3]ВЭК 4 цк'!$H$4</f>
        <v>8.9214319564544926</v>
      </c>
      <c r="C278" s="135">
        <f>'[3]ВЭК 4 цк'!$H$4</f>
        <v>8.9214319564544926</v>
      </c>
      <c r="D278" s="135">
        <f>'[3]ВЭК 4 цк'!$H$4</f>
        <v>8.9214319564544926</v>
      </c>
      <c r="E278" s="135">
        <f>'[3]ВЭК 4 цк'!$H$4</f>
        <v>8.9214319564544926</v>
      </c>
      <c r="F278" s="135">
        <f>'[3]ВЭК 4 цк'!$H$4</f>
        <v>8.9214319564544926</v>
      </c>
      <c r="G278" s="135">
        <f>'[3]ВЭК 4 цк'!$H$4</f>
        <v>8.9214319564544926</v>
      </c>
      <c r="H278" s="135">
        <f>'[3]ВЭК 4 цк'!$H$4</f>
        <v>8.9214319564544926</v>
      </c>
      <c r="I278" s="135">
        <f>'[3]ВЭК 4 цк'!$H$4</f>
        <v>8.9214319564544926</v>
      </c>
      <c r="J278" s="135">
        <f>'[3]ВЭК 4 цк'!$H$4</f>
        <v>8.9214319564544926</v>
      </c>
      <c r="K278" s="135">
        <f>'[3]ВЭК 4 цк'!$H$4</f>
        <v>8.9214319564544926</v>
      </c>
      <c r="L278" s="135">
        <f>'[3]ВЭК 4 цк'!$H$4</f>
        <v>8.9214319564544926</v>
      </c>
      <c r="M278" s="135">
        <f>'[3]ВЭК 4 цк'!$H$4</f>
        <v>8.9214319564544926</v>
      </c>
      <c r="N278" s="135">
        <f>'[3]ВЭК 4 цк'!$H$4</f>
        <v>8.9214319564544926</v>
      </c>
      <c r="O278" s="135">
        <f>'[3]ВЭК 4 цк'!$H$4</f>
        <v>8.9214319564544926</v>
      </c>
      <c r="P278" s="135">
        <f>'[3]ВЭК 4 цк'!$H$4</f>
        <v>8.9214319564544926</v>
      </c>
      <c r="Q278" s="135">
        <f>'[3]ВЭК 4 цк'!$H$4</f>
        <v>8.9214319564544926</v>
      </c>
      <c r="R278" s="135">
        <f>'[3]ВЭК 4 цк'!$H$4</f>
        <v>8.9214319564544926</v>
      </c>
      <c r="S278" s="135">
        <f>'[3]ВЭК 4 цк'!$H$4</f>
        <v>8.9214319564544926</v>
      </c>
      <c r="T278" s="135">
        <f>'[3]ВЭК 4 цк'!$H$4</f>
        <v>8.9214319564544926</v>
      </c>
      <c r="U278" s="135">
        <f>'[3]ВЭК 4 цк'!$H$4</f>
        <v>8.9214319564544926</v>
      </c>
      <c r="V278" s="135">
        <f>'[3]ВЭК 4 цк'!$H$4</f>
        <v>8.9214319564544926</v>
      </c>
      <c r="W278" s="135">
        <f>'[3]ВЭК 4 цк'!$H$4</f>
        <v>8.9214319564544926</v>
      </c>
      <c r="X278" s="135">
        <f>'[3]ВЭК 4 цк'!$H$4</f>
        <v>8.9214319564544926</v>
      </c>
      <c r="Y278" s="136">
        <f>'[3]ВЭК 4 цк'!$H$4</f>
        <v>8.9214319564544926</v>
      </c>
    </row>
    <row r="279" spans="1:25" ht="21.75" customHeight="1" thickBot="1" x14ac:dyDescent="0.25">
      <c r="A279" s="18">
        <v>22</v>
      </c>
      <c r="B279" s="131">
        <f t="shared" ref="B279:Y279" si="52">B280+B281+B282+B283</f>
        <v>3370.2796059164548</v>
      </c>
      <c r="C279" s="131">
        <f t="shared" si="52"/>
        <v>3461.4200593864543</v>
      </c>
      <c r="D279" s="131">
        <f t="shared" si="52"/>
        <v>3518.2847718364546</v>
      </c>
      <c r="E279" s="131">
        <f t="shared" si="52"/>
        <v>3524.0198748064549</v>
      </c>
      <c r="F279" s="131">
        <f t="shared" si="52"/>
        <v>3524.6811473764546</v>
      </c>
      <c r="G279" s="131">
        <f t="shared" si="52"/>
        <v>3503.9670226664548</v>
      </c>
      <c r="H279" s="131">
        <f t="shared" si="52"/>
        <v>3454.1588828164549</v>
      </c>
      <c r="I279" s="131">
        <f t="shared" si="52"/>
        <v>3406.1444060564545</v>
      </c>
      <c r="J279" s="131">
        <f t="shared" si="52"/>
        <v>3346.6520595864549</v>
      </c>
      <c r="K279" s="131">
        <f t="shared" si="52"/>
        <v>3304.4812039864546</v>
      </c>
      <c r="L279" s="131">
        <f t="shared" si="52"/>
        <v>3301.5252144364549</v>
      </c>
      <c r="M279" s="131">
        <f t="shared" si="52"/>
        <v>3311.8050639064541</v>
      </c>
      <c r="N279" s="131">
        <f t="shared" si="52"/>
        <v>3322.4920732064547</v>
      </c>
      <c r="O279" s="131">
        <f t="shared" si="52"/>
        <v>3370.7098496964545</v>
      </c>
      <c r="P279" s="131">
        <f t="shared" si="52"/>
        <v>3412.5822968864541</v>
      </c>
      <c r="Q279" s="131">
        <f t="shared" si="52"/>
        <v>3373.4478768764548</v>
      </c>
      <c r="R279" s="131">
        <f t="shared" si="52"/>
        <v>3316.2017920664548</v>
      </c>
      <c r="S279" s="131">
        <f t="shared" si="52"/>
        <v>3252.8275829064542</v>
      </c>
      <c r="T279" s="131">
        <f t="shared" si="52"/>
        <v>3233.9867772264543</v>
      </c>
      <c r="U279" s="131">
        <f t="shared" si="52"/>
        <v>3248.4954868664545</v>
      </c>
      <c r="V279" s="131">
        <f t="shared" si="52"/>
        <v>3242.2648383364549</v>
      </c>
      <c r="W279" s="131">
        <f t="shared" si="52"/>
        <v>3243.0188011764549</v>
      </c>
      <c r="X279" s="131">
        <f t="shared" si="52"/>
        <v>3233.6397477164546</v>
      </c>
      <c r="Y279" s="131">
        <f t="shared" si="52"/>
        <v>3269.2845378364545</v>
      </c>
    </row>
    <row r="280" spans="1:25" ht="51.75" outlineLevel="1" thickBot="1" x14ac:dyDescent="0.25">
      <c r="A280" s="8" t="s">
        <v>89</v>
      </c>
      <c r="B280" s="134">
        <f>'[2]1'!$A$22</f>
        <v>729.15317396</v>
      </c>
      <c r="C280" s="135">
        <f>'[2]1'!$B$22</f>
        <v>820.29362743000002</v>
      </c>
      <c r="D280" s="135">
        <f>'[2]1'!$C$22</f>
        <v>877.15833987999997</v>
      </c>
      <c r="E280" s="135">
        <f>'[2]1'!$D$22</f>
        <v>882.89344285000004</v>
      </c>
      <c r="F280" s="135">
        <f>'[2]1'!$E$22</f>
        <v>883.55471541999998</v>
      </c>
      <c r="G280" s="135">
        <f>'[2]1'!$F$22</f>
        <v>862.84059071000001</v>
      </c>
      <c r="H280" s="135">
        <f>'[2]1'!$G$22</f>
        <v>813.03245086000004</v>
      </c>
      <c r="I280" s="135">
        <f>'[2]1'!$H$22</f>
        <v>765.01797409999995</v>
      </c>
      <c r="J280" s="135">
        <f>'[2]1'!$I$22</f>
        <v>705.52562763000003</v>
      </c>
      <c r="K280" s="135">
        <f>'[2]1'!$J$22</f>
        <v>663.35477203000005</v>
      </c>
      <c r="L280" s="135">
        <f>'[2]1'!$K$22</f>
        <v>660.39878248000002</v>
      </c>
      <c r="M280" s="135">
        <f>'[2]1'!$L$22</f>
        <v>670.67863194999995</v>
      </c>
      <c r="N280" s="135">
        <f>'[2]1'!$M$22</f>
        <v>681.36564124999995</v>
      </c>
      <c r="O280" s="135">
        <f>'[2]1'!$N$22</f>
        <v>729.58341773999996</v>
      </c>
      <c r="P280" s="135">
        <f>'[2]1'!$O$22</f>
        <v>771.45586492999996</v>
      </c>
      <c r="Q280" s="135">
        <f>'[2]1'!$P$22</f>
        <v>732.32144491999998</v>
      </c>
      <c r="R280" s="135">
        <f>'[2]1'!$Q$22</f>
        <v>675.07536011000002</v>
      </c>
      <c r="S280" s="135">
        <f>'[2]1'!$R$22</f>
        <v>611.70115095000006</v>
      </c>
      <c r="T280" s="135">
        <f>'[2]1'!$S$22</f>
        <v>592.86034527000004</v>
      </c>
      <c r="U280" s="135">
        <f>'[2]1'!$T$22</f>
        <v>607.36905491000005</v>
      </c>
      <c r="V280" s="135">
        <f>'[2]1'!$U$22</f>
        <v>601.13840637999999</v>
      </c>
      <c r="W280" s="135">
        <f>'[2]1'!$V$22</f>
        <v>601.89236921999998</v>
      </c>
      <c r="X280" s="135">
        <f>'[2]1'!$W$22</f>
        <v>592.51331575999995</v>
      </c>
      <c r="Y280" s="136">
        <f>'[2]1'!$X$22</f>
        <v>628.15810587999999</v>
      </c>
    </row>
    <row r="281" spans="1:25" ht="15" outlineLevel="1" thickBot="1" x14ac:dyDescent="0.25">
      <c r="A281" s="8" t="s">
        <v>58</v>
      </c>
      <c r="B281" s="134">
        <v>2452.59</v>
      </c>
      <c r="C281" s="135">
        <v>2452.59</v>
      </c>
      <c r="D281" s="135">
        <v>2452.59</v>
      </c>
      <c r="E281" s="135">
        <v>2452.59</v>
      </c>
      <c r="F281" s="135">
        <v>2452.59</v>
      </c>
      <c r="G281" s="135">
        <v>2452.59</v>
      </c>
      <c r="H281" s="135">
        <v>2452.59</v>
      </c>
      <c r="I281" s="135">
        <v>2452.59</v>
      </c>
      <c r="J281" s="135">
        <v>2452.59</v>
      </c>
      <c r="K281" s="135">
        <v>2452.59</v>
      </c>
      <c r="L281" s="135">
        <v>2452.59</v>
      </c>
      <c r="M281" s="135">
        <v>2452.59</v>
      </c>
      <c r="N281" s="135">
        <v>2452.59</v>
      </c>
      <c r="O281" s="135">
        <v>2452.59</v>
      </c>
      <c r="P281" s="135">
        <v>2452.59</v>
      </c>
      <c r="Q281" s="135">
        <v>2452.59</v>
      </c>
      <c r="R281" s="135">
        <v>2452.59</v>
      </c>
      <c r="S281" s="135">
        <v>2452.59</v>
      </c>
      <c r="T281" s="135">
        <v>2452.59</v>
      </c>
      <c r="U281" s="135">
        <v>2452.59</v>
      </c>
      <c r="V281" s="135">
        <v>2452.59</v>
      </c>
      <c r="W281" s="135">
        <v>2452.59</v>
      </c>
      <c r="X281" s="135">
        <v>2452.59</v>
      </c>
      <c r="Y281" s="136">
        <v>2452.59</v>
      </c>
    </row>
    <row r="282" spans="1:25" ht="26.25" outlineLevel="1" thickBot="1" x14ac:dyDescent="0.25">
      <c r="A282" s="8" t="s">
        <v>85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1" thickBot="1" x14ac:dyDescent="0.25">
      <c r="A283" s="8" t="s">
        <v>60</v>
      </c>
      <c r="B283" s="134">
        <f>'[3]ВЭК 4 цк'!$H$4</f>
        <v>8.9214319564544926</v>
      </c>
      <c r="C283" s="135">
        <f>'[3]ВЭК 4 цк'!$H$4</f>
        <v>8.9214319564544926</v>
      </c>
      <c r="D283" s="135">
        <f>'[3]ВЭК 4 цк'!$H$4</f>
        <v>8.9214319564544926</v>
      </c>
      <c r="E283" s="135">
        <f>'[3]ВЭК 4 цк'!$H$4</f>
        <v>8.9214319564544926</v>
      </c>
      <c r="F283" s="135">
        <f>'[3]ВЭК 4 цк'!$H$4</f>
        <v>8.9214319564544926</v>
      </c>
      <c r="G283" s="135">
        <f>'[3]ВЭК 4 цк'!$H$4</f>
        <v>8.9214319564544926</v>
      </c>
      <c r="H283" s="135">
        <f>'[3]ВЭК 4 цк'!$H$4</f>
        <v>8.9214319564544926</v>
      </c>
      <c r="I283" s="135">
        <f>'[3]ВЭК 4 цк'!$H$4</f>
        <v>8.9214319564544926</v>
      </c>
      <c r="J283" s="135">
        <f>'[3]ВЭК 4 цк'!$H$4</f>
        <v>8.9214319564544926</v>
      </c>
      <c r="K283" s="135">
        <f>'[3]ВЭК 4 цк'!$H$4</f>
        <v>8.9214319564544926</v>
      </c>
      <c r="L283" s="135">
        <f>'[3]ВЭК 4 цк'!$H$4</f>
        <v>8.9214319564544926</v>
      </c>
      <c r="M283" s="135">
        <f>'[3]ВЭК 4 цк'!$H$4</f>
        <v>8.9214319564544926</v>
      </c>
      <c r="N283" s="135">
        <f>'[3]ВЭК 4 цк'!$H$4</f>
        <v>8.9214319564544926</v>
      </c>
      <c r="O283" s="135">
        <f>'[3]ВЭК 4 цк'!$H$4</f>
        <v>8.9214319564544926</v>
      </c>
      <c r="P283" s="135">
        <f>'[3]ВЭК 4 цк'!$H$4</f>
        <v>8.9214319564544926</v>
      </c>
      <c r="Q283" s="135">
        <f>'[3]ВЭК 4 цк'!$H$4</f>
        <v>8.9214319564544926</v>
      </c>
      <c r="R283" s="135">
        <f>'[3]ВЭК 4 цк'!$H$4</f>
        <v>8.9214319564544926</v>
      </c>
      <c r="S283" s="135">
        <f>'[3]ВЭК 4 цк'!$H$4</f>
        <v>8.9214319564544926</v>
      </c>
      <c r="T283" s="135">
        <f>'[3]ВЭК 4 цк'!$H$4</f>
        <v>8.9214319564544926</v>
      </c>
      <c r="U283" s="135">
        <f>'[3]ВЭК 4 цк'!$H$4</f>
        <v>8.9214319564544926</v>
      </c>
      <c r="V283" s="135">
        <f>'[3]ВЭК 4 цк'!$H$4</f>
        <v>8.9214319564544926</v>
      </c>
      <c r="W283" s="135">
        <f>'[3]ВЭК 4 цк'!$H$4</f>
        <v>8.9214319564544926</v>
      </c>
      <c r="X283" s="135">
        <f>'[3]ВЭК 4 цк'!$H$4</f>
        <v>8.9214319564544926</v>
      </c>
      <c r="Y283" s="136">
        <f>'[3]ВЭК 4 цк'!$H$4</f>
        <v>8.9214319564544926</v>
      </c>
    </row>
    <row r="284" spans="1:25" ht="21.75" customHeight="1" thickBot="1" x14ac:dyDescent="0.25">
      <c r="A284" s="18">
        <v>23</v>
      </c>
      <c r="B284" s="131">
        <f t="shared" ref="B284:Y284" si="53">B285+B286+B287+B288</f>
        <v>3384.2182974064544</v>
      </c>
      <c r="C284" s="131">
        <f t="shared" si="53"/>
        <v>3463.2852908664545</v>
      </c>
      <c r="D284" s="131">
        <f t="shared" si="53"/>
        <v>3518.4902434564547</v>
      </c>
      <c r="E284" s="131">
        <f t="shared" si="53"/>
        <v>3527.1484882264549</v>
      </c>
      <c r="F284" s="131">
        <f t="shared" si="53"/>
        <v>3526.4746601564548</v>
      </c>
      <c r="G284" s="131">
        <f t="shared" si="53"/>
        <v>3505.4189097564549</v>
      </c>
      <c r="H284" s="131">
        <f t="shared" si="53"/>
        <v>3457.5056869964546</v>
      </c>
      <c r="I284" s="131">
        <f t="shared" si="53"/>
        <v>3409.1410565864544</v>
      </c>
      <c r="J284" s="131">
        <f t="shared" si="53"/>
        <v>3351.1550379364544</v>
      </c>
      <c r="K284" s="131">
        <f t="shared" si="53"/>
        <v>3321.6213065964548</v>
      </c>
      <c r="L284" s="131">
        <f t="shared" si="53"/>
        <v>3321.3076302064546</v>
      </c>
      <c r="M284" s="131">
        <f t="shared" si="53"/>
        <v>3322.0597953064544</v>
      </c>
      <c r="N284" s="131">
        <f t="shared" si="53"/>
        <v>3329.288174176454</v>
      </c>
      <c r="O284" s="131">
        <f t="shared" si="53"/>
        <v>3369.5092283964541</v>
      </c>
      <c r="P284" s="131">
        <f t="shared" si="53"/>
        <v>3408.4069385664543</v>
      </c>
      <c r="Q284" s="131">
        <f t="shared" si="53"/>
        <v>3370.8513356464546</v>
      </c>
      <c r="R284" s="131">
        <f t="shared" si="53"/>
        <v>3316.9944012664546</v>
      </c>
      <c r="S284" s="131">
        <f t="shared" si="53"/>
        <v>3342.9757359064542</v>
      </c>
      <c r="T284" s="131">
        <f t="shared" si="53"/>
        <v>3337.6706669764544</v>
      </c>
      <c r="U284" s="131">
        <f t="shared" si="53"/>
        <v>3270.9239501664542</v>
      </c>
      <c r="V284" s="131">
        <f t="shared" si="53"/>
        <v>3266.4517703964548</v>
      </c>
      <c r="W284" s="131">
        <f t="shared" si="53"/>
        <v>3263.1438178764547</v>
      </c>
      <c r="X284" s="131">
        <f t="shared" si="53"/>
        <v>3246.1972424364549</v>
      </c>
      <c r="Y284" s="131">
        <f t="shared" si="53"/>
        <v>3252.2018879664547</v>
      </c>
    </row>
    <row r="285" spans="1:25" ht="51.75" outlineLevel="1" thickBot="1" x14ac:dyDescent="0.25">
      <c r="A285" s="8" t="s">
        <v>89</v>
      </c>
      <c r="B285" s="134">
        <f>'[2]1'!$A$23</f>
        <v>743.09186545</v>
      </c>
      <c r="C285" s="135">
        <f>'[2]1'!$B$23</f>
        <v>822.15885891000005</v>
      </c>
      <c r="D285" s="135">
        <f>'[2]1'!$C$23</f>
        <v>877.3638115</v>
      </c>
      <c r="E285" s="135">
        <f>'[2]1'!$D$23</f>
        <v>886.02205627000001</v>
      </c>
      <c r="F285" s="135">
        <f>'[2]1'!$E$23</f>
        <v>885.34822819999999</v>
      </c>
      <c r="G285" s="135">
        <f>'[2]1'!$F$23</f>
        <v>864.29247780000003</v>
      </c>
      <c r="H285" s="135">
        <f>'[2]1'!$G$23</f>
        <v>816.37925503999998</v>
      </c>
      <c r="I285" s="135">
        <f>'[2]1'!$H$23</f>
        <v>768.01462462999996</v>
      </c>
      <c r="J285" s="135">
        <f>'[2]1'!$I$23</f>
        <v>710.02860597999995</v>
      </c>
      <c r="K285" s="135">
        <f>'[2]1'!$J$23</f>
        <v>680.49487464000003</v>
      </c>
      <c r="L285" s="135">
        <f>'[2]1'!$K$23</f>
        <v>680.18119824999997</v>
      </c>
      <c r="M285" s="135">
        <f>'[2]1'!$L$23</f>
        <v>680.93336335000004</v>
      </c>
      <c r="N285" s="135">
        <f>'[2]1'!$M$23</f>
        <v>688.16174221999995</v>
      </c>
      <c r="O285" s="135">
        <f>'[2]1'!$N$23</f>
        <v>728.38279643999999</v>
      </c>
      <c r="P285" s="135">
        <f>'[2]1'!$O$23</f>
        <v>767.28050660999997</v>
      </c>
      <c r="Q285" s="135">
        <f>'[2]1'!$P$23</f>
        <v>729.72490369000002</v>
      </c>
      <c r="R285" s="135">
        <f>'[2]1'!$Q$23</f>
        <v>675.86796931000003</v>
      </c>
      <c r="S285" s="135">
        <f>'[2]1'!$R$23</f>
        <v>701.84930395000004</v>
      </c>
      <c r="T285" s="135">
        <f>'[2]1'!$S$23</f>
        <v>696.54423501999997</v>
      </c>
      <c r="U285" s="135">
        <f>'[2]1'!$T$23</f>
        <v>629.79751821000002</v>
      </c>
      <c r="V285" s="135">
        <f>'[2]1'!$U$23</f>
        <v>625.32533844</v>
      </c>
      <c r="W285" s="135">
        <f>'[2]1'!$V$23</f>
        <v>622.01738592000004</v>
      </c>
      <c r="X285" s="135">
        <f>'[2]1'!$W$23</f>
        <v>605.07081047999998</v>
      </c>
      <c r="Y285" s="136">
        <f>'[2]1'!$X$23</f>
        <v>611.07545601000004</v>
      </c>
    </row>
    <row r="286" spans="1:25" ht="15" outlineLevel="1" thickBot="1" x14ac:dyDescent="0.25">
      <c r="A286" s="8" t="s">
        <v>58</v>
      </c>
      <c r="B286" s="134">
        <v>2452.59</v>
      </c>
      <c r="C286" s="135">
        <v>2452.59</v>
      </c>
      <c r="D286" s="135">
        <v>2452.59</v>
      </c>
      <c r="E286" s="135">
        <v>2452.59</v>
      </c>
      <c r="F286" s="135">
        <v>2452.59</v>
      </c>
      <c r="G286" s="135">
        <v>2452.59</v>
      </c>
      <c r="H286" s="135">
        <v>2452.59</v>
      </c>
      <c r="I286" s="135">
        <v>2452.59</v>
      </c>
      <c r="J286" s="135">
        <v>2452.59</v>
      </c>
      <c r="K286" s="135">
        <v>2452.59</v>
      </c>
      <c r="L286" s="135">
        <v>2452.59</v>
      </c>
      <c r="M286" s="135">
        <v>2452.59</v>
      </c>
      <c r="N286" s="135">
        <v>2452.59</v>
      </c>
      <c r="O286" s="135">
        <v>2452.59</v>
      </c>
      <c r="P286" s="135">
        <v>2452.59</v>
      </c>
      <c r="Q286" s="135">
        <v>2452.59</v>
      </c>
      <c r="R286" s="135">
        <v>2452.59</v>
      </c>
      <c r="S286" s="135">
        <v>2452.59</v>
      </c>
      <c r="T286" s="135">
        <v>2452.59</v>
      </c>
      <c r="U286" s="135">
        <v>2452.59</v>
      </c>
      <c r="V286" s="135">
        <v>2452.59</v>
      </c>
      <c r="W286" s="135">
        <v>2452.59</v>
      </c>
      <c r="X286" s="135">
        <v>2452.59</v>
      </c>
      <c r="Y286" s="136">
        <v>2452.59</v>
      </c>
    </row>
    <row r="287" spans="1:25" ht="26.25" outlineLevel="1" thickBot="1" x14ac:dyDescent="0.25">
      <c r="A287" s="8" t="s">
        <v>85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1" thickBot="1" x14ac:dyDescent="0.25">
      <c r="A288" s="8" t="s">
        <v>60</v>
      </c>
      <c r="B288" s="134">
        <f>'[3]ВЭК 4 цк'!$H$4</f>
        <v>8.9214319564544926</v>
      </c>
      <c r="C288" s="135">
        <f>'[3]ВЭК 4 цк'!$H$4</f>
        <v>8.9214319564544926</v>
      </c>
      <c r="D288" s="135">
        <f>'[3]ВЭК 4 цк'!$H$4</f>
        <v>8.9214319564544926</v>
      </c>
      <c r="E288" s="135">
        <f>'[3]ВЭК 4 цк'!$H$4</f>
        <v>8.9214319564544926</v>
      </c>
      <c r="F288" s="135">
        <f>'[3]ВЭК 4 цк'!$H$4</f>
        <v>8.9214319564544926</v>
      </c>
      <c r="G288" s="135">
        <f>'[3]ВЭК 4 цк'!$H$4</f>
        <v>8.9214319564544926</v>
      </c>
      <c r="H288" s="135">
        <f>'[3]ВЭК 4 цк'!$H$4</f>
        <v>8.9214319564544926</v>
      </c>
      <c r="I288" s="135">
        <f>'[3]ВЭК 4 цк'!$H$4</f>
        <v>8.9214319564544926</v>
      </c>
      <c r="J288" s="135">
        <f>'[3]ВЭК 4 цк'!$H$4</f>
        <v>8.9214319564544926</v>
      </c>
      <c r="K288" s="135">
        <f>'[3]ВЭК 4 цк'!$H$4</f>
        <v>8.9214319564544926</v>
      </c>
      <c r="L288" s="135">
        <f>'[3]ВЭК 4 цк'!$H$4</f>
        <v>8.9214319564544926</v>
      </c>
      <c r="M288" s="135">
        <f>'[3]ВЭК 4 цк'!$H$4</f>
        <v>8.9214319564544926</v>
      </c>
      <c r="N288" s="135">
        <f>'[3]ВЭК 4 цк'!$H$4</f>
        <v>8.9214319564544926</v>
      </c>
      <c r="O288" s="135">
        <f>'[3]ВЭК 4 цк'!$H$4</f>
        <v>8.9214319564544926</v>
      </c>
      <c r="P288" s="135">
        <f>'[3]ВЭК 4 цк'!$H$4</f>
        <v>8.9214319564544926</v>
      </c>
      <c r="Q288" s="135">
        <f>'[3]ВЭК 4 цк'!$H$4</f>
        <v>8.9214319564544926</v>
      </c>
      <c r="R288" s="135">
        <f>'[3]ВЭК 4 цк'!$H$4</f>
        <v>8.9214319564544926</v>
      </c>
      <c r="S288" s="135">
        <f>'[3]ВЭК 4 цк'!$H$4</f>
        <v>8.9214319564544926</v>
      </c>
      <c r="T288" s="135">
        <f>'[3]ВЭК 4 цк'!$H$4</f>
        <v>8.9214319564544926</v>
      </c>
      <c r="U288" s="135">
        <f>'[3]ВЭК 4 цк'!$H$4</f>
        <v>8.9214319564544926</v>
      </c>
      <c r="V288" s="135">
        <f>'[3]ВЭК 4 цк'!$H$4</f>
        <v>8.9214319564544926</v>
      </c>
      <c r="W288" s="135">
        <f>'[3]ВЭК 4 цк'!$H$4</f>
        <v>8.9214319564544926</v>
      </c>
      <c r="X288" s="135">
        <f>'[3]ВЭК 4 цк'!$H$4</f>
        <v>8.9214319564544926</v>
      </c>
      <c r="Y288" s="136">
        <f>'[3]ВЭК 4 цк'!$H$4</f>
        <v>8.9214319564544926</v>
      </c>
    </row>
    <row r="289" spans="1:25" ht="21.75" customHeight="1" thickBot="1" x14ac:dyDescent="0.25">
      <c r="A289" s="18">
        <v>24</v>
      </c>
      <c r="B289" s="131">
        <f t="shared" ref="B289:Y289" si="54">B290+B291+B292+B293</f>
        <v>3352.6953177164542</v>
      </c>
      <c r="C289" s="131">
        <f t="shared" si="54"/>
        <v>3431.0709696264548</v>
      </c>
      <c r="D289" s="131">
        <f t="shared" si="54"/>
        <v>3498.9425331764542</v>
      </c>
      <c r="E289" s="131">
        <f t="shared" si="54"/>
        <v>3513.4970044964548</v>
      </c>
      <c r="F289" s="131">
        <f t="shared" si="54"/>
        <v>3514.9926995564547</v>
      </c>
      <c r="G289" s="131">
        <f t="shared" si="54"/>
        <v>3494.3535792964549</v>
      </c>
      <c r="H289" s="131">
        <f t="shared" si="54"/>
        <v>3472.2881544664542</v>
      </c>
      <c r="I289" s="131">
        <f t="shared" si="54"/>
        <v>3442.1767527664542</v>
      </c>
      <c r="J289" s="131">
        <f t="shared" si="54"/>
        <v>3368.7733296664546</v>
      </c>
      <c r="K289" s="131">
        <f t="shared" si="54"/>
        <v>3336.8081023464547</v>
      </c>
      <c r="L289" s="131">
        <f t="shared" si="54"/>
        <v>3325.8899729364548</v>
      </c>
      <c r="M289" s="131">
        <f t="shared" si="54"/>
        <v>3317.5933589364549</v>
      </c>
      <c r="N289" s="131">
        <f t="shared" si="54"/>
        <v>3314.7941657364545</v>
      </c>
      <c r="O289" s="131">
        <f t="shared" si="54"/>
        <v>3359.8392565764543</v>
      </c>
      <c r="P289" s="131">
        <f t="shared" si="54"/>
        <v>3410.0075297164549</v>
      </c>
      <c r="Q289" s="131">
        <f t="shared" si="54"/>
        <v>3396.0389281264543</v>
      </c>
      <c r="R289" s="131">
        <f t="shared" si="54"/>
        <v>3363.8370113364545</v>
      </c>
      <c r="S289" s="131">
        <f t="shared" si="54"/>
        <v>3322.9648496264545</v>
      </c>
      <c r="T289" s="131">
        <f t="shared" si="54"/>
        <v>3350.9522262764549</v>
      </c>
      <c r="U289" s="131">
        <f t="shared" si="54"/>
        <v>3352.6562732364546</v>
      </c>
      <c r="V289" s="131">
        <f t="shared" si="54"/>
        <v>3266.4146093564541</v>
      </c>
      <c r="W289" s="131">
        <f t="shared" si="54"/>
        <v>3284.2825541664542</v>
      </c>
      <c r="X289" s="131">
        <f t="shared" si="54"/>
        <v>3310.5404913964549</v>
      </c>
      <c r="Y289" s="131">
        <f t="shared" si="54"/>
        <v>3345.6864382964541</v>
      </c>
    </row>
    <row r="290" spans="1:25" ht="51.75" outlineLevel="1" thickBot="1" x14ac:dyDescent="0.25">
      <c r="A290" s="8" t="s">
        <v>89</v>
      </c>
      <c r="B290" s="134">
        <f>'[2]1'!$A$24</f>
        <v>711.56888575999994</v>
      </c>
      <c r="C290" s="135">
        <f>'[2]1'!$B$24</f>
        <v>789.94453767000005</v>
      </c>
      <c r="D290" s="135">
        <f>'[2]1'!$C$24</f>
        <v>857.81610121999995</v>
      </c>
      <c r="E290" s="135">
        <f>'[2]1'!$D$24</f>
        <v>872.37057254000001</v>
      </c>
      <c r="F290" s="135">
        <f>'[2]1'!$E$24</f>
        <v>873.86626760000001</v>
      </c>
      <c r="G290" s="135">
        <f>'[2]1'!$F$24</f>
        <v>853.22714733999999</v>
      </c>
      <c r="H290" s="135">
        <f>'[2]1'!$G$24</f>
        <v>831.16172251</v>
      </c>
      <c r="I290" s="135">
        <f>'[2]1'!$H$24</f>
        <v>801.05032081000002</v>
      </c>
      <c r="J290" s="135">
        <f>'[2]1'!$I$24</f>
        <v>727.64689770999996</v>
      </c>
      <c r="K290" s="135">
        <f>'[2]1'!$J$24</f>
        <v>695.68167039000002</v>
      </c>
      <c r="L290" s="135">
        <f>'[2]1'!$K$24</f>
        <v>684.76354098000002</v>
      </c>
      <c r="M290" s="135">
        <f>'[2]1'!$L$24</f>
        <v>676.46692698000004</v>
      </c>
      <c r="N290" s="135">
        <f>'[2]1'!$M$24</f>
        <v>673.66773378000005</v>
      </c>
      <c r="O290" s="135">
        <f>'[2]1'!$N$24</f>
        <v>718.71282461999999</v>
      </c>
      <c r="P290" s="135">
        <f>'[2]1'!$O$24</f>
        <v>768.88109775999999</v>
      </c>
      <c r="Q290" s="135">
        <f>'[2]1'!$P$24</f>
        <v>754.91249617000005</v>
      </c>
      <c r="R290" s="135">
        <f>'[2]1'!$Q$24</f>
        <v>722.71057938000001</v>
      </c>
      <c r="S290" s="135">
        <f>'[2]1'!$R$24</f>
        <v>681.83841767000001</v>
      </c>
      <c r="T290" s="135">
        <f>'[2]1'!$S$24</f>
        <v>709.82579432</v>
      </c>
      <c r="U290" s="135">
        <f>'[2]1'!$T$24</f>
        <v>711.52984128000003</v>
      </c>
      <c r="V290" s="135">
        <f>'[2]1'!$U$24</f>
        <v>625.2881774</v>
      </c>
      <c r="W290" s="135">
        <f>'[2]1'!$V$24</f>
        <v>643.15612221000004</v>
      </c>
      <c r="X290" s="135">
        <f>'[2]1'!$W$24</f>
        <v>669.41405943999996</v>
      </c>
      <c r="Y290" s="136">
        <f>'[2]1'!$X$24</f>
        <v>704.56000633999997</v>
      </c>
    </row>
    <row r="291" spans="1:25" ht="15" outlineLevel="1" thickBot="1" x14ac:dyDescent="0.25">
      <c r="A291" s="8" t="s">
        <v>58</v>
      </c>
      <c r="B291" s="134">
        <v>2452.59</v>
      </c>
      <c r="C291" s="135">
        <v>2452.59</v>
      </c>
      <c r="D291" s="135">
        <v>2452.59</v>
      </c>
      <c r="E291" s="135">
        <v>2452.59</v>
      </c>
      <c r="F291" s="135">
        <v>2452.59</v>
      </c>
      <c r="G291" s="135">
        <v>2452.59</v>
      </c>
      <c r="H291" s="135">
        <v>2452.59</v>
      </c>
      <c r="I291" s="135">
        <v>2452.59</v>
      </c>
      <c r="J291" s="135">
        <v>2452.59</v>
      </c>
      <c r="K291" s="135">
        <v>2452.59</v>
      </c>
      <c r="L291" s="135">
        <v>2452.59</v>
      </c>
      <c r="M291" s="135">
        <v>2452.59</v>
      </c>
      <c r="N291" s="135">
        <v>2452.59</v>
      </c>
      <c r="O291" s="135">
        <v>2452.59</v>
      </c>
      <c r="P291" s="135">
        <v>2452.59</v>
      </c>
      <c r="Q291" s="135">
        <v>2452.59</v>
      </c>
      <c r="R291" s="135">
        <v>2452.59</v>
      </c>
      <c r="S291" s="135">
        <v>2452.59</v>
      </c>
      <c r="T291" s="135">
        <v>2452.59</v>
      </c>
      <c r="U291" s="135">
        <v>2452.59</v>
      </c>
      <c r="V291" s="135">
        <v>2452.59</v>
      </c>
      <c r="W291" s="135">
        <v>2452.59</v>
      </c>
      <c r="X291" s="135">
        <v>2452.59</v>
      </c>
      <c r="Y291" s="136">
        <v>2452.59</v>
      </c>
    </row>
    <row r="292" spans="1:25" ht="26.25" outlineLevel="1" thickBot="1" x14ac:dyDescent="0.25">
      <c r="A292" s="8" t="s">
        <v>85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1" thickBot="1" x14ac:dyDescent="0.25">
      <c r="A293" s="8" t="s">
        <v>60</v>
      </c>
      <c r="B293" s="134">
        <f>'[3]ВЭК 4 цк'!$H$4</f>
        <v>8.9214319564544926</v>
      </c>
      <c r="C293" s="135">
        <f>'[3]ВЭК 4 цк'!$H$4</f>
        <v>8.9214319564544926</v>
      </c>
      <c r="D293" s="135">
        <f>'[3]ВЭК 4 цк'!$H$4</f>
        <v>8.9214319564544926</v>
      </c>
      <c r="E293" s="135">
        <f>'[3]ВЭК 4 цк'!$H$4</f>
        <v>8.9214319564544926</v>
      </c>
      <c r="F293" s="135">
        <f>'[3]ВЭК 4 цк'!$H$4</f>
        <v>8.9214319564544926</v>
      </c>
      <c r="G293" s="135">
        <f>'[3]ВЭК 4 цк'!$H$4</f>
        <v>8.9214319564544926</v>
      </c>
      <c r="H293" s="135">
        <f>'[3]ВЭК 4 цк'!$H$4</f>
        <v>8.9214319564544926</v>
      </c>
      <c r="I293" s="135">
        <f>'[3]ВЭК 4 цк'!$H$4</f>
        <v>8.9214319564544926</v>
      </c>
      <c r="J293" s="135">
        <f>'[3]ВЭК 4 цк'!$H$4</f>
        <v>8.9214319564544926</v>
      </c>
      <c r="K293" s="135">
        <f>'[3]ВЭК 4 цк'!$H$4</f>
        <v>8.9214319564544926</v>
      </c>
      <c r="L293" s="135">
        <f>'[3]ВЭК 4 цк'!$H$4</f>
        <v>8.9214319564544926</v>
      </c>
      <c r="M293" s="135">
        <f>'[3]ВЭК 4 цк'!$H$4</f>
        <v>8.9214319564544926</v>
      </c>
      <c r="N293" s="135">
        <f>'[3]ВЭК 4 цк'!$H$4</f>
        <v>8.9214319564544926</v>
      </c>
      <c r="O293" s="135">
        <f>'[3]ВЭК 4 цк'!$H$4</f>
        <v>8.9214319564544926</v>
      </c>
      <c r="P293" s="135">
        <f>'[3]ВЭК 4 цк'!$H$4</f>
        <v>8.9214319564544926</v>
      </c>
      <c r="Q293" s="135">
        <f>'[3]ВЭК 4 цк'!$H$4</f>
        <v>8.9214319564544926</v>
      </c>
      <c r="R293" s="135">
        <f>'[3]ВЭК 4 цк'!$H$4</f>
        <v>8.9214319564544926</v>
      </c>
      <c r="S293" s="135">
        <f>'[3]ВЭК 4 цк'!$H$4</f>
        <v>8.9214319564544926</v>
      </c>
      <c r="T293" s="135">
        <f>'[3]ВЭК 4 цк'!$H$4</f>
        <v>8.9214319564544926</v>
      </c>
      <c r="U293" s="135">
        <f>'[3]ВЭК 4 цк'!$H$4</f>
        <v>8.9214319564544926</v>
      </c>
      <c r="V293" s="135">
        <f>'[3]ВЭК 4 цк'!$H$4</f>
        <v>8.9214319564544926</v>
      </c>
      <c r="W293" s="135">
        <f>'[3]ВЭК 4 цк'!$H$4</f>
        <v>8.9214319564544926</v>
      </c>
      <c r="X293" s="135">
        <f>'[3]ВЭК 4 цк'!$H$4</f>
        <v>8.9214319564544926</v>
      </c>
      <c r="Y293" s="136">
        <f>'[3]ВЭК 4 цк'!$H$4</f>
        <v>8.9214319564544926</v>
      </c>
    </row>
    <row r="294" spans="1:25" ht="21.75" customHeight="1" thickBot="1" x14ac:dyDescent="0.25">
      <c r="A294" s="18">
        <v>25</v>
      </c>
      <c r="B294" s="131">
        <f t="shared" ref="B294:Y294" si="55">B295+B296+B297+B298</f>
        <v>3412.5934775864544</v>
      </c>
      <c r="C294" s="131">
        <f t="shared" si="55"/>
        <v>3463.7841177464543</v>
      </c>
      <c r="D294" s="131">
        <f t="shared" si="55"/>
        <v>3533.0643060164548</v>
      </c>
      <c r="E294" s="131">
        <f t="shared" si="55"/>
        <v>3541.1896162964549</v>
      </c>
      <c r="F294" s="131">
        <f t="shared" si="55"/>
        <v>3545.0619744464548</v>
      </c>
      <c r="G294" s="131">
        <f t="shared" si="55"/>
        <v>3544.2496406964547</v>
      </c>
      <c r="H294" s="131">
        <f t="shared" si="55"/>
        <v>3521.7685953164546</v>
      </c>
      <c r="I294" s="131">
        <f t="shared" si="55"/>
        <v>3496.9924115664544</v>
      </c>
      <c r="J294" s="131">
        <f t="shared" si="55"/>
        <v>3403.7741155764543</v>
      </c>
      <c r="K294" s="131">
        <f t="shared" si="55"/>
        <v>3333.8981716664548</v>
      </c>
      <c r="L294" s="131">
        <f t="shared" si="55"/>
        <v>3327.4066070464542</v>
      </c>
      <c r="M294" s="131">
        <f t="shared" si="55"/>
        <v>3328.7743626364545</v>
      </c>
      <c r="N294" s="131">
        <f t="shared" si="55"/>
        <v>3334.6644753464543</v>
      </c>
      <c r="O294" s="131">
        <f t="shared" si="55"/>
        <v>3377.8229329064543</v>
      </c>
      <c r="P294" s="131">
        <f t="shared" si="55"/>
        <v>3427.8657776464543</v>
      </c>
      <c r="Q294" s="131">
        <f t="shared" si="55"/>
        <v>3389.5492886564543</v>
      </c>
      <c r="R294" s="131">
        <f t="shared" si="55"/>
        <v>3335.8008043264545</v>
      </c>
      <c r="S294" s="131">
        <f t="shared" si="55"/>
        <v>3326.0478492664543</v>
      </c>
      <c r="T294" s="131">
        <f t="shared" si="55"/>
        <v>3351.9055455064545</v>
      </c>
      <c r="U294" s="131">
        <f t="shared" si="55"/>
        <v>3287.4794339264545</v>
      </c>
      <c r="V294" s="131">
        <f t="shared" si="55"/>
        <v>3269.4803905264544</v>
      </c>
      <c r="W294" s="131">
        <f t="shared" si="55"/>
        <v>3250.4778585764543</v>
      </c>
      <c r="X294" s="131">
        <f t="shared" si="55"/>
        <v>3256.8771574064549</v>
      </c>
      <c r="Y294" s="131">
        <f t="shared" si="55"/>
        <v>3297.8179055364544</v>
      </c>
    </row>
    <row r="295" spans="1:25" ht="51.75" outlineLevel="1" thickBot="1" x14ac:dyDescent="0.25">
      <c r="A295" s="8" t="s">
        <v>89</v>
      </c>
      <c r="B295" s="134">
        <f>'[2]1'!$A$25</f>
        <v>771.46704563000003</v>
      </c>
      <c r="C295" s="135">
        <f>'[2]1'!$B$25</f>
        <v>822.65768578999996</v>
      </c>
      <c r="D295" s="135">
        <f>'[2]1'!$C$25</f>
        <v>891.93787406000001</v>
      </c>
      <c r="E295" s="135">
        <f>'[2]1'!$D$25</f>
        <v>900.06318434000002</v>
      </c>
      <c r="F295" s="135">
        <f>'[2]1'!$E$25</f>
        <v>903.93554248999999</v>
      </c>
      <c r="G295" s="135">
        <f>'[2]1'!$F$25</f>
        <v>903.12320874</v>
      </c>
      <c r="H295" s="135">
        <f>'[2]1'!$G$25</f>
        <v>880.64216336000004</v>
      </c>
      <c r="I295" s="135">
        <f>'[2]1'!$H$25</f>
        <v>855.86597960999995</v>
      </c>
      <c r="J295" s="135">
        <f>'[2]1'!$I$25</f>
        <v>762.64768361999995</v>
      </c>
      <c r="K295" s="135">
        <f>'[2]1'!$J$25</f>
        <v>692.77173971000002</v>
      </c>
      <c r="L295" s="135">
        <f>'[2]1'!$K$25</f>
        <v>686.28017508999994</v>
      </c>
      <c r="M295" s="135">
        <f>'[2]1'!$L$25</f>
        <v>687.64793067999994</v>
      </c>
      <c r="N295" s="135">
        <f>'[2]1'!$M$25</f>
        <v>693.53804338999998</v>
      </c>
      <c r="O295" s="135">
        <f>'[2]1'!$N$25</f>
        <v>736.69650094999997</v>
      </c>
      <c r="P295" s="135">
        <f>'[2]1'!$O$25</f>
        <v>786.73934569000005</v>
      </c>
      <c r="Q295" s="135">
        <f>'[2]1'!$P$25</f>
        <v>748.42285670000001</v>
      </c>
      <c r="R295" s="135">
        <f>'[2]1'!$Q$25</f>
        <v>694.67437237000001</v>
      </c>
      <c r="S295" s="135">
        <f>'[2]1'!$R$25</f>
        <v>684.92141731000004</v>
      </c>
      <c r="T295" s="135">
        <f>'[2]1'!$S$25</f>
        <v>710.77911355000003</v>
      </c>
      <c r="U295" s="135">
        <f>'[2]1'!$T$25</f>
        <v>646.35300197000004</v>
      </c>
      <c r="V295" s="135">
        <f>'[2]1'!$U$25</f>
        <v>628.35395857000003</v>
      </c>
      <c r="W295" s="135">
        <f>'[2]1'!$V$25</f>
        <v>609.35142661999998</v>
      </c>
      <c r="X295" s="135">
        <f>'[2]1'!$W$25</f>
        <v>615.75072545</v>
      </c>
      <c r="Y295" s="136">
        <f>'[2]1'!$X$25</f>
        <v>656.69147357999998</v>
      </c>
    </row>
    <row r="296" spans="1:25" ht="15" outlineLevel="1" thickBot="1" x14ac:dyDescent="0.25">
      <c r="A296" s="8" t="s">
        <v>58</v>
      </c>
      <c r="B296" s="134">
        <v>2452.59</v>
      </c>
      <c r="C296" s="135">
        <v>2452.59</v>
      </c>
      <c r="D296" s="135">
        <v>2452.59</v>
      </c>
      <c r="E296" s="135">
        <v>2452.59</v>
      </c>
      <c r="F296" s="135">
        <v>2452.59</v>
      </c>
      <c r="G296" s="135">
        <v>2452.59</v>
      </c>
      <c r="H296" s="135">
        <v>2452.59</v>
      </c>
      <c r="I296" s="135">
        <v>2452.59</v>
      </c>
      <c r="J296" s="135">
        <v>2452.59</v>
      </c>
      <c r="K296" s="135">
        <v>2452.59</v>
      </c>
      <c r="L296" s="135">
        <v>2452.59</v>
      </c>
      <c r="M296" s="135">
        <v>2452.59</v>
      </c>
      <c r="N296" s="135">
        <v>2452.59</v>
      </c>
      <c r="O296" s="135">
        <v>2452.59</v>
      </c>
      <c r="P296" s="135">
        <v>2452.59</v>
      </c>
      <c r="Q296" s="135">
        <v>2452.59</v>
      </c>
      <c r="R296" s="135">
        <v>2452.59</v>
      </c>
      <c r="S296" s="135">
        <v>2452.59</v>
      </c>
      <c r="T296" s="135">
        <v>2452.59</v>
      </c>
      <c r="U296" s="135">
        <v>2452.59</v>
      </c>
      <c r="V296" s="135">
        <v>2452.59</v>
      </c>
      <c r="W296" s="135">
        <v>2452.59</v>
      </c>
      <c r="X296" s="135">
        <v>2452.59</v>
      </c>
      <c r="Y296" s="136">
        <v>2452.59</v>
      </c>
    </row>
    <row r="297" spans="1:25" ht="26.25" outlineLevel="1" thickBot="1" x14ac:dyDescent="0.25">
      <c r="A297" s="8" t="s">
        <v>85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1" thickBot="1" x14ac:dyDescent="0.25">
      <c r="A298" s="8" t="s">
        <v>60</v>
      </c>
      <c r="B298" s="134">
        <f>'[3]ВЭК 4 цк'!$H$4</f>
        <v>8.9214319564544926</v>
      </c>
      <c r="C298" s="135">
        <f>'[3]ВЭК 4 цк'!$H$4</f>
        <v>8.9214319564544926</v>
      </c>
      <c r="D298" s="135">
        <f>'[3]ВЭК 4 цк'!$H$4</f>
        <v>8.9214319564544926</v>
      </c>
      <c r="E298" s="135">
        <f>'[3]ВЭК 4 цк'!$H$4</f>
        <v>8.9214319564544926</v>
      </c>
      <c r="F298" s="135">
        <f>'[3]ВЭК 4 цк'!$H$4</f>
        <v>8.9214319564544926</v>
      </c>
      <c r="G298" s="135">
        <f>'[3]ВЭК 4 цк'!$H$4</f>
        <v>8.9214319564544926</v>
      </c>
      <c r="H298" s="135">
        <f>'[3]ВЭК 4 цк'!$H$4</f>
        <v>8.9214319564544926</v>
      </c>
      <c r="I298" s="135">
        <f>'[3]ВЭК 4 цк'!$H$4</f>
        <v>8.9214319564544926</v>
      </c>
      <c r="J298" s="135">
        <f>'[3]ВЭК 4 цк'!$H$4</f>
        <v>8.9214319564544926</v>
      </c>
      <c r="K298" s="135">
        <f>'[3]ВЭК 4 цк'!$H$4</f>
        <v>8.9214319564544926</v>
      </c>
      <c r="L298" s="135">
        <f>'[3]ВЭК 4 цк'!$H$4</f>
        <v>8.9214319564544926</v>
      </c>
      <c r="M298" s="135">
        <f>'[3]ВЭК 4 цк'!$H$4</f>
        <v>8.9214319564544926</v>
      </c>
      <c r="N298" s="135">
        <f>'[3]ВЭК 4 цк'!$H$4</f>
        <v>8.9214319564544926</v>
      </c>
      <c r="O298" s="135">
        <f>'[3]ВЭК 4 цк'!$H$4</f>
        <v>8.9214319564544926</v>
      </c>
      <c r="P298" s="135">
        <f>'[3]ВЭК 4 цк'!$H$4</f>
        <v>8.9214319564544926</v>
      </c>
      <c r="Q298" s="135">
        <f>'[3]ВЭК 4 цк'!$H$4</f>
        <v>8.9214319564544926</v>
      </c>
      <c r="R298" s="135">
        <f>'[3]ВЭК 4 цк'!$H$4</f>
        <v>8.9214319564544926</v>
      </c>
      <c r="S298" s="135">
        <f>'[3]ВЭК 4 цк'!$H$4</f>
        <v>8.9214319564544926</v>
      </c>
      <c r="T298" s="135">
        <f>'[3]ВЭК 4 цк'!$H$4</f>
        <v>8.9214319564544926</v>
      </c>
      <c r="U298" s="135">
        <f>'[3]ВЭК 4 цк'!$H$4</f>
        <v>8.9214319564544926</v>
      </c>
      <c r="V298" s="135">
        <f>'[3]ВЭК 4 цк'!$H$4</f>
        <v>8.9214319564544926</v>
      </c>
      <c r="W298" s="135">
        <f>'[3]ВЭК 4 цк'!$H$4</f>
        <v>8.9214319564544926</v>
      </c>
      <c r="X298" s="135">
        <f>'[3]ВЭК 4 цк'!$H$4</f>
        <v>8.9214319564544926</v>
      </c>
      <c r="Y298" s="136">
        <f>'[3]ВЭК 4 цк'!$H$4</f>
        <v>8.9214319564544926</v>
      </c>
    </row>
    <row r="299" spans="1:25" ht="21.75" customHeight="1" thickBot="1" x14ac:dyDescent="0.25">
      <c r="A299" s="18">
        <v>26</v>
      </c>
      <c r="B299" s="131">
        <f t="shared" ref="B299:Y299" si="56">B300+B301+B302+B303</f>
        <v>3404.2341610464546</v>
      </c>
      <c r="C299" s="131">
        <f t="shared" si="56"/>
        <v>3487.9256754164544</v>
      </c>
      <c r="D299" s="131">
        <f t="shared" si="56"/>
        <v>3550.6286256664544</v>
      </c>
      <c r="E299" s="131">
        <f t="shared" si="56"/>
        <v>3556.5228212664542</v>
      </c>
      <c r="F299" s="131">
        <f t="shared" si="56"/>
        <v>3553.1763450564549</v>
      </c>
      <c r="G299" s="131">
        <f t="shared" si="56"/>
        <v>3529.936425226454</v>
      </c>
      <c r="H299" s="131">
        <f t="shared" si="56"/>
        <v>3480.3287611964543</v>
      </c>
      <c r="I299" s="131">
        <f t="shared" si="56"/>
        <v>3439.8105336764547</v>
      </c>
      <c r="J299" s="131">
        <f t="shared" si="56"/>
        <v>3369.3471686864541</v>
      </c>
      <c r="K299" s="131">
        <f t="shared" si="56"/>
        <v>3322.5857568964548</v>
      </c>
      <c r="L299" s="131">
        <f t="shared" si="56"/>
        <v>3317.7049278364548</v>
      </c>
      <c r="M299" s="131">
        <f t="shared" si="56"/>
        <v>3341.2002097064542</v>
      </c>
      <c r="N299" s="131">
        <f t="shared" si="56"/>
        <v>3341.2882725364543</v>
      </c>
      <c r="O299" s="131">
        <f t="shared" si="56"/>
        <v>3378.0512832664544</v>
      </c>
      <c r="P299" s="131">
        <f t="shared" si="56"/>
        <v>3422.4370343364544</v>
      </c>
      <c r="Q299" s="131">
        <f t="shared" si="56"/>
        <v>3384.2774173664548</v>
      </c>
      <c r="R299" s="131">
        <f t="shared" si="56"/>
        <v>3335.6432797064545</v>
      </c>
      <c r="S299" s="131">
        <f t="shared" si="56"/>
        <v>3271.6143741564547</v>
      </c>
      <c r="T299" s="131">
        <f t="shared" si="56"/>
        <v>3235.7585719364542</v>
      </c>
      <c r="U299" s="131">
        <f t="shared" si="56"/>
        <v>3235.6176324664548</v>
      </c>
      <c r="V299" s="131">
        <f t="shared" si="56"/>
        <v>3234.9985522564548</v>
      </c>
      <c r="W299" s="131">
        <f t="shared" si="56"/>
        <v>3235.8408414964542</v>
      </c>
      <c r="X299" s="131">
        <f t="shared" si="56"/>
        <v>3234.5498335064549</v>
      </c>
      <c r="Y299" s="131">
        <f t="shared" si="56"/>
        <v>3277.3654586464545</v>
      </c>
    </row>
    <row r="300" spans="1:25" ht="51.75" outlineLevel="1" thickBot="1" x14ac:dyDescent="0.25">
      <c r="A300" s="8" t="s">
        <v>89</v>
      </c>
      <c r="B300" s="134">
        <f>'[2]1'!$A$26</f>
        <v>763.10772909000002</v>
      </c>
      <c r="C300" s="135">
        <f>'[2]1'!$B$26</f>
        <v>846.79924345999996</v>
      </c>
      <c r="D300" s="135">
        <f>'[2]1'!$C$26</f>
        <v>909.50219371000003</v>
      </c>
      <c r="E300" s="135">
        <f>'[2]1'!$D$26</f>
        <v>915.39638931000002</v>
      </c>
      <c r="F300" s="135">
        <f>'[2]1'!$E$26</f>
        <v>912.04991310000003</v>
      </c>
      <c r="G300" s="135">
        <f>'[2]1'!$F$26</f>
        <v>888.80999326999995</v>
      </c>
      <c r="H300" s="135">
        <f>'[2]1'!$G$26</f>
        <v>839.20232924000004</v>
      </c>
      <c r="I300" s="135">
        <f>'[2]1'!$H$26</f>
        <v>798.68410171999994</v>
      </c>
      <c r="J300" s="135">
        <f>'[2]1'!$I$26</f>
        <v>728.22073673</v>
      </c>
      <c r="K300" s="135">
        <f>'[2]1'!$J$26</f>
        <v>681.45932493999999</v>
      </c>
      <c r="L300" s="135">
        <f>'[2]1'!$K$26</f>
        <v>676.57849587999999</v>
      </c>
      <c r="M300" s="135">
        <f>'[2]1'!$L$26</f>
        <v>700.07377774999998</v>
      </c>
      <c r="N300" s="135">
        <f>'[2]1'!$M$26</f>
        <v>700.16184057999999</v>
      </c>
      <c r="O300" s="135">
        <f>'[2]1'!$N$26</f>
        <v>736.92485131000001</v>
      </c>
      <c r="P300" s="135">
        <f>'[2]1'!$O$26</f>
        <v>781.31060237999998</v>
      </c>
      <c r="Q300" s="135">
        <f>'[2]1'!$P$26</f>
        <v>743.15098540999998</v>
      </c>
      <c r="R300" s="135">
        <f>'[2]1'!$Q$26</f>
        <v>694.51684775000001</v>
      </c>
      <c r="S300" s="135">
        <f>'[2]1'!$R$26</f>
        <v>630.48794220000002</v>
      </c>
      <c r="T300" s="135">
        <f>'[2]1'!$S$26</f>
        <v>594.63213998000003</v>
      </c>
      <c r="U300" s="135">
        <f>'[2]1'!$T$26</f>
        <v>594.49120051</v>
      </c>
      <c r="V300" s="135">
        <f>'[2]1'!$U$26</f>
        <v>593.87212030000001</v>
      </c>
      <c r="W300" s="135">
        <f>'[2]1'!$V$26</f>
        <v>594.71440954000002</v>
      </c>
      <c r="X300" s="135">
        <f>'[2]1'!$W$26</f>
        <v>593.42340154999999</v>
      </c>
      <c r="Y300" s="136">
        <f>'[2]1'!$X$26</f>
        <v>636.23902668999995</v>
      </c>
    </row>
    <row r="301" spans="1:25" ht="15" outlineLevel="1" thickBot="1" x14ac:dyDescent="0.25">
      <c r="A301" s="8" t="s">
        <v>58</v>
      </c>
      <c r="B301" s="134">
        <v>2452.59</v>
      </c>
      <c r="C301" s="135">
        <v>2452.59</v>
      </c>
      <c r="D301" s="135">
        <v>2452.59</v>
      </c>
      <c r="E301" s="135">
        <v>2452.59</v>
      </c>
      <c r="F301" s="135">
        <v>2452.59</v>
      </c>
      <c r="G301" s="135">
        <v>2452.59</v>
      </c>
      <c r="H301" s="135">
        <v>2452.59</v>
      </c>
      <c r="I301" s="135">
        <v>2452.59</v>
      </c>
      <c r="J301" s="135">
        <v>2452.59</v>
      </c>
      <c r="K301" s="135">
        <v>2452.59</v>
      </c>
      <c r="L301" s="135">
        <v>2452.59</v>
      </c>
      <c r="M301" s="135">
        <v>2452.59</v>
      </c>
      <c r="N301" s="135">
        <v>2452.59</v>
      </c>
      <c r="O301" s="135">
        <v>2452.59</v>
      </c>
      <c r="P301" s="135">
        <v>2452.59</v>
      </c>
      <c r="Q301" s="135">
        <v>2452.59</v>
      </c>
      <c r="R301" s="135">
        <v>2452.59</v>
      </c>
      <c r="S301" s="135">
        <v>2452.59</v>
      </c>
      <c r="T301" s="135">
        <v>2452.59</v>
      </c>
      <c r="U301" s="135">
        <v>2452.59</v>
      </c>
      <c r="V301" s="135">
        <v>2452.59</v>
      </c>
      <c r="W301" s="135">
        <v>2452.59</v>
      </c>
      <c r="X301" s="135">
        <v>2452.59</v>
      </c>
      <c r="Y301" s="136">
        <v>2452.59</v>
      </c>
    </row>
    <row r="302" spans="1:25" ht="26.25" outlineLevel="1" thickBot="1" x14ac:dyDescent="0.25">
      <c r="A302" s="8" t="s">
        <v>85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1" thickBot="1" x14ac:dyDescent="0.25">
      <c r="A303" s="8" t="s">
        <v>60</v>
      </c>
      <c r="B303" s="134">
        <f>'[3]ВЭК 4 цк'!$H$4</f>
        <v>8.9214319564544926</v>
      </c>
      <c r="C303" s="135">
        <f>'[3]ВЭК 4 цк'!$H$4</f>
        <v>8.9214319564544926</v>
      </c>
      <c r="D303" s="135">
        <f>'[3]ВЭК 4 цк'!$H$4</f>
        <v>8.9214319564544926</v>
      </c>
      <c r="E303" s="135">
        <f>'[3]ВЭК 4 цк'!$H$4</f>
        <v>8.9214319564544926</v>
      </c>
      <c r="F303" s="135">
        <f>'[3]ВЭК 4 цк'!$H$4</f>
        <v>8.9214319564544926</v>
      </c>
      <c r="G303" s="135">
        <f>'[3]ВЭК 4 цк'!$H$4</f>
        <v>8.9214319564544926</v>
      </c>
      <c r="H303" s="135">
        <f>'[3]ВЭК 4 цк'!$H$4</f>
        <v>8.9214319564544926</v>
      </c>
      <c r="I303" s="135">
        <f>'[3]ВЭК 4 цк'!$H$4</f>
        <v>8.9214319564544926</v>
      </c>
      <c r="J303" s="135">
        <f>'[3]ВЭК 4 цк'!$H$4</f>
        <v>8.9214319564544926</v>
      </c>
      <c r="K303" s="135">
        <f>'[3]ВЭК 4 цк'!$H$4</f>
        <v>8.9214319564544926</v>
      </c>
      <c r="L303" s="135">
        <f>'[3]ВЭК 4 цк'!$H$4</f>
        <v>8.9214319564544926</v>
      </c>
      <c r="M303" s="135">
        <f>'[3]ВЭК 4 цк'!$H$4</f>
        <v>8.9214319564544926</v>
      </c>
      <c r="N303" s="135">
        <f>'[3]ВЭК 4 цк'!$H$4</f>
        <v>8.9214319564544926</v>
      </c>
      <c r="O303" s="135">
        <f>'[3]ВЭК 4 цк'!$H$4</f>
        <v>8.9214319564544926</v>
      </c>
      <c r="P303" s="135">
        <f>'[3]ВЭК 4 цк'!$H$4</f>
        <v>8.9214319564544926</v>
      </c>
      <c r="Q303" s="135">
        <f>'[3]ВЭК 4 цк'!$H$4</f>
        <v>8.9214319564544926</v>
      </c>
      <c r="R303" s="135">
        <f>'[3]ВЭК 4 цк'!$H$4</f>
        <v>8.9214319564544926</v>
      </c>
      <c r="S303" s="135">
        <f>'[3]ВЭК 4 цк'!$H$4</f>
        <v>8.9214319564544926</v>
      </c>
      <c r="T303" s="135">
        <f>'[3]ВЭК 4 цк'!$H$4</f>
        <v>8.9214319564544926</v>
      </c>
      <c r="U303" s="135">
        <f>'[3]ВЭК 4 цк'!$H$4</f>
        <v>8.9214319564544926</v>
      </c>
      <c r="V303" s="135">
        <f>'[3]ВЭК 4 цк'!$H$4</f>
        <v>8.9214319564544926</v>
      </c>
      <c r="W303" s="135">
        <f>'[3]ВЭК 4 цк'!$H$4</f>
        <v>8.9214319564544926</v>
      </c>
      <c r="X303" s="135">
        <f>'[3]ВЭК 4 цк'!$H$4</f>
        <v>8.9214319564544926</v>
      </c>
      <c r="Y303" s="136">
        <f>'[3]ВЭК 4 цк'!$H$4</f>
        <v>8.9214319564544926</v>
      </c>
    </row>
    <row r="304" spans="1:25" ht="21.75" customHeight="1" thickBot="1" x14ac:dyDescent="0.25">
      <c r="A304" s="18">
        <v>27</v>
      </c>
      <c r="B304" s="131">
        <f t="shared" ref="B304:Y304" si="57">B305+B306+B307+B308</f>
        <v>3387.7418974564544</v>
      </c>
      <c r="C304" s="131">
        <f t="shared" si="57"/>
        <v>3481.3758975464543</v>
      </c>
      <c r="D304" s="131">
        <f t="shared" si="57"/>
        <v>3555.9486721964549</v>
      </c>
      <c r="E304" s="131">
        <f t="shared" si="57"/>
        <v>3573.4804956764547</v>
      </c>
      <c r="F304" s="131">
        <f t="shared" si="57"/>
        <v>3563.8778487164545</v>
      </c>
      <c r="G304" s="131">
        <f t="shared" si="57"/>
        <v>3553.4989167764543</v>
      </c>
      <c r="H304" s="131">
        <f t="shared" si="57"/>
        <v>3518.2314239264542</v>
      </c>
      <c r="I304" s="131">
        <f t="shared" si="57"/>
        <v>3486.0081936264542</v>
      </c>
      <c r="J304" s="131">
        <f t="shared" si="57"/>
        <v>3403.6556277464542</v>
      </c>
      <c r="K304" s="131">
        <f t="shared" si="57"/>
        <v>3363.6474957964547</v>
      </c>
      <c r="L304" s="131">
        <f t="shared" si="57"/>
        <v>3372.0038877264542</v>
      </c>
      <c r="M304" s="131">
        <f t="shared" si="57"/>
        <v>3376.5467454864547</v>
      </c>
      <c r="N304" s="131">
        <f t="shared" si="57"/>
        <v>3385.2456760364548</v>
      </c>
      <c r="O304" s="131">
        <f t="shared" si="57"/>
        <v>3436.4146918164543</v>
      </c>
      <c r="P304" s="131">
        <f t="shared" si="57"/>
        <v>3477.5070574164547</v>
      </c>
      <c r="Q304" s="131">
        <f t="shared" si="57"/>
        <v>3434.1637811064547</v>
      </c>
      <c r="R304" s="131">
        <f t="shared" si="57"/>
        <v>3370.5696145464544</v>
      </c>
      <c r="S304" s="131">
        <f t="shared" si="57"/>
        <v>3323.4159485964547</v>
      </c>
      <c r="T304" s="131">
        <f t="shared" si="57"/>
        <v>3338.9845978664544</v>
      </c>
      <c r="U304" s="131">
        <f t="shared" si="57"/>
        <v>3336.5138457964549</v>
      </c>
      <c r="V304" s="131">
        <f t="shared" si="57"/>
        <v>3338.4100467964545</v>
      </c>
      <c r="W304" s="131">
        <f t="shared" si="57"/>
        <v>3334.0328813564547</v>
      </c>
      <c r="X304" s="131">
        <f t="shared" si="57"/>
        <v>3313.3447909964543</v>
      </c>
      <c r="Y304" s="131">
        <f t="shared" si="57"/>
        <v>3349.9698636264548</v>
      </c>
    </row>
    <row r="305" spans="1:25" ht="51.75" outlineLevel="1" thickBot="1" x14ac:dyDescent="0.25">
      <c r="A305" s="8" t="s">
        <v>89</v>
      </c>
      <c r="B305" s="134">
        <f>'[2]1'!$A$27</f>
        <v>746.61546550000003</v>
      </c>
      <c r="C305" s="135">
        <f>'[2]1'!$B$27</f>
        <v>840.24946559</v>
      </c>
      <c r="D305" s="135">
        <f>'[2]1'!$C$27</f>
        <v>914.82224024000004</v>
      </c>
      <c r="E305" s="135">
        <f>'[2]1'!$D$27</f>
        <v>932.35406372</v>
      </c>
      <c r="F305" s="135">
        <f>'[2]1'!$E$27</f>
        <v>922.75141675999998</v>
      </c>
      <c r="G305" s="135">
        <f>'[2]1'!$F$27</f>
        <v>912.37248481999995</v>
      </c>
      <c r="H305" s="135">
        <f>'[2]1'!$G$27</f>
        <v>877.10499197000001</v>
      </c>
      <c r="I305" s="135">
        <f>'[2]1'!$H$27</f>
        <v>844.88176166999995</v>
      </c>
      <c r="J305" s="135">
        <f>'[2]1'!$I$27</f>
        <v>762.52919579000002</v>
      </c>
      <c r="K305" s="135">
        <f>'[2]1'!$J$27</f>
        <v>722.52106384000001</v>
      </c>
      <c r="L305" s="135">
        <f>'[2]1'!$K$27</f>
        <v>730.87745576999998</v>
      </c>
      <c r="M305" s="135">
        <f>'[2]1'!$L$27</f>
        <v>735.42031353000004</v>
      </c>
      <c r="N305" s="135">
        <f>'[2]1'!$M$27</f>
        <v>744.11924408000004</v>
      </c>
      <c r="O305" s="135">
        <f>'[2]1'!$N$27</f>
        <v>795.28825986000004</v>
      </c>
      <c r="P305" s="135">
        <f>'[2]1'!$O$27</f>
        <v>836.38062546000003</v>
      </c>
      <c r="Q305" s="135">
        <f>'[2]1'!$P$27</f>
        <v>793.03734914999995</v>
      </c>
      <c r="R305" s="135">
        <f>'[2]1'!$Q$27</f>
        <v>729.44318258999999</v>
      </c>
      <c r="S305" s="135">
        <f>'[2]1'!$R$27</f>
        <v>682.28951663999999</v>
      </c>
      <c r="T305" s="135">
        <f>'[2]1'!$S$27</f>
        <v>697.85816591000003</v>
      </c>
      <c r="U305" s="135">
        <f>'[2]1'!$T$27</f>
        <v>695.38741384000002</v>
      </c>
      <c r="V305" s="135">
        <f>'[2]1'!$U$27</f>
        <v>697.28361484000004</v>
      </c>
      <c r="W305" s="135">
        <f>'[2]1'!$V$27</f>
        <v>692.90644940000004</v>
      </c>
      <c r="X305" s="135">
        <f>'[2]1'!$W$27</f>
        <v>672.21835904</v>
      </c>
      <c r="Y305" s="136">
        <f>'[2]1'!$X$27</f>
        <v>708.84343166999997</v>
      </c>
    </row>
    <row r="306" spans="1:25" ht="15" outlineLevel="1" thickBot="1" x14ac:dyDescent="0.25">
      <c r="A306" s="8" t="s">
        <v>58</v>
      </c>
      <c r="B306" s="134">
        <v>2452.59</v>
      </c>
      <c r="C306" s="135">
        <v>2452.59</v>
      </c>
      <c r="D306" s="135">
        <v>2452.59</v>
      </c>
      <c r="E306" s="135">
        <v>2452.59</v>
      </c>
      <c r="F306" s="135">
        <v>2452.59</v>
      </c>
      <c r="G306" s="135">
        <v>2452.59</v>
      </c>
      <c r="H306" s="135">
        <v>2452.59</v>
      </c>
      <c r="I306" s="135">
        <v>2452.59</v>
      </c>
      <c r="J306" s="135">
        <v>2452.59</v>
      </c>
      <c r="K306" s="135">
        <v>2452.59</v>
      </c>
      <c r="L306" s="135">
        <v>2452.59</v>
      </c>
      <c r="M306" s="135">
        <v>2452.59</v>
      </c>
      <c r="N306" s="135">
        <v>2452.59</v>
      </c>
      <c r="O306" s="135">
        <v>2452.59</v>
      </c>
      <c r="P306" s="135">
        <v>2452.59</v>
      </c>
      <c r="Q306" s="135">
        <v>2452.59</v>
      </c>
      <c r="R306" s="135">
        <v>2452.59</v>
      </c>
      <c r="S306" s="135">
        <v>2452.59</v>
      </c>
      <c r="T306" s="135">
        <v>2452.59</v>
      </c>
      <c r="U306" s="135">
        <v>2452.59</v>
      </c>
      <c r="V306" s="135">
        <v>2452.59</v>
      </c>
      <c r="W306" s="135">
        <v>2452.59</v>
      </c>
      <c r="X306" s="135">
        <v>2452.59</v>
      </c>
      <c r="Y306" s="136">
        <v>2452.59</v>
      </c>
    </row>
    <row r="307" spans="1:25" ht="26.25" outlineLevel="1" thickBot="1" x14ac:dyDescent="0.25">
      <c r="A307" s="8" t="s">
        <v>85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1" thickBot="1" x14ac:dyDescent="0.25">
      <c r="A308" s="8" t="s">
        <v>60</v>
      </c>
      <c r="B308" s="134">
        <f>'[3]ВЭК 4 цк'!$H$4</f>
        <v>8.9214319564544926</v>
      </c>
      <c r="C308" s="135">
        <f>'[3]ВЭК 4 цк'!$H$4</f>
        <v>8.9214319564544926</v>
      </c>
      <c r="D308" s="135">
        <f>'[3]ВЭК 4 цк'!$H$4</f>
        <v>8.9214319564544926</v>
      </c>
      <c r="E308" s="135">
        <f>'[3]ВЭК 4 цк'!$H$4</f>
        <v>8.9214319564544926</v>
      </c>
      <c r="F308" s="135">
        <f>'[3]ВЭК 4 цк'!$H$4</f>
        <v>8.9214319564544926</v>
      </c>
      <c r="G308" s="135">
        <f>'[3]ВЭК 4 цк'!$H$4</f>
        <v>8.9214319564544926</v>
      </c>
      <c r="H308" s="135">
        <f>'[3]ВЭК 4 цк'!$H$4</f>
        <v>8.9214319564544926</v>
      </c>
      <c r="I308" s="135">
        <f>'[3]ВЭК 4 цк'!$H$4</f>
        <v>8.9214319564544926</v>
      </c>
      <c r="J308" s="135">
        <f>'[3]ВЭК 4 цк'!$H$4</f>
        <v>8.9214319564544926</v>
      </c>
      <c r="K308" s="135">
        <f>'[3]ВЭК 4 цк'!$H$4</f>
        <v>8.9214319564544926</v>
      </c>
      <c r="L308" s="135">
        <f>'[3]ВЭК 4 цк'!$H$4</f>
        <v>8.9214319564544926</v>
      </c>
      <c r="M308" s="135">
        <f>'[3]ВЭК 4 цк'!$H$4</f>
        <v>8.9214319564544926</v>
      </c>
      <c r="N308" s="135">
        <f>'[3]ВЭК 4 цк'!$H$4</f>
        <v>8.9214319564544926</v>
      </c>
      <c r="O308" s="135">
        <f>'[3]ВЭК 4 цк'!$H$4</f>
        <v>8.9214319564544926</v>
      </c>
      <c r="P308" s="135">
        <f>'[3]ВЭК 4 цк'!$H$4</f>
        <v>8.9214319564544926</v>
      </c>
      <c r="Q308" s="135">
        <f>'[3]ВЭК 4 цк'!$H$4</f>
        <v>8.9214319564544926</v>
      </c>
      <c r="R308" s="135">
        <f>'[3]ВЭК 4 цк'!$H$4</f>
        <v>8.9214319564544926</v>
      </c>
      <c r="S308" s="135">
        <f>'[3]ВЭК 4 цк'!$H$4</f>
        <v>8.9214319564544926</v>
      </c>
      <c r="T308" s="135">
        <f>'[3]ВЭК 4 цк'!$H$4</f>
        <v>8.9214319564544926</v>
      </c>
      <c r="U308" s="135">
        <f>'[3]ВЭК 4 цк'!$H$4</f>
        <v>8.9214319564544926</v>
      </c>
      <c r="V308" s="135">
        <f>'[3]ВЭК 4 цк'!$H$4</f>
        <v>8.9214319564544926</v>
      </c>
      <c r="W308" s="135">
        <f>'[3]ВЭК 4 цк'!$H$4</f>
        <v>8.9214319564544926</v>
      </c>
      <c r="X308" s="135">
        <f>'[3]ВЭК 4 цк'!$H$4</f>
        <v>8.9214319564544926</v>
      </c>
      <c r="Y308" s="136">
        <f>'[3]ВЭК 4 цк'!$H$4</f>
        <v>8.9214319564544926</v>
      </c>
    </row>
    <row r="309" spans="1:25" ht="21.75" customHeight="1" thickBot="1" x14ac:dyDescent="0.25">
      <c r="A309" s="18">
        <v>28</v>
      </c>
      <c r="B309" s="131">
        <f t="shared" ref="B309:Y309" si="58">B310+B311+B312+B313</f>
        <v>3452.0959297864547</v>
      </c>
      <c r="C309" s="131">
        <f t="shared" si="58"/>
        <v>3514.4011797164549</v>
      </c>
      <c r="D309" s="131">
        <f t="shared" si="58"/>
        <v>3516.4381953064549</v>
      </c>
      <c r="E309" s="131">
        <f t="shared" si="58"/>
        <v>3520.3253568464543</v>
      </c>
      <c r="F309" s="131">
        <f t="shared" si="58"/>
        <v>3529.0561319464541</v>
      </c>
      <c r="G309" s="131">
        <f t="shared" si="58"/>
        <v>3514.8607825964546</v>
      </c>
      <c r="H309" s="131">
        <f t="shared" si="58"/>
        <v>3526.2575880664544</v>
      </c>
      <c r="I309" s="131">
        <f t="shared" si="58"/>
        <v>3509.1660142964547</v>
      </c>
      <c r="J309" s="131">
        <f t="shared" si="58"/>
        <v>3444.6558061064543</v>
      </c>
      <c r="K309" s="131">
        <f t="shared" si="58"/>
        <v>3395.0405302264544</v>
      </c>
      <c r="L309" s="131">
        <f t="shared" si="58"/>
        <v>3396.8920491264544</v>
      </c>
      <c r="M309" s="131">
        <f t="shared" si="58"/>
        <v>3397.6747724364541</v>
      </c>
      <c r="N309" s="131">
        <f t="shared" si="58"/>
        <v>3409.904816086454</v>
      </c>
      <c r="O309" s="131">
        <f t="shared" si="58"/>
        <v>3448.7820184164548</v>
      </c>
      <c r="P309" s="131">
        <f t="shared" si="58"/>
        <v>3487.7093869764549</v>
      </c>
      <c r="Q309" s="131">
        <f t="shared" si="58"/>
        <v>3445.0481425264543</v>
      </c>
      <c r="R309" s="131">
        <f t="shared" si="58"/>
        <v>3387.1645197264543</v>
      </c>
      <c r="S309" s="131">
        <f t="shared" si="58"/>
        <v>3338.9296447964543</v>
      </c>
      <c r="T309" s="131">
        <f t="shared" si="58"/>
        <v>3340.9522559364541</v>
      </c>
      <c r="U309" s="131">
        <f t="shared" si="58"/>
        <v>3345.1658236264548</v>
      </c>
      <c r="V309" s="131">
        <f t="shared" si="58"/>
        <v>3337.6157289864541</v>
      </c>
      <c r="W309" s="131">
        <f t="shared" si="58"/>
        <v>3336.3821606164547</v>
      </c>
      <c r="X309" s="131">
        <f t="shared" si="58"/>
        <v>3339.5349922564546</v>
      </c>
      <c r="Y309" s="131">
        <f t="shared" si="58"/>
        <v>3367.4238187664541</v>
      </c>
    </row>
    <row r="310" spans="1:25" ht="51.75" outlineLevel="1" thickBot="1" x14ac:dyDescent="0.25">
      <c r="A310" s="8" t="s">
        <v>89</v>
      </c>
      <c r="B310" s="134">
        <f>'[2]1'!$A$28</f>
        <v>810.96949783000002</v>
      </c>
      <c r="C310" s="135">
        <f>'[2]1'!$B$28</f>
        <v>873.27474775999997</v>
      </c>
      <c r="D310" s="135">
        <f>'[2]1'!$C$28</f>
        <v>875.31176334999998</v>
      </c>
      <c r="E310" s="135">
        <f>'[2]1'!$D$28</f>
        <v>879.19892488999994</v>
      </c>
      <c r="F310" s="135">
        <f>'[2]1'!$E$28</f>
        <v>887.92969999000002</v>
      </c>
      <c r="G310" s="135">
        <f>'[2]1'!$F$28</f>
        <v>873.73435064</v>
      </c>
      <c r="H310" s="135">
        <f>'[2]1'!$G$28</f>
        <v>885.13115611000001</v>
      </c>
      <c r="I310" s="135">
        <f>'[2]1'!$H$28</f>
        <v>868.03958234000004</v>
      </c>
      <c r="J310" s="135">
        <f>'[2]1'!$I$28</f>
        <v>803.52937414999997</v>
      </c>
      <c r="K310" s="135">
        <f>'[2]1'!$J$28</f>
        <v>753.91409826999995</v>
      </c>
      <c r="L310" s="135">
        <f>'[2]1'!$K$28</f>
        <v>755.76561717000004</v>
      </c>
      <c r="M310" s="135">
        <f>'[2]1'!$L$28</f>
        <v>756.54834047999998</v>
      </c>
      <c r="N310" s="135">
        <f>'[2]1'!$M$28</f>
        <v>768.77838412999995</v>
      </c>
      <c r="O310" s="135">
        <f>'[2]1'!$N$28</f>
        <v>807.65558645999999</v>
      </c>
      <c r="P310" s="135">
        <f>'[2]1'!$O$28</f>
        <v>846.58295501999999</v>
      </c>
      <c r="Q310" s="135">
        <f>'[2]1'!$P$28</f>
        <v>803.92171056999996</v>
      </c>
      <c r="R310" s="135">
        <f>'[2]1'!$Q$28</f>
        <v>746.03808776999995</v>
      </c>
      <c r="S310" s="135">
        <f>'[2]1'!$R$28</f>
        <v>697.80321284000001</v>
      </c>
      <c r="T310" s="135">
        <f>'[2]1'!$S$28</f>
        <v>699.82582398</v>
      </c>
      <c r="U310" s="135">
        <f>'[2]1'!$T$28</f>
        <v>704.03939166999999</v>
      </c>
      <c r="V310" s="135">
        <f>'[2]1'!$U$28</f>
        <v>696.48929702999999</v>
      </c>
      <c r="W310" s="135">
        <f>'[2]1'!$V$28</f>
        <v>695.25572866000005</v>
      </c>
      <c r="X310" s="135">
        <f>'[2]1'!$W$28</f>
        <v>698.40856029999998</v>
      </c>
      <c r="Y310" s="136">
        <f>'[2]1'!$X$28</f>
        <v>726.29738681000003</v>
      </c>
    </row>
    <row r="311" spans="1:25" ht="15" outlineLevel="1" thickBot="1" x14ac:dyDescent="0.25">
      <c r="A311" s="8" t="s">
        <v>58</v>
      </c>
      <c r="B311" s="134">
        <v>2452.59</v>
      </c>
      <c r="C311" s="135">
        <v>2452.59</v>
      </c>
      <c r="D311" s="135">
        <v>2452.59</v>
      </c>
      <c r="E311" s="135">
        <v>2452.59</v>
      </c>
      <c r="F311" s="135">
        <v>2452.59</v>
      </c>
      <c r="G311" s="135">
        <v>2452.59</v>
      </c>
      <c r="H311" s="135">
        <v>2452.59</v>
      </c>
      <c r="I311" s="135">
        <v>2452.59</v>
      </c>
      <c r="J311" s="135">
        <v>2452.59</v>
      </c>
      <c r="K311" s="135">
        <v>2452.59</v>
      </c>
      <c r="L311" s="135">
        <v>2452.59</v>
      </c>
      <c r="M311" s="135">
        <v>2452.59</v>
      </c>
      <c r="N311" s="135">
        <v>2452.59</v>
      </c>
      <c r="O311" s="135">
        <v>2452.59</v>
      </c>
      <c r="P311" s="135">
        <v>2452.59</v>
      </c>
      <c r="Q311" s="135">
        <v>2452.59</v>
      </c>
      <c r="R311" s="135">
        <v>2452.59</v>
      </c>
      <c r="S311" s="135">
        <v>2452.59</v>
      </c>
      <c r="T311" s="135">
        <v>2452.59</v>
      </c>
      <c r="U311" s="135">
        <v>2452.59</v>
      </c>
      <c r="V311" s="135">
        <v>2452.59</v>
      </c>
      <c r="W311" s="135">
        <v>2452.59</v>
      </c>
      <c r="X311" s="135">
        <v>2452.59</v>
      </c>
      <c r="Y311" s="136">
        <v>2452.59</v>
      </c>
    </row>
    <row r="312" spans="1:25" ht="26.25" outlineLevel="1" thickBot="1" x14ac:dyDescent="0.25">
      <c r="A312" s="8" t="s">
        <v>85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1" thickBot="1" x14ac:dyDescent="0.25">
      <c r="A313" s="8" t="s">
        <v>60</v>
      </c>
      <c r="B313" s="134">
        <f>'[3]ВЭК 4 цк'!$H$4</f>
        <v>8.9214319564544926</v>
      </c>
      <c r="C313" s="135">
        <f>'[3]ВЭК 4 цк'!$H$4</f>
        <v>8.9214319564544926</v>
      </c>
      <c r="D313" s="135">
        <f>'[3]ВЭК 4 цк'!$H$4</f>
        <v>8.9214319564544926</v>
      </c>
      <c r="E313" s="135">
        <f>'[3]ВЭК 4 цк'!$H$4</f>
        <v>8.9214319564544926</v>
      </c>
      <c r="F313" s="135">
        <f>'[3]ВЭК 4 цк'!$H$4</f>
        <v>8.9214319564544926</v>
      </c>
      <c r="G313" s="135">
        <f>'[3]ВЭК 4 цк'!$H$4</f>
        <v>8.9214319564544926</v>
      </c>
      <c r="H313" s="135">
        <f>'[3]ВЭК 4 цк'!$H$4</f>
        <v>8.9214319564544926</v>
      </c>
      <c r="I313" s="135">
        <f>'[3]ВЭК 4 цк'!$H$4</f>
        <v>8.9214319564544926</v>
      </c>
      <c r="J313" s="135">
        <f>'[3]ВЭК 4 цк'!$H$4</f>
        <v>8.9214319564544926</v>
      </c>
      <c r="K313" s="135">
        <f>'[3]ВЭК 4 цк'!$H$4</f>
        <v>8.9214319564544926</v>
      </c>
      <c r="L313" s="135">
        <f>'[3]ВЭК 4 цк'!$H$4</f>
        <v>8.9214319564544926</v>
      </c>
      <c r="M313" s="135">
        <f>'[3]ВЭК 4 цк'!$H$4</f>
        <v>8.9214319564544926</v>
      </c>
      <c r="N313" s="135">
        <f>'[3]ВЭК 4 цк'!$H$4</f>
        <v>8.9214319564544926</v>
      </c>
      <c r="O313" s="135">
        <f>'[3]ВЭК 4 цк'!$H$4</f>
        <v>8.9214319564544926</v>
      </c>
      <c r="P313" s="135">
        <f>'[3]ВЭК 4 цк'!$H$4</f>
        <v>8.9214319564544926</v>
      </c>
      <c r="Q313" s="135">
        <f>'[3]ВЭК 4 цк'!$H$4</f>
        <v>8.9214319564544926</v>
      </c>
      <c r="R313" s="135">
        <f>'[3]ВЭК 4 цк'!$H$4</f>
        <v>8.9214319564544926</v>
      </c>
      <c r="S313" s="135">
        <f>'[3]ВЭК 4 цк'!$H$4</f>
        <v>8.9214319564544926</v>
      </c>
      <c r="T313" s="135">
        <f>'[3]ВЭК 4 цк'!$H$4</f>
        <v>8.9214319564544926</v>
      </c>
      <c r="U313" s="135">
        <f>'[3]ВЭК 4 цк'!$H$4</f>
        <v>8.9214319564544926</v>
      </c>
      <c r="V313" s="135">
        <f>'[3]ВЭК 4 цк'!$H$4</f>
        <v>8.9214319564544926</v>
      </c>
      <c r="W313" s="135">
        <f>'[3]ВЭК 4 цк'!$H$4</f>
        <v>8.9214319564544926</v>
      </c>
      <c r="X313" s="135">
        <f>'[3]ВЭК 4 цк'!$H$4</f>
        <v>8.9214319564544926</v>
      </c>
      <c r="Y313" s="136">
        <f>'[3]ВЭК 4 цк'!$H$4</f>
        <v>8.9214319564544926</v>
      </c>
    </row>
    <row r="314" spans="1:25" ht="21.75" customHeight="1" thickBot="1" x14ac:dyDescent="0.25">
      <c r="A314" s="18">
        <v>29</v>
      </c>
      <c r="B314" s="131">
        <f t="shared" ref="B314:Y314" si="59">B315+B316+B317+B318</f>
        <v>3420.7661809164547</v>
      </c>
      <c r="C314" s="131">
        <f t="shared" si="59"/>
        <v>3490.0181123364546</v>
      </c>
      <c r="D314" s="131">
        <f t="shared" si="59"/>
        <v>3501.5602437564548</v>
      </c>
      <c r="E314" s="131">
        <f t="shared" si="59"/>
        <v>3494.9840654664549</v>
      </c>
      <c r="F314" s="131">
        <f t="shared" si="59"/>
        <v>3500.4032532864549</v>
      </c>
      <c r="G314" s="131">
        <f t="shared" si="59"/>
        <v>3565.7374335064542</v>
      </c>
      <c r="H314" s="131">
        <f t="shared" si="59"/>
        <v>3579.7703658564542</v>
      </c>
      <c r="I314" s="131">
        <f t="shared" si="59"/>
        <v>3484.9458620464547</v>
      </c>
      <c r="J314" s="131">
        <f t="shared" si="59"/>
        <v>3392.8579903364543</v>
      </c>
      <c r="K314" s="131">
        <f t="shared" si="59"/>
        <v>3341.2220105464548</v>
      </c>
      <c r="L314" s="131">
        <f t="shared" si="59"/>
        <v>3347.5068435364547</v>
      </c>
      <c r="M314" s="131">
        <f t="shared" si="59"/>
        <v>3349.9502361264549</v>
      </c>
      <c r="N314" s="131">
        <f t="shared" si="59"/>
        <v>3339.2325557364547</v>
      </c>
      <c r="O314" s="131">
        <f t="shared" si="59"/>
        <v>3342.1503323964544</v>
      </c>
      <c r="P314" s="131">
        <f t="shared" si="59"/>
        <v>3380.3585586364543</v>
      </c>
      <c r="Q314" s="131">
        <f t="shared" si="59"/>
        <v>3341.3336641764545</v>
      </c>
      <c r="R314" s="131">
        <f t="shared" si="59"/>
        <v>3335.5128621864542</v>
      </c>
      <c r="S314" s="131">
        <f t="shared" si="59"/>
        <v>3335.7372882264544</v>
      </c>
      <c r="T314" s="131">
        <f t="shared" si="59"/>
        <v>3363.2046497864549</v>
      </c>
      <c r="U314" s="131">
        <f t="shared" si="59"/>
        <v>3362.5418177264546</v>
      </c>
      <c r="V314" s="131">
        <f t="shared" si="59"/>
        <v>3346.7075517964549</v>
      </c>
      <c r="W314" s="131">
        <f t="shared" si="59"/>
        <v>3332.0375651064542</v>
      </c>
      <c r="X314" s="131">
        <f t="shared" si="59"/>
        <v>3381.0617471064543</v>
      </c>
      <c r="Y314" s="131">
        <f t="shared" si="59"/>
        <v>3405.8391947064547</v>
      </c>
    </row>
    <row r="315" spans="1:25" ht="51.75" outlineLevel="1" thickBot="1" x14ac:dyDescent="0.25">
      <c r="A315" s="8" t="s">
        <v>89</v>
      </c>
      <c r="B315" s="134">
        <f>'[2]1'!$A$29</f>
        <v>779.63974896000002</v>
      </c>
      <c r="C315" s="135">
        <f>'[2]1'!$B$29</f>
        <v>848.89168038000003</v>
      </c>
      <c r="D315" s="135">
        <f>'[2]1'!$C$29</f>
        <v>860.43381179999994</v>
      </c>
      <c r="E315" s="135">
        <f>'[2]1'!$D$29</f>
        <v>853.85763351000003</v>
      </c>
      <c r="F315" s="135">
        <f>'[2]1'!$E$29</f>
        <v>859.27682132999996</v>
      </c>
      <c r="G315" s="135">
        <f>'[2]1'!$F$29</f>
        <v>924.61100154999997</v>
      </c>
      <c r="H315" s="135">
        <f>'[2]1'!$G$29</f>
        <v>938.64393389999998</v>
      </c>
      <c r="I315" s="135">
        <f>'[2]1'!$H$29</f>
        <v>843.81943008999997</v>
      </c>
      <c r="J315" s="135">
        <f>'[2]1'!$I$29</f>
        <v>751.73155838000002</v>
      </c>
      <c r="K315" s="135">
        <f>'[2]1'!$J$29</f>
        <v>700.09557858999995</v>
      </c>
      <c r="L315" s="135">
        <f>'[2]1'!$K$29</f>
        <v>706.38041157999999</v>
      </c>
      <c r="M315" s="135">
        <f>'[2]1'!$L$29</f>
        <v>708.82380417000002</v>
      </c>
      <c r="N315" s="135">
        <f>'[2]1'!$M$29</f>
        <v>698.10612377999996</v>
      </c>
      <c r="O315" s="135">
        <f>'[2]1'!$N$29</f>
        <v>701.02390044000003</v>
      </c>
      <c r="P315" s="135">
        <f>'[2]1'!$O$29</f>
        <v>739.23212667999996</v>
      </c>
      <c r="Q315" s="135">
        <f>'[2]1'!$P$29</f>
        <v>700.20723222000004</v>
      </c>
      <c r="R315" s="135">
        <f>'[2]1'!$Q$29</f>
        <v>694.38643022999997</v>
      </c>
      <c r="S315" s="135">
        <f>'[2]1'!$R$29</f>
        <v>694.61085627</v>
      </c>
      <c r="T315" s="135">
        <f>'[2]1'!$S$29</f>
        <v>722.07821782999997</v>
      </c>
      <c r="U315" s="135">
        <f>'[2]1'!$T$29</f>
        <v>721.41538576999994</v>
      </c>
      <c r="V315" s="135">
        <f>'[2]1'!$U$29</f>
        <v>705.58111984000004</v>
      </c>
      <c r="W315" s="135">
        <f>'[2]1'!$V$29</f>
        <v>690.91113314999996</v>
      </c>
      <c r="X315" s="135">
        <f>'[2]1'!$W$29</f>
        <v>739.93531514999995</v>
      </c>
      <c r="Y315" s="136">
        <f>'[2]1'!$X$29</f>
        <v>764.71276275000002</v>
      </c>
    </row>
    <row r="316" spans="1:25" ht="15" outlineLevel="1" thickBot="1" x14ac:dyDescent="0.25">
      <c r="A316" s="8" t="s">
        <v>58</v>
      </c>
      <c r="B316" s="134">
        <v>2452.59</v>
      </c>
      <c r="C316" s="135">
        <v>2452.59</v>
      </c>
      <c r="D316" s="135">
        <v>2452.59</v>
      </c>
      <c r="E316" s="135">
        <v>2452.59</v>
      </c>
      <c r="F316" s="135">
        <v>2452.59</v>
      </c>
      <c r="G316" s="135">
        <v>2452.59</v>
      </c>
      <c r="H316" s="135">
        <v>2452.59</v>
      </c>
      <c r="I316" s="135">
        <v>2452.59</v>
      </c>
      <c r="J316" s="135">
        <v>2452.59</v>
      </c>
      <c r="K316" s="135">
        <v>2452.59</v>
      </c>
      <c r="L316" s="135">
        <v>2452.59</v>
      </c>
      <c r="M316" s="135">
        <v>2452.59</v>
      </c>
      <c r="N316" s="135">
        <v>2452.59</v>
      </c>
      <c r="O316" s="135">
        <v>2452.59</v>
      </c>
      <c r="P316" s="135">
        <v>2452.59</v>
      </c>
      <c r="Q316" s="135">
        <v>2452.59</v>
      </c>
      <c r="R316" s="135">
        <v>2452.59</v>
      </c>
      <c r="S316" s="135">
        <v>2452.59</v>
      </c>
      <c r="T316" s="135">
        <v>2452.59</v>
      </c>
      <c r="U316" s="135">
        <v>2452.59</v>
      </c>
      <c r="V316" s="135">
        <v>2452.59</v>
      </c>
      <c r="W316" s="135">
        <v>2452.59</v>
      </c>
      <c r="X316" s="135">
        <v>2452.59</v>
      </c>
      <c r="Y316" s="136">
        <v>2452.59</v>
      </c>
    </row>
    <row r="317" spans="1:25" ht="26.25" outlineLevel="1" thickBot="1" x14ac:dyDescent="0.25">
      <c r="A317" s="8" t="s">
        <v>85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1" thickBot="1" x14ac:dyDescent="0.25">
      <c r="A318" s="8" t="s">
        <v>60</v>
      </c>
      <c r="B318" s="134">
        <f>'[3]ВЭК 4 цк'!$H$4</f>
        <v>8.9214319564544926</v>
      </c>
      <c r="C318" s="135">
        <f>'[3]ВЭК 4 цк'!$H$4</f>
        <v>8.9214319564544926</v>
      </c>
      <c r="D318" s="135">
        <f>'[3]ВЭК 4 цк'!$H$4</f>
        <v>8.9214319564544926</v>
      </c>
      <c r="E318" s="135">
        <f>'[3]ВЭК 4 цк'!$H$4</f>
        <v>8.9214319564544926</v>
      </c>
      <c r="F318" s="135">
        <f>'[3]ВЭК 4 цк'!$H$4</f>
        <v>8.9214319564544926</v>
      </c>
      <c r="G318" s="135">
        <f>'[3]ВЭК 4 цк'!$H$4</f>
        <v>8.9214319564544926</v>
      </c>
      <c r="H318" s="135">
        <f>'[3]ВЭК 4 цк'!$H$4</f>
        <v>8.9214319564544926</v>
      </c>
      <c r="I318" s="135">
        <f>'[3]ВЭК 4 цк'!$H$4</f>
        <v>8.9214319564544926</v>
      </c>
      <c r="J318" s="135">
        <f>'[3]ВЭК 4 цк'!$H$4</f>
        <v>8.9214319564544926</v>
      </c>
      <c r="K318" s="135">
        <f>'[3]ВЭК 4 цк'!$H$4</f>
        <v>8.9214319564544926</v>
      </c>
      <c r="L318" s="135">
        <f>'[3]ВЭК 4 цк'!$H$4</f>
        <v>8.9214319564544926</v>
      </c>
      <c r="M318" s="135">
        <f>'[3]ВЭК 4 цк'!$H$4</f>
        <v>8.9214319564544926</v>
      </c>
      <c r="N318" s="135">
        <f>'[3]ВЭК 4 цк'!$H$4</f>
        <v>8.9214319564544926</v>
      </c>
      <c r="O318" s="135">
        <f>'[3]ВЭК 4 цк'!$H$4</f>
        <v>8.9214319564544926</v>
      </c>
      <c r="P318" s="135">
        <f>'[3]ВЭК 4 цк'!$H$4</f>
        <v>8.9214319564544926</v>
      </c>
      <c r="Q318" s="135">
        <f>'[3]ВЭК 4 цк'!$H$4</f>
        <v>8.9214319564544926</v>
      </c>
      <c r="R318" s="135">
        <f>'[3]ВЭК 4 цк'!$H$4</f>
        <v>8.9214319564544926</v>
      </c>
      <c r="S318" s="135">
        <f>'[3]ВЭК 4 цк'!$H$4</f>
        <v>8.9214319564544926</v>
      </c>
      <c r="T318" s="135">
        <f>'[3]ВЭК 4 цк'!$H$4</f>
        <v>8.9214319564544926</v>
      </c>
      <c r="U318" s="135">
        <f>'[3]ВЭК 4 цк'!$H$4</f>
        <v>8.9214319564544926</v>
      </c>
      <c r="V318" s="135">
        <f>'[3]ВЭК 4 цк'!$H$4</f>
        <v>8.9214319564544926</v>
      </c>
      <c r="W318" s="135">
        <f>'[3]ВЭК 4 цк'!$H$4</f>
        <v>8.9214319564544926</v>
      </c>
      <c r="X318" s="135">
        <f>'[3]ВЭК 4 цк'!$H$4</f>
        <v>8.9214319564544926</v>
      </c>
      <c r="Y318" s="136">
        <f>'[3]ВЭК 4 цк'!$H$4</f>
        <v>8.9214319564544926</v>
      </c>
    </row>
    <row r="319" spans="1:25" ht="21.75" customHeight="1" thickBot="1" x14ac:dyDescent="0.25">
      <c r="A319" s="18">
        <v>30</v>
      </c>
      <c r="B319" s="131">
        <f t="shared" ref="B319:Y319" si="60">B320+B321+B322+B323</f>
        <v>3406.5589223264542</v>
      </c>
      <c r="C319" s="131">
        <f t="shared" si="60"/>
        <v>3468.0819332864548</v>
      </c>
      <c r="D319" s="131">
        <f t="shared" si="60"/>
        <v>3565.4614529264545</v>
      </c>
      <c r="E319" s="131">
        <f t="shared" si="60"/>
        <v>3582.3844657064546</v>
      </c>
      <c r="F319" s="131">
        <f t="shared" si="60"/>
        <v>3576.0414225064542</v>
      </c>
      <c r="G319" s="131">
        <f t="shared" si="60"/>
        <v>3559.8201286864542</v>
      </c>
      <c r="H319" s="131">
        <f t="shared" si="60"/>
        <v>3484.1735376064544</v>
      </c>
      <c r="I319" s="131">
        <f t="shared" si="60"/>
        <v>3470.8450698464549</v>
      </c>
      <c r="J319" s="131">
        <f t="shared" si="60"/>
        <v>3394.2614561764549</v>
      </c>
      <c r="K319" s="131">
        <f t="shared" si="60"/>
        <v>3376.6911586164542</v>
      </c>
      <c r="L319" s="131">
        <f t="shared" si="60"/>
        <v>3378.9493592264544</v>
      </c>
      <c r="M319" s="131">
        <f t="shared" si="60"/>
        <v>3375.5094893064543</v>
      </c>
      <c r="N319" s="131">
        <f t="shared" si="60"/>
        <v>3374.3906793564547</v>
      </c>
      <c r="O319" s="131">
        <f t="shared" si="60"/>
        <v>3409.6931158664547</v>
      </c>
      <c r="P319" s="131">
        <f t="shared" si="60"/>
        <v>3434.6256242164545</v>
      </c>
      <c r="Q319" s="131">
        <f t="shared" si="60"/>
        <v>3420.5580315464549</v>
      </c>
      <c r="R319" s="131">
        <f t="shared" si="60"/>
        <v>3385.8474797364543</v>
      </c>
      <c r="S319" s="131">
        <f t="shared" si="60"/>
        <v>3333.1084605464548</v>
      </c>
      <c r="T319" s="131">
        <f t="shared" si="60"/>
        <v>3360.6068857964547</v>
      </c>
      <c r="U319" s="131">
        <f t="shared" si="60"/>
        <v>3360.1244727264548</v>
      </c>
      <c r="V319" s="131">
        <f t="shared" si="60"/>
        <v>3344.8439177564542</v>
      </c>
      <c r="W319" s="131">
        <f t="shared" si="60"/>
        <v>3333.8098721664546</v>
      </c>
      <c r="X319" s="131">
        <f t="shared" si="60"/>
        <v>3322.5050138464549</v>
      </c>
      <c r="Y319" s="131">
        <f t="shared" si="60"/>
        <v>3365.5399281464543</v>
      </c>
    </row>
    <row r="320" spans="1:25" ht="51.75" outlineLevel="1" thickBot="1" x14ac:dyDescent="0.25">
      <c r="A320" s="8" t="s">
        <v>89</v>
      </c>
      <c r="B320" s="134">
        <f>'[2]1'!$A$30</f>
        <v>765.43249036999998</v>
      </c>
      <c r="C320" s="135">
        <f>'[2]1'!$B$30</f>
        <v>826.95550132999995</v>
      </c>
      <c r="D320" s="135">
        <f>'[2]1'!$C$30</f>
        <v>924.33502096999996</v>
      </c>
      <c r="E320" s="135">
        <f>'[2]1'!$D$30</f>
        <v>941.25803374999998</v>
      </c>
      <c r="F320" s="135">
        <f>'[2]1'!$E$30</f>
        <v>934.91499054999997</v>
      </c>
      <c r="G320" s="135">
        <f>'[2]1'!$F$30</f>
        <v>918.69369673000006</v>
      </c>
      <c r="H320" s="135">
        <f>'[2]1'!$G$30</f>
        <v>843.04710565000005</v>
      </c>
      <c r="I320" s="135">
        <f>'[2]1'!$H$30</f>
        <v>829.71863788999997</v>
      </c>
      <c r="J320" s="135">
        <f>'[2]1'!$I$30</f>
        <v>753.13502421999999</v>
      </c>
      <c r="K320" s="135">
        <f>'[2]1'!$J$30</f>
        <v>735.56472666000002</v>
      </c>
      <c r="L320" s="135">
        <f>'[2]1'!$K$30</f>
        <v>737.82292727000004</v>
      </c>
      <c r="M320" s="135">
        <f>'[2]1'!$L$30</f>
        <v>734.38305734999994</v>
      </c>
      <c r="N320" s="135">
        <f>'[2]1'!$M$30</f>
        <v>733.26424740000004</v>
      </c>
      <c r="O320" s="135">
        <f>'[2]1'!$N$30</f>
        <v>768.56668391000005</v>
      </c>
      <c r="P320" s="135">
        <f>'[2]1'!$O$30</f>
        <v>793.49919225999997</v>
      </c>
      <c r="Q320" s="135">
        <f>'[2]1'!$P$30</f>
        <v>779.43159959000002</v>
      </c>
      <c r="R320" s="135">
        <f>'[2]1'!$Q$30</f>
        <v>744.72104778000005</v>
      </c>
      <c r="S320" s="135">
        <f>'[2]1'!$R$30</f>
        <v>691.98202859000003</v>
      </c>
      <c r="T320" s="135">
        <f>'[2]1'!$S$30</f>
        <v>719.48045384</v>
      </c>
      <c r="U320" s="135">
        <f>'[2]1'!$T$30</f>
        <v>718.99804076999999</v>
      </c>
      <c r="V320" s="135">
        <f>'[2]1'!$U$30</f>
        <v>703.71748579999996</v>
      </c>
      <c r="W320" s="135">
        <f>'[2]1'!$V$30</f>
        <v>692.68344020999996</v>
      </c>
      <c r="X320" s="135">
        <f>'[2]1'!$W$30</f>
        <v>681.37858188999996</v>
      </c>
      <c r="Y320" s="136">
        <f>'[2]1'!$X$30</f>
        <v>724.41349619000005</v>
      </c>
    </row>
    <row r="321" spans="1:25" ht="15" outlineLevel="1" thickBot="1" x14ac:dyDescent="0.25">
      <c r="A321" s="8" t="s">
        <v>58</v>
      </c>
      <c r="B321" s="134">
        <v>2452.59</v>
      </c>
      <c r="C321" s="135">
        <v>2452.59</v>
      </c>
      <c r="D321" s="135">
        <v>2452.59</v>
      </c>
      <c r="E321" s="135">
        <v>2452.59</v>
      </c>
      <c r="F321" s="135">
        <v>2452.59</v>
      </c>
      <c r="G321" s="135">
        <v>2452.59</v>
      </c>
      <c r="H321" s="135">
        <v>2452.59</v>
      </c>
      <c r="I321" s="135">
        <v>2452.59</v>
      </c>
      <c r="J321" s="135">
        <v>2452.59</v>
      </c>
      <c r="K321" s="135">
        <v>2452.59</v>
      </c>
      <c r="L321" s="135">
        <v>2452.59</v>
      </c>
      <c r="M321" s="135">
        <v>2452.59</v>
      </c>
      <c r="N321" s="135">
        <v>2452.59</v>
      </c>
      <c r="O321" s="135">
        <v>2452.59</v>
      </c>
      <c r="P321" s="135">
        <v>2452.59</v>
      </c>
      <c r="Q321" s="135">
        <v>2452.59</v>
      </c>
      <c r="R321" s="135">
        <v>2452.59</v>
      </c>
      <c r="S321" s="135">
        <v>2452.59</v>
      </c>
      <c r="T321" s="135">
        <v>2452.59</v>
      </c>
      <c r="U321" s="135">
        <v>2452.59</v>
      </c>
      <c r="V321" s="135">
        <v>2452.59</v>
      </c>
      <c r="W321" s="135">
        <v>2452.59</v>
      </c>
      <c r="X321" s="135">
        <v>2452.59</v>
      </c>
      <c r="Y321" s="136">
        <v>2452.59</v>
      </c>
    </row>
    <row r="322" spans="1:25" ht="26.25" outlineLevel="1" thickBot="1" x14ac:dyDescent="0.25">
      <c r="A322" s="8" t="s">
        <v>85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1" thickBot="1" x14ac:dyDescent="0.25">
      <c r="A323" s="8" t="s">
        <v>60</v>
      </c>
      <c r="B323" s="134">
        <f>'[3]ВЭК 4 цк'!$H$4</f>
        <v>8.9214319564544926</v>
      </c>
      <c r="C323" s="135">
        <f>'[3]ВЭК 4 цк'!$H$4</f>
        <v>8.9214319564544926</v>
      </c>
      <c r="D323" s="135">
        <f>'[3]ВЭК 4 цк'!$H$4</f>
        <v>8.9214319564544926</v>
      </c>
      <c r="E323" s="135">
        <f>'[3]ВЭК 4 цк'!$H$4</f>
        <v>8.9214319564544926</v>
      </c>
      <c r="F323" s="135">
        <f>'[3]ВЭК 4 цк'!$H$4</f>
        <v>8.9214319564544926</v>
      </c>
      <c r="G323" s="135">
        <f>'[3]ВЭК 4 цк'!$H$4</f>
        <v>8.9214319564544926</v>
      </c>
      <c r="H323" s="135">
        <f>'[3]ВЭК 4 цк'!$H$4</f>
        <v>8.9214319564544926</v>
      </c>
      <c r="I323" s="135">
        <f>'[3]ВЭК 4 цк'!$H$4</f>
        <v>8.9214319564544926</v>
      </c>
      <c r="J323" s="135">
        <f>'[3]ВЭК 4 цк'!$H$4</f>
        <v>8.9214319564544926</v>
      </c>
      <c r="K323" s="135">
        <f>'[3]ВЭК 4 цк'!$H$4</f>
        <v>8.9214319564544926</v>
      </c>
      <c r="L323" s="135">
        <f>'[3]ВЭК 4 цк'!$H$4</f>
        <v>8.9214319564544926</v>
      </c>
      <c r="M323" s="135">
        <f>'[3]ВЭК 4 цк'!$H$4</f>
        <v>8.9214319564544926</v>
      </c>
      <c r="N323" s="135">
        <f>'[3]ВЭК 4 цк'!$H$4</f>
        <v>8.9214319564544926</v>
      </c>
      <c r="O323" s="135">
        <f>'[3]ВЭК 4 цк'!$H$4</f>
        <v>8.9214319564544926</v>
      </c>
      <c r="P323" s="135">
        <f>'[3]ВЭК 4 цк'!$H$4</f>
        <v>8.9214319564544926</v>
      </c>
      <c r="Q323" s="135">
        <f>'[3]ВЭК 4 цк'!$H$4</f>
        <v>8.9214319564544926</v>
      </c>
      <c r="R323" s="135">
        <f>'[3]ВЭК 4 цк'!$H$4</f>
        <v>8.9214319564544926</v>
      </c>
      <c r="S323" s="135">
        <f>'[3]ВЭК 4 цк'!$H$4</f>
        <v>8.9214319564544926</v>
      </c>
      <c r="T323" s="135">
        <f>'[3]ВЭК 4 цк'!$H$4</f>
        <v>8.9214319564544926</v>
      </c>
      <c r="U323" s="135">
        <f>'[3]ВЭК 4 цк'!$H$4</f>
        <v>8.9214319564544926</v>
      </c>
      <c r="V323" s="135">
        <f>'[3]ВЭК 4 цк'!$H$4</f>
        <v>8.9214319564544926</v>
      </c>
      <c r="W323" s="135">
        <f>'[3]ВЭК 4 цк'!$H$4</f>
        <v>8.9214319564544926</v>
      </c>
      <c r="X323" s="135">
        <f>'[3]ВЭК 4 цк'!$H$4</f>
        <v>8.9214319564544926</v>
      </c>
      <c r="Y323" s="136">
        <f>'[3]ВЭК 4 цк'!$H$4</f>
        <v>8.9214319564544926</v>
      </c>
    </row>
    <row r="324" spans="1:25" ht="21.75" customHeight="1" thickBot="1" x14ac:dyDescent="0.25">
      <c r="A324" s="18">
        <v>31</v>
      </c>
      <c r="B324" s="131">
        <f t="shared" ref="B324:Y324" si="61">B325+B326+B327+B328</f>
        <v>3350.0799488464545</v>
      </c>
      <c r="C324" s="131">
        <f t="shared" si="61"/>
        <v>3416.3604419464546</v>
      </c>
      <c r="D324" s="131">
        <f t="shared" si="61"/>
        <v>3463.8719367164549</v>
      </c>
      <c r="E324" s="131">
        <f t="shared" si="61"/>
        <v>3463.3257690364544</v>
      </c>
      <c r="F324" s="131">
        <f t="shared" si="61"/>
        <v>3475.4785771464549</v>
      </c>
      <c r="G324" s="131">
        <f t="shared" si="61"/>
        <v>3464.4210593264543</v>
      </c>
      <c r="H324" s="131">
        <f t="shared" si="61"/>
        <v>3444.2806119164543</v>
      </c>
      <c r="I324" s="131">
        <f t="shared" si="61"/>
        <v>3420.1358779264547</v>
      </c>
      <c r="J324" s="131">
        <f t="shared" si="61"/>
        <v>3338.2167664364542</v>
      </c>
      <c r="K324" s="131">
        <f t="shared" si="61"/>
        <v>3286.4319529264549</v>
      </c>
      <c r="L324" s="131">
        <f t="shared" si="61"/>
        <v>3303.7480367364542</v>
      </c>
      <c r="M324" s="131">
        <f t="shared" si="61"/>
        <v>3290.3329934364547</v>
      </c>
      <c r="N324" s="131">
        <f t="shared" si="61"/>
        <v>3280.3990643464549</v>
      </c>
      <c r="O324" s="131">
        <f t="shared" si="61"/>
        <v>3317.4027765264545</v>
      </c>
      <c r="P324" s="131">
        <f t="shared" si="61"/>
        <v>3367.2447595964541</v>
      </c>
      <c r="Q324" s="131">
        <f t="shared" si="61"/>
        <v>3332.5945897564543</v>
      </c>
      <c r="R324" s="131">
        <f t="shared" si="61"/>
        <v>3297.8696246764548</v>
      </c>
      <c r="S324" s="131">
        <f t="shared" si="61"/>
        <v>3288.0921263764549</v>
      </c>
      <c r="T324" s="131">
        <f t="shared" si="61"/>
        <v>3317.4059768064544</v>
      </c>
      <c r="U324" s="131">
        <f t="shared" si="61"/>
        <v>3323.6058203564544</v>
      </c>
      <c r="V324" s="131">
        <f t="shared" si="61"/>
        <v>3311.5406733964546</v>
      </c>
      <c r="W324" s="131">
        <f t="shared" si="61"/>
        <v>3299.3577625164544</v>
      </c>
      <c r="X324" s="131">
        <f t="shared" si="61"/>
        <v>3259.8912942564548</v>
      </c>
      <c r="Y324" s="131">
        <f t="shared" si="61"/>
        <v>3270.0161998664544</v>
      </c>
    </row>
    <row r="325" spans="1:25" ht="51.75" outlineLevel="1" thickBot="1" x14ac:dyDescent="0.25">
      <c r="A325" s="8" t="s">
        <v>89</v>
      </c>
      <c r="B325" s="134">
        <f>'[2]1'!$A$31</f>
        <v>708.95351688999995</v>
      </c>
      <c r="C325" s="135">
        <f>'[2]1'!$B$31</f>
        <v>775.23400999</v>
      </c>
      <c r="D325" s="135">
        <f>'[2]1'!$C$31</f>
        <v>822.74550476000002</v>
      </c>
      <c r="E325" s="135">
        <f>'[2]1'!$D$31</f>
        <v>822.19933707999996</v>
      </c>
      <c r="F325" s="135">
        <f>'[2]1'!$E$31</f>
        <v>834.35214518999999</v>
      </c>
      <c r="G325" s="135">
        <f>'[2]1'!$F$31</f>
        <v>823.29462736999994</v>
      </c>
      <c r="H325" s="135">
        <f>'[2]1'!$G$31</f>
        <v>803.15417995999996</v>
      </c>
      <c r="I325" s="135">
        <f>'[2]1'!$H$31</f>
        <v>779.00944597</v>
      </c>
      <c r="J325" s="135">
        <f>'[2]1'!$I$31</f>
        <v>697.09033448000002</v>
      </c>
      <c r="K325" s="135">
        <f>'[2]1'!$J$31</f>
        <v>645.30552096999998</v>
      </c>
      <c r="L325" s="135">
        <f>'[2]1'!$K$31</f>
        <v>662.62160477999998</v>
      </c>
      <c r="M325" s="135">
        <f>'[2]1'!$L$31</f>
        <v>649.20656148</v>
      </c>
      <c r="N325" s="135">
        <f>'[2]1'!$M$31</f>
        <v>639.27263239000001</v>
      </c>
      <c r="O325" s="135">
        <f>'[2]1'!$N$31</f>
        <v>676.27634456999999</v>
      </c>
      <c r="P325" s="135">
        <f>'[2]1'!$O$31</f>
        <v>726.11832763999996</v>
      </c>
      <c r="Q325" s="135">
        <f>'[2]1'!$P$31</f>
        <v>691.46815779999997</v>
      </c>
      <c r="R325" s="135">
        <f>'[2]1'!$Q$31</f>
        <v>656.74319272000002</v>
      </c>
      <c r="S325" s="135">
        <f>'[2]1'!$R$31</f>
        <v>646.96569441999998</v>
      </c>
      <c r="T325" s="135">
        <f>'[2]1'!$S$31</f>
        <v>676.27954484999998</v>
      </c>
      <c r="U325" s="135">
        <f>'[2]1'!$T$31</f>
        <v>682.47938839999995</v>
      </c>
      <c r="V325" s="135">
        <f>'[2]1'!$U$31</f>
        <v>670.41424143999996</v>
      </c>
      <c r="W325" s="135">
        <f>'[2]1'!$V$31</f>
        <v>658.23133055999995</v>
      </c>
      <c r="X325" s="135">
        <f>'[2]1'!$W$31</f>
        <v>618.7648623</v>
      </c>
      <c r="Y325" s="136">
        <f>'[2]1'!$X$31</f>
        <v>628.88976791000005</v>
      </c>
    </row>
    <row r="326" spans="1:25" ht="15" outlineLevel="1" thickBot="1" x14ac:dyDescent="0.25">
      <c r="A326" s="8" t="s">
        <v>58</v>
      </c>
      <c r="B326" s="134">
        <v>2452.59</v>
      </c>
      <c r="C326" s="135">
        <v>2452.59</v>
      </c>
      <c r="D326" s="135">
        <v>2452.59</v>
      </c>
      <c r="E326" s="135">
        <v>2452.59</v>
      </c>
      <c r="F326" s="135">
        <v>2452.59</v>
      </c>
      <c r="G326" s="135">
        <v>2452.59</v>
      </c>
      <c r="H326" s="135">
        <v>2452.59</v>
      </c>
      <c r="I326" s="135">
        <v>2452.59</v>
      </c>
      <c r="J326" s="135">
        <v>2452.59</v>
      </c>
      <c r="K326" s="135">
        <v>2452.59</v>
      </c>
      <c r="L326" s="135">
        <v>2452.59</v>
      </c>
      <c r="M326" s="135">
        <v>2452.59</v>
      </c>
      <c r="N326" s="135">
        <v>2452.59</v>
      </c>
      <c r="O326" s="135">
        <v>2452.59</v>
      </c>
      <c r="P326" s="135">
        <v>2452.59</v>
      </c>
      <c r="Q326" s="135">
        <v>2452.59</v>
      </c>
      <c r="R326" s="135">
        <v>2452.59</v>
      </c>
      <c r="S326" s="135">
        <v>2452.59</v>
      </c>
      <c r="T326" s="135">
        <v>2452.59</v>
      </c>
      <c r="U326" s="135">
        <v>2452.59</v>
      </c>
      <c r="V326" s="135">
        <v>2452.59</v>
      </c>
      <c r="W326" s="135">
        <v>2452.59</v>
      </c>
      <c r="X326" s="135">
        <v>2452.59</v>
      </c>
      <c r="Y326" s="136">
        <v>2452.59</v>
      </c>
    </row>
    <row r="327" spans="1:25" ht="26.25" outlineLevel="1" thickBot="1" x14ac:dyDescent="0.25">
      <c r="A327" s="8" t="s">
        <v>85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1" thickBot="1" x14ac:dyDescent="0.25">
      <c r="A328" s="8" t="s">
        <v>60</v>
      </c>
      <c r="B328" s="134">
        <f>'[3]ВЭК 4 цк'!$H$4</f>
        <v>8.9214319564544926</v>
      </c>
      <c r="C328" s="135">
        <f>'[3]ВЭК 4 цк'!$H$4</f>
        <v>8.9214319564544926</v>
      </c>
      <c r="D328" s="135">
        <f>'[3]ВЭК 4 цк'!$H$4</f>
        <v>8.9214319564544926</v>
      </c>
      <c r="E328" s="135">
        <f>'[3]ВЭК 4 цк'!$H$4</f>
        <v>8.9214319564544926</v>
      </c>
      <c r="F328" s="135">
        <f>'[3]ВЭК 4 цк'!$H$4</f>
        <v>8.9214319564544926</v>
      </c>
      <c r="G328" s="135">
        <f>'[3]ВЭК 4 цк'!$H$4</f>
        <v>8.9214319564544926</v>
      </c>
      <c r="H328" s="135">
        <f>'[3]ВЭК 4 цк'!$H$4</f>
        <v>8.9214319564544926</v>
      </c>
      <c r="I328" s="135">
        <f>'[3]ВЭК 4 цк'!$H$4</f>
        <v>8.9214319564544926</v>
      </c>
      <c r="J328" s="135">
        <f>'[3]ВЭК 4 цк'!$H$4</f>
        <v>8.9214319564544926</v>
      </c>
      <c r="K328" s="135">
        <f>'[3]ВЭК 4 цк'!$H$4</f>
        <v>8.9214319564544926</v>
      </c>
      <c r="L328" s="135">
        <f>'[3]ВЭК 4 цк'!$H$4</f>
        <v>8.9214319564544926</v>
      </c>
      <c r="M328" s="135">
        <f>'[3]ВЭК 4 цк'!$H$4</f>
        <v>8.9214319564544926</v>
      </c>
      <c r="N328" s="135">
        <f>'[3]ВЭК 4 цк'!$H$4</f>
        <v>8.9214319564544926</v>
      </c>
      <c r="O328" s="135">
        <f>'[3]ВЭК 4 цк'!$H$4</f>
        <v>8.9214319564544926</v>
      </c>
      <c r="P328" s="135">
        <f>'[3]ВЭК 4 цк'!$H$4</f>
        <v>8.9214319564544926</v>
      </c>
      <c r="Q328" s="135">
        <f>'[3]ВЭК 4 цк'!$H$4</f>
        <v>8.9214319564544926</v>
      </c>
      <c r="R328" s="135">
        <f>'[3]ВЭК 4 цк'!$H$4</f>
        <v>8.9214319564544926</v>
      </c>
      <c r="S328" s="135">
        <f>'[3]ВЭК 4 цк'!$H$4</f>
        <v>8.9214319564544926</v>
      </c>
      <c r="T328" s="135">
        <f>'[3]ВЭК 4 цк'!$H$4</f>
        <v>8.9214319564544926</v>
      </c>
      <c r="U328" s="135">
        <f>'[3]ВЭК 4 цк'!$H$4</f>
        <v>8.9214319564544926</v>
      </c>
      <c r="V328" s="135">
        <f>'[3]ВЭК 4 цк'!$H$4</f>
        <v>8.9214319564544926</v>
      </c>
      <c r="W328" s="135">
        <f>'[3]ВЭК 4 цк'!$H$4</f>
        <v>8.9214319564544926</v>
      </c>
      <c r="X328" s="135">
        <f>'[3]ВЭК 4 цк'!$H$4</f>
        <v>8.9214319564544926</v>
      </c>
      <c r="Y328" s="136">
        <f>'[3]ВЭК 4 цк'!$H$4</f>
        <v>8.9214319564544926</v>
      </c>
    </row>
    <row r="329" spans="1:25" x14ac:dyDescent="0.2">
      <c r="A329" s="19"/>
      <c r="Y329" s="19"/>
    </row>
    <row r="330" spans="1:25" ht="15" customHeight="1" thickBot="1" x14ac:dyDescent="0.25">
      <c r="A330" s="182" t="s">
        <v>23</v>
      </c>
      <c r="B330" s="184" t="s">
        <v>106</v>
      </c>
      <c r="C330" s="185"/>
      <c r="D330" s="185"/>
      <c r="E330" s="185"/>
      <c r="F330" s="185"/>
      <c r="G330" s="185"/>
      <c r="H330" s="185"/>
      <c r="I330" s="185"/>
      <c r="J330" s="185"/>
      <c r="K330" s="185"/>
      <c r="L330" s="185"/>
      <c r="M330" s="185"/>
      <c r="N330" s="185"/>
      <c r="O330" s="185"/>
      <c r="P330" s="185"/>
      <c r="Q330" s="185"/>
      <c r="R330" s="185"/>
      <c r="S330" s="185"/>
      <c r="T330" s="185"/>
      <c r="U330" s="185"/>
      <c r="V330" s="185"/>
      <c r="W330" s="185"/>
      <c r="X330" s="185"/>
      <c r="Y330" s="186"/>
    </row>
    <row r="331" spans="1:25" ht="26.25" thickBot="1" x14ac:dyDescent="0.25">
      <c r="A331" s="183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92" t="s">
        <v>36</v>
      </c>
    </row>
    <row r="332" spans="1:25" ht="21.75" customHeight="1" thickBot="1" x14ac:dyDescent="0.25">
      <c r="A332" s="18">
        <v>1</v>
      </c>
      <c r="B332" s="131">
        <f t="shared" ref="B332:Y332" si="62">B333+B334+B335+B336</f>
        <v>3503.0344744964541</v>
      </c>
      <c r="C332" s="131">
        <f t="shared" si="62"/>
        <v>3564.3135645364546</v>
      </c>
      <c r="D332" s="131">
        <f t="shared" si="62"/>
        <v>3609.0438605164545</v>
      </c>
      <c r="E332" s="131">
        <f t="shared" si="62"/>
        <v>3630.8167564364539</v>
      </c>
      <c r="F332" s="131">
        <f t="shared" si="62"/>
        <v>3631.6044039064545</v>
      </c>
      <c r="G332" s="131">
        <f t="shared" si="62"/>
        <v>3614.8022537864545</v>
      </c>
      <c r="H332" s="131">
        <f t="shared" si="62"/>
        <v>3563.4964067864548</v>
      </c>
      <c r="I332" s="131">
        <f t="shared" si="62"/>
        <v>3507.3265038964546</v>
      </c>
      <c r="J332" s="131">
        <f t="shared" si="62"/>
        <v>3445.5566020664546</v>
      </c>
      <c r="K332" s="131">
        <f t="shared" si="62"/>
        <v>3411.7079149264546</v>
      </c>
      <c r="L332" s="131">
        <f t="shared" si="62"/>
        <v>3412.4025658564542</v>
      </c>
      <c r="M332" s="131">
        <f t="shared" si="62"/>
        <v>3417.3985509564545</v>
      </c>
      <c r="N332" s="131">
        <f t="shared" si="62"/>
        <v>3431.6074560064544</v>
      </c>
      <c r="O332" s="131">
        <f t="shared" si="62"/>
        <v>3454.7175627364541</v>
      </c>
      <c r="P332" s="131">
        <f t="shared" si="62"/>
        <v>3479.684358796454</v>
      </c>
      <c r="Q332" s="131">
        <f t="shared" si="62"/>
        <v>3445.9163896964546</v>
      </c>
      <c r="R332" s="131">
        <f t="shared" si="62"/>
        <v>3408.0934107164539</v>
      </c>
      <c r="S332" s="131">
        <f t="shared" si="62"/>
        <v>3367.8643958664543</v>
      </c>
      <c r="T332" s="131">
        <f t="shared" si="62"/>
        <v>3356.8668600064548</v>
      </c>
      <c r="U332" s="131">
        <f t="shared" si="62"/>
        <v>3361.0235725664543</v>
      </c>
      <c r="V332" s="131">
        <f t="shared" si="62"/>
        <v>3357.7153665164542</v>
      </c>
      <c r="W332" s="131">
        <f t="shared" si="62"/>
        <v>3355.9527969564542</v>
      </c>
      <c r="X332" s="131">
        <f t="shared" si="62"/>
        <v>3364.9102708664541</v>
      </c>
      <c r="Y332" s="131">
        <f t="shared" si="62"/>
        <v>3395.3651559964546</v>
      </c>
    </row>
    <row r="333" spans="1:25" ht="51.75" outlineLevel="1" thickBot="1" x14ac:dyDescent="0.25">
      <c r="A333" s="8" t="s">
        <v>89</v>
      </c>
      <c r="B333" s="134">
        <f>'[2]1'!$A$1</f>
        <v>624.78804253999999</v>
      </c>
      <c r="C333" s="135">
        <f>'[2]1'!$B$1</f>
        <v>686.06713258000002</v>
      </c>
      <c r="D333" s="135">
        <f>'[2]1'!$C$1</f>
        <v>730.79742855999996</v>
      </c>
      <c r="E333" s="135">
        <f>'[2]1'!$D$1</f>
        <v>752.57032447999995</v>
      </c>
      <c r="F333" s="135">
        <f>'[2]1'!$E$1</f>
        <v>753.35797194999998</v>
      </c>
      <c r="G333" s="135">
        <f>'[2]1'!$F$1</f>
        <v>736.55582183000001</v>
      </c>
      <c r="H333" s="135">
        <f>'[2]1'!$G$1</f>
        <v>685.24997483000004</v>
      </c>
      <c r="I333" s="135">
        <f>'[2]1'!$H$1</f>
        <v>629.08007194000004</v>
      </c>
      <c r="J333" s="135">
        <f>'[2]1'!$I$1</f>
        <v>567.31017010999994</v>
      </c>
      <c r="K333" s="135">
        <f>'[2]1'!$J$1</f>
        <v>533.46148297000002</v>
      </c>
      <c r="L333" s="135">
        <f>'[2]1'!$K$1</f>
        <v>534.15613389999999</v>
      </c>
      <c r="M333" s="135">
        <f>'[2]1'!$L$1</f>
        <v>539.15211899999997</v>
      </c>
      <c r="N333" s="135">
        <f>'[2]1'!$M$1</f>
        <v>553.36102404999997</v>
      </c>
      <c r="O333" s="135">
        <f>'[2]1'!$N$1</f>
        <v>576.47113077999995</v>
      </c>
      <c r="P333" s="135">
        <f>'[2]1'!$O$1</f>
        <v>601.43792684000005</v>
      </c>
      <c r="Q333" s="135">
        <f>'[2]1'!$P$1</f>
        <v>567.66995773999997</v>
      </c>
      <c r="R333" s="135">
        <f>'[2]1'!$Q$1</f>
        <v>529.84697875999996</v>
      </c>
      <c r="S333" s="135">
        <f>'[2]1'!$R$1</f>
        <v>489.61796391000001</v>
      </c>
      <c r="T333" s="135">
        <f>'[2]1'!$S$1</f>
        <v>478.62042804999999</v>
      </c>
      <c r="U333" s="135">
        <f>'[2]1'!$T$1</f>
        <v>482.77714061</v>
      </c>
      <c r="V333" s="135">
        <f>'[2]1'!$U$1</f>
        <v>479.46893455999998</v>
      </c>
      <c r="W333" s="135">
        <f>'[2]1'!$V$1</f>
        <v>477.70636500000001</v>
      </c>
      <c r="X333" s="135">
        <f>'[2]1'!$W$1</f>
        <v>486.66383890999998</v>
      </c>
      <c r="Y333" s="136">
        <f>'[2]1'!$X$1</f>
        <v>517.11872403999996</v>
      </c>
    </row>
    <row r="334" spans="1:25" ht="15" outlineLevel="1" thickBot="1" x14ac:dyDescent="0.25">
      <c r="A334" s="8" t="s">
        <v>58</v>
      </c>
      <c r="B334" s="134">
        <v>2689.71</v>
      </c>
      <c r="C334" s="135">
        <v>2689.71</v>
      </c>
      <c r="D334" s="135">
        <v>2689.71</v>
      </c>
      <c r="E334" s="135">
        <v>2689.71</v>
      </c>
      <c r="F334" s="135">
        <v>2689.71</v>
      </c>
      <c r="G334" s="135">
        <v>2689.71</v>
      </c>
      <c r="H334" s="135">
        <v>2689.71</v>
      </c>
      <c r="I334" s="135">
        <v>2689.71</v>
      </c>
      <c r="J334" s="135">
        <v>2689.71</v>
      </c>
      <c r="K334" s="135">
        <v>2689.71</v>
      </c>
      <c r="L334" s="135">
        <v>2689.71</v>
      </c>
      <c r="M334" s="135">
        <v>2689.71</v>
      </c>
      <c r="N334" s="135">
        <v>2689.71</v>
      </c>
      <c r="O334" s="135">
        <v>2689.71</v>
      </c>
      <c r="P334" s="135">
        <v>2689.71</v>
      </c>
      <c r="Q334" s="135">
        <v>2689.71</v>
      </c>
      <c r="R334" s="135">
        <v>2689.71</v>
      </c>
      <c r="S334" s="135">
        <v>2689.71</v>
      </c>
      <c r="T334" s="135">
        <v>2689.71</v>
      </c>
      <c r="U334" s="135">
        <v>2689.71</v>
      </c>
      <c r="V334" s="135">
        <v>2689.71</v>
      </c>
      <c r="W334" s="135">
        <v>2689.71</v>
      </c>
      <c r="X334" s="135">
        <v>2689.71</v>
      </c>
      <c r="Y334" s="136">
        <v>2689.71</v>
      </c>
    </row>
    <row r="335" spans="1:25" ht="26.25" outlineLevel="1" thickBot="1" x14ac:dyDescent="0.25">
      <c r="A335" s="8" t="s">
        <v>85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1" thickBot="1" x14ac:dyDescent="0.25">
      <c r="A336" s="8" t="s">
        <v>60</v>
      </c>
      <c r="B336" s="134">
        <f>'[3]ВЭК 4 цк'!$H$4</f>
        <v>8.9214319564544926</v>
      </c>
      <c r="C336" s="135">
        <f>'[3]ВЭК 4 цк'!$H$4</f>
        <v>8.9214319564544926</v>
      </c>
      <c r="D336" s="135">
        <f>'[3]ВЭК 4 цк'!$H$4</f>
        <v>8.9214319564544926</v>
      </c>
      <c r="E336" s="135">
        <f>'[3]ВЭК 4 цк'!$H$4</f>
        <v>8.9214319564544926</v>
      </c>
      <c r="F336" s="135">
        <f>'[3]ВЭК 4 цк'!$H$4</f>
        <v>8.9214319564544926</v>
      </c>
      <c r="G336" s="135">
        <f>'[3]ВЭК 4 цк'!$H$4</f>
        <v>8.9214319564544926</v>
      </c>
      <c r="H336" s="135">
        <f>'[3]ВЭК 4 цк'!$H$4</f>
        <v>8.9214319564544926</v>
      </c>
      <c r="I336" s="135">
        <f>'[3]ВЭК 4 цк'!$H$4</f>
        <v>8.9214319564544926</v>
      </c>
      <c r="J336" s="135">
        <f>'[3]ВЭК 4 цк'!$H$4</f>
        <v>8.9214319564544926</v>
      </c>
      <c r="K336" s="135">
        <f>'[3]ВЭК 4 цк'!$H$4</f>
        <v>8.9214319564544926</v>
      </c>
      <c r="L336" s="135">
        <f>'[3]ВЭК 4 цк'!$H$4</f>
        <v>8.9214319564544926</v>
      </c>
      <c r="M336" s="135">
        <f>'[3]ВЭК 4 цк'!$H$4</f>
        <v>8.9214319564544926</v>
      </c>
      <c r="N336" s="135">
        <f>'[3]ВЭК 4 цк'!$H$4</f>
        <v>8.9214319564544926</v>
      </c>
      <c r="O336" s="135">
        <f>'[3]ВЭК 4 цк'!$H$4</f>
        <v>8.9214319564544926</v>
      </c>
      <c r="P336" s="135">
        <f>'[3]ВЭК 4 цк'!$H$4</f>
        <v>8.9214319564544926</v>
      </c>
      <c r="Q336" s="135">
        <f>'[3]ВЭК 4 цк'!$H$4</f>
        <v>8.9214319564544926</v>
      </c>
      <c r="R336" s="135">
        <f>'[3]ВЭК 4 цк'!$H$4</f>
        <v>8.9214319564544926</v>
      </c>
      <c r="S336" s="135">
        <f>'[3]ВЭК 4 цк'!$H$4</f>
        <v>8.9214319564544926</v>
      </c>
      <c r="T336" s="135">
        <f>'[3]ВЭК 4 цк'!$H$4</f>
        <v>8.9214319564544926</v>
      </c>
      <c r="U336" s="135">
        <f>'[3]ВЭК 4 цк'!$H$4</f>
        <v>8.9214319564544926</v>
      </c>
      <c r="V336" s="135">
        <f>'[3]ВЭК 4 цк'!$H$4</f>
        <v>8.9214319564544926</v>
      </c>
      <c r="W336" s="135">
        <f>'[3]ВЭК 4 цк'!$H$4</f>
        <v>8.9214319564544926</v>
      </c>
      <c r="X336" s="135">
        <f>'[3]ВЭК 4 цк'!$H$4</f>
        <v>8.9214319564544926</v>
      </c>
      <c r="Y336" s="136">
        <f>'[3]ВЭК 4 цк'!$H$4</f>
        <v>8.9214319564544926</v>
      </c>
    </row>
    <row r="337" spans="1:25" ht="21.75" customHeight="1" thickBot="1" x14ac:dyDescent="0.25">
      <c r="A337" s="18">
        <v>2</v>
      </c>
      <c r="B337" s="131">
        <f t="shared" ref="B337:Y337" si="63">B338+B339+B340+B341</f>
        <v>3466.5227614164542</v>
      </c>
      <c r="C337" s="131">
        <f t="shared" si="63"/>
        <v>3546.4059644964545</v>
      </c>
      <c r="D337" s="131">
        <f t="shared" si="63"/>
        <v>3603.4811503364544</v>
      </c>
      <c r="E337" s="131">
        <f t="shared" si="63"/>
        <v>3623.0643218364548</v>
      </c>
      <c r="F337" s="131">
        <f t="shared" si="63"/>
        <v>3629.7594600464545</v>
      </c>
      <c r="G337" s="131">
        <f t="shared" si="63"/>
        <v>3609.6464958664546</v>
      </c>
      <c r="H337" s="131">
        <f t="shared" si="63"/>
        <v>3554.7017834964545</v>
      </c>
      <c r="I337" s="131">
        <f t="shared" si="63"/>
        <v>3500.4871804464547</v>
      </c>
      <c r="J337" s="131">
        <f t="shared" si="63"/>
        <v>3443.5687698064548</v>
      </c>
      <c r="K337" s="131">
        <f t="shared" si="63"/>
        <v>3410.019601846454</v>
      </c>
      <c r="L337" s="131">
        <f t="shared" si="63"/>
        <v>3408.6036216264547</v>
      </c>
      <c r="M337" s="131">
        <f t="shared" si="63"/>
        <v>3413.5100030364547</v>
      </c>
      <c r="N337" s="131">
        <f t="shared" si="63"/>
        <v>3424.6947266364541</v>
      </c>
      <c r="O337" s="131">
        <f t="shared" si="63"/>
        <v>3450.1117217464544</v>
      </c>
      <c r="P337" s="131">
        <f t="shared" si="63"/>
        <v>3482.4948600464541</v>
      </c>
      <c r="Q337" s="131">
        <f t="shared" si="63"/>
        <v>3450.2127762464543</v>
      </c>
      <c r="R337" s="131">
        <f t="shared" si="63"/>
        <v>3410.2696062464547</v>
      </c>
      <c r="S337" s="131">
        <f t="shared" si="63"/>
        <v>3372.3030210164543</v>
      </c>
      <c r="T337" s="131">
        <f t="shared" si="63"/>
        <v>3347.775431676454</v>
      </c>
      <c r="U337" s="131">
        <f t="shared" si="63"/>
        <v>3341.3210705164547</v>
      </c>
      <c r="V337" s="131">
        <f t="shared" si="63"/>
        <v>3345.8005859364548</v>
      </c>
      <c r="W337" s="131">
        <f t="shared" si="63"/>
        <v>3344.8661984964547</v>
      </c>
      <c r="X337" s="131">
        <f t="shared" si="63"/>
        <v>3365.4705371164546</v>
      </c>
      <c r="Y337" s="131">
        <f t="shared" si="63"/>
        <v>3394.0600950464541</v>
      </c>
    </row>
    <row r="338" spans="1:25" ht="51.75" outlineLevel="1" thickBot="1" x14ac:dyDescent="0.25">
      <c r="A338" s="8" t="s">
        <v>89</v>
      </c>
      <c r="B338" s="134">
        <f>'[2]1'!$A$2</f>
        <v>588.27632946000006</v>
      </c>
      <c r="C338" s="135">
        <f>'[2]1'!$B$2</f>
        <v>668.15953253999999</v>
      </c>
      <c r="D338" s="135">
        <f>'[2]1'!$C$2</f>
        <v>725.23471838</v>
      </c>
      <c r="E338" s="135">
        <f>'[2]1'!$D$2</f>
        <v>744.81788988000005</v>
      </c>
      <c r="F338" s="135">
        <f>'[2]1'!$E$2</f>
        <v>751.51302809000003</v>
      </c>
      <c r="G338" s="135">
        <f>'[2]1'!$F$2</f>
        <v>731.40006390999997</v>
      </c>
      <c r="H338" s="135">
        <f>'[2]1'!$G$2</f>
        <v>676.45535154000004</v>
      </c>
      <c r="I338" s="135">
        <f>'[2]1'!$H$2</f>
        <v>622.24074848999999</v>
      </c>
      <c r="J338" s="135">
        <f>'[2]1'!$I$2</f>
        <v>565.32233785000005</v>
      </c>
      <c r="K338" s="135">
        <f>'[2]1'!$J$2</f>
        <v>531.77316988999996</v>
      </c>
      <c r="L338" s="135">
        <f>'[2]1'!$K$2</f>
        <v>530.35718967000003</v>
      </c>
      <c r="M338" s="135">
        <f>'[2]1'!$L$2</f>
        <v>535.26357108000002</v>
      </c>
      <c r="N338" s="135">
        <f>'[2]1'!$M$2</f>
        <v>546.44829468</v>
      </c>
      <c r="O338" s="135">
        <f>'[2]1'!$N$2</f>
        <v>571.86528979000002</v>
      </c>
      <c r="P338" s="135">
        <f>'[2]1'!$O$2</f>
        <v>604.24842808999995</v>
      </c>
      <c r="Q338" s="135">
        <f>'[2]1'!$P$2</f>
        <v>571.96634429000005</v>
      </c>
      <c r="R338" s="135">
        <f>'[2]1'!$Q$2</f>
        <v>532.02317429000004</v>
      </c>
      <c r="S338" s="135">
        <f>'[2]1'!$R$2</f>
        <v>494.05658906000002</v>
      </c>
      <c r="T338" s="135">
        <f>'[2]1'!$S$2</f>
        <v>469.52899972</v>
      </c>
      <c r="U338" s="135">
        <f>'[2]1'!$T$2</f>
        <v>463.07463855999998</v>
      </c>
      <c r="V338" s="135">
        <f>'[2]1'!$U$2</f>
        <v>467.55415398000002</v>
      </c>
      <c r="W338" s="135">
        <f>'[2]1'!$V$2</f>
        <v>466.61976654</v>
      </c>
      <c r="X338" s="135">
        <f>'[2]1'!$W$2</f>
        <v>487.22410516000002</v>
      </c>
      <c r="Y338" s="136">
        <f>'[2]1'!$X$2</f>
        <v>515.81366308999998</v>
      </c>
    </row>
    <row r="339" spans="1:25" ht="15" outlineLevel="1" thickBot="1" x14ac:dyDescent="0.25">
      <c r="A339" s="8" t="s">
        <v>58</v>
      </c>
      <c r="B339" s="134">
        <v>2689.71</v>
      </c>
      <c r="C339" s="135">
        <v>2689.71</v>
      </c>
      <c r="D339" s="135">
        <v>2689.71</v>
      </c>
      <c r="E339" s="135">
        <v>2689.71</v>
      </c>
      <c r="F339" s="135">
        <v>2689.71</v>
      </c>
      <c r="G339" s="135">
        <v>2689.71</v>
      </c>
      <c r="H339" s="135">
        <v>2689.71</v>
      </c>
      <c r="I339" s="135">
        <v>2689.71</v>
      </c>
      <c r="J339" s="135">
        <v>2689.71</v>
      </c>
      <c r="K339" s="135">
        <v>2689.71</v>
      </c>
      <c r="L339" s="135">
        <v>2689.71</v>
      </c>
      <c r="M339" s="135">
        <v>2689.71</v>
      </c>
      <c r="N339" s="135">
        <v>2689.71</v>
      </c>
      <c r="O339" s="135">
        <v>2689.71</v>
      </c>
      <c r="P339" s="135">
        <v>2689.71</v>
      </c>
      <c r="Q339" s="135">
        <v>2689.71</v>
      </c>
      <c r="R339" s="135">
        <v>2689.71</v>
      </c>
      <c r="S339" s="135">
        <v>2689.71</v>
      </c>
      <c r="T339" s="135">
        <v>2689.71</v>
      </c>
      <c r="U339" s="135">
        <v>2689.71</v>
      </c>
      <c r="V339" s="135">
        <v>2689.71</v>
      </c>
      <c r="W339" s="135">
        <v>2689.71</v>
      </c>
      <c r="X339" s="135">
        <v>2689.71</v>
      </c>
      <c r="Y339" s="136">
        <v>2689.71</v>
      </c>
    </row>
    <row r="340" spans="1:25" ht="26.25" outlineLevel="1" thickBot="1" x14ac:dyDescent="0.25">
      <c r="A340" s="8" t="s">
        <v>85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1" thickBot="1" x14ac:dyDescent="0.25">
      <c r="A341" s="8" t="s">
        <v>60</v>
      </c>
      <c r="B341" s="134">
        <f>'[3]ВЭК 4 цк'!$H$4</f>
        <v>8.9214319564544926</v>
      </c>
      <c r="C341" s="135">
        <f>'[3]ВЭК 4 цк'!$H$4</f>
        <v>8.9214319564544926</v>
      </c>
      <c r="D341" s="135">
        <f>'[3]ВЭК 4 цк'!$H$4</f>
        <v>8.9214319564544926</v>
      </c>
      <c r="E341" s="135">
        <f>'[3]ВЭК 4 цк'!$H$4</f>
        <v>8.9214319564544926</v>
      </c>
      <c r="F341" s="135">
        <f>'[3]ВЭК 4 цк'!$H$4</f>
        <v>8.9214319564544926</v>
      </c>
      <c r="G341" s="135">
        <f>'[3]ВЭК 4 цк'!$H$4</f>
        <v>8.9214319564544926</v>
      </c>
      <c r="H341" s="135">
        <f>'[3]ВЭК 4 цк'!$H$4</f>
        <v>8.9214319564544926</v>
      </c>
      <c r="I341" s="135">
        <f>'[3]ВЭК 4 цк'!$H$4</f>
        <v>8.9214319564544926</v>
      </c>
      <c r="J341" s="135">
        <f>'[3]ВЭК 4 цк'!$H$4</f>
        <v>8.9214319564544926</v>
      </c>
      <c r="K341" s="135">
        <f>'[3]ВЭК 4 цк'!$H$4</f>
        <v>8.9214319564544926</v>
      </c>
      <c r="L341" s="135">
        <f>'[3]ВЭК 4 цк'!$H$4</f>
        <v>8.9214319564544926</v>
      </c>
      <c r="M341" s="135">
        <f>'[3]ВЭК 4 цк'!$H$4</f>
        <v>8.9214319564544926</v>
      </c>
      <c r="N341" s="135">
        <f>'[3]ВЭК 4 цк'!$H$4</f>
        <v>8.9214319564544926</v>
      </c>
      <c r="O341" s="135">
        <f>'[3]ВЭК 4 цк'!$H$4</f>
        <v>8.9214319564544926</v>
      </c>
      <c r="P341" s="135">
        <f>'[3]ВЭК 4 цк'!$H$4</f>
        <v>8.9214319564544926</v>
      </c>
      <c r="Q341" s="135">
        <f>'[3]ВЭК 4 цк'!$H$4</f>
        <v>8.9214319564544926</v>
      </c>
      <c r="R341" s="135">
        <f>'[3]ВЭК 4 цк'!$H$4</f>
        <v>8.9214319564544926</v>
      </c>
      <c r="S341" s="135">
        <f>'[3]ВЭК 4 цк'!$H$4</f>
        <v>8.9214319564544926</v>
      </c>
      <c r="T341" s="135">
        <f>'[3]ВЭК 4 цк'!$H$4</f>
        <v>8.9214319564544926</v>
      </c>
      <c r="U341" s="135">
        <f>'[3]ВЭК 4 цк'!$H$4</f>
        <v>8.9214319564544926</v>
      </c>
      <c r="V341" s="135">
        <f>'[3]ВЭК 4 цк'!$H$4</f>
        <v>8.9214319564544926</v>
      </c>
      <c r="W341" s="135">
        <f>'[3]ВЭК 4 цк'!$H$4</f>
        <v>8.9214319564544926</v>
      </c>
      <c r="X341" s="135">
        <f>'[3]ВЭК 4 цк'!$H$4</f>
        <v>8.9214319564544926</v>
      </c>
      <c r="Y341" s="136">
        <f>'[3]ВЭК 4 цк'!$H$4</f>
        <v>8.9214319564544926</v>
      </c>
    </row>
    <row r="342" spans="1:25" ht="21.75" customHeight="1" thickBot="1" x14ac:dyDescent="0.25">
      <c r="A342" s="18">
        <v>3</v>
      </c>
      <c r="B342" s="131">
        <f t="shared" ref="B342:Y342" si="64">B343+B344+B345+B346</f>
        <v>3458.8855069964548</v>
      </c>
      <c r="C342" s="131">
        <f t="shared" si="64"/>
        <v>3538.4521812664543</v>
      </c>
      <c r="D342" s="131">
        <f t="shared" si="64"/>
        <v>3606.9494122164542</v>
      </c>
      <c r="E342" s="131">
        <f t="shared" si="64"/>
        <v>3618.7361504064547</v>
      </c>
      <c r="F342" s="131">
        <f t="shared" si="64"/>
        <v>3622.873363046454</v>
      </c>
      <c r="G342" s="131">
        <f t="shared" si="64"/>
        <v>3610.9516735864545</v>
      </c>
      <c r="H342" s="131">
        <f t="shared" si="64"/>
        <v>3587.6167629764541</v>
      </c>
      <c r="I342" s="131">
        <f t="shared" si="64"/>
        <v>3551.3431778064542</v>
      </c>
      <c r="J342" s="131">
        <f t="shared" si="64"/>
        <v>3464.8717236464545</v>
      </c>
      <c r="K342" s="131">
        <f t="shared" si="64"/>
        <v>3409.1913208264541</v>
      </c>
      <c r="L342" s="131">
        <f t="shared" si="64"/>
        <v>3403.4081913064547</v>
      </c>
      <c r="M342" s="131">
        <f t="shared" si="64"/>
        <v>3409.3253636964546</v>
      </c>
      <c r="N342" s="131">
        <f t="shared" si="64"/>
        <v>3420.1001577864545</v>
      </c>
      <c r="O342" s="131">
        <f t="shared" si="64"/>
        <v>3453.4533420164544</v>
      </c>
      <c r="P342" s="131">
        <f t="shared" si="64"/>
        <v>3487.9877543564544</v>
      </c>
      <c r="Q342" s="131">
        <f t="shared" si="64"/>
        <v>3460.4239657264543</v>
      </c>
      <c r="R342" s="131">
        <f t="shared" si="64"/>
        <v>3420.8512938764543</v>
      </c>
      <c r="S342" s="131">
        <f t="shared" si="64"/>
        <v>3369.4209085464545</v>
      </c>
      <c r="T342" s="131">
        <f t="shared" si="64"/>
        <v>3352.7714879464547</v>
      </c>
      <c r="U342" s="131">
        <f t="shared" si="64"/>
        <v>3343.9584244564548</v>
      </c>
      <c r="V342" s="131">
        <f t="shared" si="64"/>
        <v>3338.2952805464547</v>
      </c>
      <c r="W342" s="131">
        <f t="shared" si="64"/>
        <v>3345.7458419764544</v>
      </c>
      <c r="X342" s="131">
        <f t="shared" si="64"/>
        <v>3358.8328138764546</v>
      </c>
      <c r="Y342" s="131">
        <f t="shared" si="64"/>
        <v>3394.8191353464545</v>
      </c>
    </row>
    <row r="343" spans="1:25" ht="51.75" outlineLevel="1" thickBot="1" x14ac:dyDescent="0.25">
      <c r="A343" s="8" t="s">
        <v>89</v>
      </c>
      <c r="B343" s="134">
        <f>'[2]1'!$A$3</f>
        <v>580.63907503999997</v>
      </c>
      <c r="C343" s="135">
        <f>'[2]1'!$B$3</f>
        <v>660.20574930999999</v>
      </c>
      <c r="D343" s="135">
        <f>'[2]1'!$C$3</f>
        <v>728.70298026</v>
      </c>
      <c r="E343" s="135">
        <f>'[2]1'!$D$3</f>
        <v>740.48971845000005</v>
      </c>
      <c r="F343" s="135">
        <f>'[2]1'!$E$3</f>
        <v>744.62693108999997</v>
      </c>
      <c r="G343" s="135">
        <f>'[2]1'!$F$3</f>
        <v>732.70524163000005</v>
      </c>
      <c r="H343" s="135">
        <f>'[2]1'!$G$3</f>
        <v>709.37033101999998</v>
      </c>
      <c r="I343" s="135">
        <f>'[2]1'!$H$3</f>
        <v>673.09674585000005</v>
      </c>
      <c r="J343" s="135">
        <f>'[2]1'!$I$3</f>
        <v>586.62529169000004</v>
      </c>
      <c r="K343" s="135">
        <f>'[2]1'!$J$3</f>
        <v>530.94488887</v>
      </c>
      <c r="L343" s="135">
        <f>'[2]1'!$K$3</f>
        <v>525.16175935000001</v>
      </c>
      <c r="M343" s="135">
        <f>'[2]1'!$L$3</f>
        <v>531.07893174000003</v>
      </c>
      <c r="N343" s="135">
        <f>'[2]1'!$M$3</f>
        <v>541.85372583000003</v>
      </c>
      <c r="O343" s="135">
        <f>'[2]1'!$N$3</f>
        <v>575.20691006000004</v>
      </c>
      <c r="P343" s="135">
        <f>'[2]1'!$O$3</f>
        <v>609.74132239999994</v>
      </c>
      <c r="Q343" s="135">
        <f>'[2]1'!$P$3</f>
        <v>582.17753376999997</v>
      </c>
      <c r="R343" s="135">
        <f>'[2]1'!$Q$3</f>
        <v>542.60486191999996</v>
      </c>
      <c r="S343" s="135">
        <f>'[2]1'!$R$3</f>
        <v>491.17447658999998</v>
      </c>
      <c r="T343" s="135">
        <f>'[2]1'!$S$3</f>
        <v>474.52505599</v>
      </c>
      <c r="U343" s="135">
        <f>'[2]1'!$T$3</f>
        <v>465.71199250000001</v>
      </c>
      <c r="V343" s="135">
        <f>'[2]1'!$U$3</f>
        <v>460.04884858999998</v>
      </c>
      <c r="W343" s="135">
        <f>'[2]1'!$V$3</f>
        <v>467.49941002000003</v>
      </c>
      <c r="X343" s="135">
        <f>'[2]1'!$W$3</f>
        <v>480.58638192000001</v>
      </c>
      <c r="Y343" s="136">
        <f>'[2]1'!$X$3</f>
        <v>516.57270339000002</v>
      </c>
    </row>
    <row r="344" spans="1:25" ht="15" outlineLevel="1" thickBot="1" x14ac:dyDescent="0.25">
      <c r="A344" s="8" t="s">
        <v>58</v>
      </c>
      <c r="B344" s="134">
        <v>2689.71</v>
      </c>
      <c r="C344" s="135">
        <v>2689.71</v>
      </c>
      <c r="D344" s="135">
        <v>2689.71</v>
      </c>
      <c r="E344" s="135">
        <v>2689.71</v>
      </c>
      <c r="F344" s="135">
        <v>2689.71</v>
      </c>
      <c r="G344" s="135">
        <v>2689.71</v>
      </c>
      <c r="H344" s="135">
        <v>2689.71</v>
      </c>
      <c r="I344" s="135">
        <v>2689.71</v>
      </c>
      <c r="J344" s="135">
        <v>2689.71</v>
      </c>
      <c r="K344" s="135">
        <v>2689.71</v>
      </c>
      <c r="L344" s="135">
        <v>2689.71</v>
      </c>
      <c r="M344" s="135">
        <v>2689.71</v>
      </c>
      <c r="N344" s="135">
        <v>2689.71</v>
      </c>
      <c r="O344" s="135">
        <v>2689.71</v>
      </c>
      <c r="P344" s="135">
        <v>2689.71</v>
      </c>
      <c r="Q344" s="135">
        <v>2689.71</v>
      </c>
      <c r="R344" s="135">
        <v>2689.71</v>
      </c>
      <c r="S344" s="135">
        <v>2689.71</v>
      </c>
      <c r="T344" s="135">
        <v>2689.71</v>
      </c>
      <c r="U344" s="135">
        <v>2689.71</v>
      </c>
      <c r="V344" s="135">
        <v>2689.71</v>
      </c>
      <c r="W344" s="135">
        <v>2689.71</v>
      </c>
      <c r="X344" s="135">
        <v>2689.71</v>
      </c>
      <c r="Y344" s="136">
        <v>2689.71</v>
      </c>
    </row>
    <row r="345" spans="1:25" ht="26.25" outlineLevel="1" thickBot="1" x14ac:dyDescent="0.25">
      <c r="A345" s="8" t="s">
        <v>85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1" thickBot="1" x14ac:dyDescent="0.25">
      <c r="A346" s="8" t="s">
        <v>60</v>
      </c>
      <c r="B346" s="134">
        <f>'[3]ВЭК 4 цк'!$H$4</f>
        <v>8.9214319564544926</v>
      </c>
      <c r="C346" s="135">
        <f>'[3]ВЭК 4 цк'!$H$4</f>
        <v>8.9214319564544926</v>
      </c>
      <c r="D346" s="135">
        <f>'[3]ВЭК 4 цк'!$H$4</f>
        <v>8.9214319564544926</v>
      </c>
      <c r="E346" s="135">
        <f>'[3]ВЭК 4 цк'!$H$4</f>
        <v>8.9214319564544926</v>
      </c>
      <c r="F346" s="135">
        <f>'[3]ВЭК 4 цк'!$H$4</f>
        <v>8.9214319564544926</v>
      </c>
      <c r="G346" s="135">
        <f>'[3]ВЭК 4 цк'!$H$4</f>
        <v>8.9214319564544926</v>
      </c>
      <c r="H346" s="135">
        <f>'[3]ВЭК 4 цк'!$H$4</f>
        <v>8.9214319564544926</v>
      </c>
      <c r="I346" s="135">
        <f>'[3]ВЭК 4 цк'!$H$4</f>
        <v>8.9214319564544926</v>
      </c>
      <c r="J346" s="135">
        <f>'[3]ВЭК 4 цк'!$H$4</f>
        <v>8.9214319564544926</v>
      </c>
      <c r="K346" s="135">
        <f>'[3]ВЭК 4 цк'!$H$4</f>
        <v>8.9214319564544926</v>
      </c>
      <c r="L346" s="135">
        <f>'[3]ВЭК 4 цк'!$H$4</f>
        <v>8.9214319564544926</v>
      </c>
      <c r="M346" s="135">
        <f>'[3]ВЭК 4 цк'!$H$4</f>
        <v>8.9214319564544926</v>
      </c>
      <c r="N346" s="135">
        <f>'[3]ВЭК 4 цк'!$H$4</f>
        <v>8.9214319564544926</v>
      </c>
      <c r="O346" s="135">
        <f>'[3]ВЭК 4 цк'!$H$4</f>
        <v>8.9214319564544926</v>
      </c>
      <c r="P346" s="135">
        <f>'[3]ВЭК 4 цк'!$H$4</f>
        <v>8.9214319564544926</v>
      </c>
      <c r="Q346" s="135">
        <f>'[3]ВЭК 4 цк'!$H$4</f>
        <v>8.9214319564544926</v>
      </c>
      <c r="R346" s="135">
        <f>'[3]ВЭК 4 цк'!$H$4</f>
        <v>8.9214319564544926</v>
      </c>
      <c r="S346" s="135">
        <f>'[3]ВЭК 4 цк'!$H$4</f>
        <v>8.9214319564544926</v>
      </c>
      <c r="T346" s="135">
        <f>'[3]ВЭК 4 цк'!$H$4</f>
        <v>8.9214319564544926</v>
      </c>
      <c r="U346" s="135">
        <f>'[3]ВЭК 4 цк'!$H$4</f>
        <v>8.9214319564544926</v>
      </c>
      <c r="V346" s="135">
        <f>'[3]ВЭК 4 цк'!$H$4</f>
        <v>8.9214319564544926</v>
      </c>
      <c r="W346" s="135">
        <f>'[3]ВЭК 4 цк'!$H$4</f>
        <v>8.9214319564544926</v>
      </c>
      <c r="X346" s="135">
        <f>'[3]ВЭК 4 цк'!$H$4</f>
        <v>8.9214319564544926</v>
      </c>
      <c r="Y346" s="136">
        <f>'[3]ВЭК 4 цк'!$H$4</f>
        <v>8.9214319564544926</v>
      </c>
    </row>
    <row r="347" spans="1:25" ht="21.75" customHeight="1" thickBot="1" x14ac:dyDescent="0.25">
      <c r="A347" s="18">
        <v>4</v>
      </c>
      <c r="B347" s="131">
        <f t="shared" ref="B347:Y347" si="65">B348+B349+B350+B351</f>
        <v>3490.9386997964548</v>
      </c>
      <c r="C347" s="131">
        <f t="shared" si="65"/>
        <v>3568.5221688964548</v>
      </c>
      <c r="D347" s="131">
        <f t="shared" si="65"/>
        <v>3642.4203303964541</v>
      </c>
      <c r="E347" s="131">
        <f t="shared" si="65"/>
        <v>3671.6748438464547</v>
      </c>
      <c r="F347" s="131">
        <f t="shared" si="65"/>
        <v>3676.105109596454</v>
      </c>
      <c r="G347" s="131">
        <f t="shared" si="65"/>
        <v>3666.1011601264545</v>
      </c>
      <c r="H347" s="131">
        <f t="shared" si="65"/>
        <v>3652.0970262564542</v>
      </c>
      <c r="I347" s="131">
        <f t="shared" si="65"/>
        <v>3619.475430886454</v>
      </c>
      <c r="J347" s="131">
        <f t="shared" si="65"/>
        <v>3523.9355010364543</v>
      </c>
      <c r="K347" s="131">
        <f t="shared" si="65"/>
        <v>3453.273917366454</v>
      </c>
      <c r="L347" s="131">
        <f t="shared" si="65"/>
        <v>3419.9007078964542</v>
      </c>
      <c r="M347" s="131">
        <f t="shared" si="65"/>
        <v>3425.8835593864542</v>
      </c>
      <c r="N347" s="131">
        <f t="shared" si="65"/>
        <v>3436.8308526364544</v>
      </c>
      <c r="O347" s="131">
        <f t="shared" si="65"/>
        <v>3496.0226253664541</v>
      </c>
      <c r="P347" s="131">
        <f t="shared" si="65"/>
        <v>3526.631748826454</v>
      </c>
      <c r="Q347" s="131">
        <f t="shared" si="65"/>
        <v>3486.9245802864543</v>
      </c>
      <c r="R347" s="131">
        <f t="shared" si="65"/>
        <v>3441.8066936964542</v>
      </c>
      <c r="S347" s="131">
        <f t="shared" si="65"/>
        <v>3400.9301528664546</v>
      </c>
      <c r="T347" s="131">
        <f t="shared" si="65"/>
        <v>3372.8476385564545</v>
      </c>
      <c r="U347" s="131">
        <f t="shared" si="65"/>
        <v>3364.4604888864542</v>
      </c>
      <c r="V347" s="131">
        <f t="shared" si="65"/>
        <v>3385.0977943264543</v>
      </c>
      <c r="W347" s="131">
        <f t="shared" si="65"/>
        <v>3384.4003524764548</v>
      </c>
      <c r="X347" s="131">
        <f t="shared" si="65"/>
        <v>3403.0371564364541</v>
      </c>
      <c r="Y347" s="131">
        <f t="shared" si="65"/>
        <v>3447.4158305564542</v>
      </c>
    </row>
    <row r="348" spans="1:25" ht="51.75" outlineLevel="1" thickBot="1" x14ac:dyDescent="0.25">
      <c r="A348" s="8" t="s">
        <v>89</v>
      </c>
      <c r="B348" s="134">
        <f>'[2]1'!$A$4</f>
        <v>612.69226784</v>
      </c>
      <c r="C348" s="135">
        <f>'[2]1'!$B$4</f>
        <v>690.27573694</v>
      </c>
      <c r="D348" s="135">
        <f>'[2]1'!$C$4</f>
        <v>764.17389844000002</v>
      </c>
      <c r="E348" s="135">
        <f>'[2]1'!$D$4</f>
        <v>793.42841189000001</v>
      </c>
      <c r="F348" s="135">
        <f>'[2]1'!$E$4</f>
        <v>797.85867764</v>
      </c>
      <c r="G348" s="135">
        <f>'[2]1'!$F$4</f>
        <v>787.85472817000004</v>
      </c>
      <c r="H348" s="135">
        <f>'[2]1'!$G$4</f>
        <v>773.85059430000001</v>
      </c>
      <c r="I348" s="135">
        <f>'[2]1'!$H$4</f>
        <v>741.22899892999999</v>
      </c>
      <c r="J348" s="135">
        <f>'[2]1'!$I$4</f>
        <v>645.68906907999997</v>
      </c>
      <c r="K348" s="135">
        <f>'[2]1'!$J$4</f>
        <v>575.02748541000005</v>
      </c>
      <c r="L348" s="135">
        <f>'[2]1'!$K$4</f>
        <v>541.65427594000005</v>
      </c>
      <c r="M348" s="135">
        <f>'[2]1'!$L$4</f>
        <v>547.63712742999996</v>
      </c>
      <c r="N348" s="135">
        <f>'[2]1'!$M$4</f>
        <v>558.58442067999999</v>
      </c>
      <c r="O348" s="135">
        <f>'[2]1'!$N$4</f>
        <v>617.77619341000002</v>
      </c>
      <c r="P348" s="135">
        <f>'[2]1'!$O$4</f>
        <v>648.38531687</v>
      </c>
      <c r="Q348" s="135">
        <f>'[2]1'!$P$4</f>
        <v>608.67814833</v>
      </c>
      <c r="R348" s="135">
        <f>'[2]1'!$Q$4</f>
        <v>563.56026173999999</v>
      </c>
      <c r="S348" s="135">
        <f>'[2]1'!$R$4</f>
        <v>522.68372091000003</v>
      </c>
      <c r="T348" s="135">
        <f>'[2]1'!$S$4</f>
        <v>494.60120660000001</v>
      </c>
      <c r="U348" s="135">
        <f>'[2]1'!$T$4</f>
        <v>486.21405693000003</v>
      </c>
      <c r="V348" s="135">
        <f>'[2]1'!$U$4</f>
        <v>506.85136237</v>
      </c>
      <c r="W348" s="135">
        <f>'[2]1'!$V$4</f>
        <v>506.15392051999999</v>
      </c>
      <c r="X348" s="135">
        <f>'[2]1'!$W$4</f>
        <v>524.79072447999999</v>
      </c>
      <c r="Y348" s="136">
        <f>'[2]1'!$X$4</f>
        <v>569.16939860000002</v>
      </c>
    </row>
    <row r="349" spans="1:25" ht="15" outlineLevel="1" thickBot="1" x14ac:dyDescent="0.25">
      <c r="A349" s="8" t="s">
        <v>58</v>
      </c>
      <c r="B349" s="134">
        <v>2689.71</v>
      </c>
      <c r="C349" s="135">
        <v>2689.71</v>
      </c>
      <c r="D349" s="135">
        <v>2689.71</v>
      </c>
      <c r="E349" s="135">
        <v>2689.71</v>
      </c>
      <c r="F349" s="135">
        <v>2689.71</v>
      </c>
      <c r="G349" s="135">
        <v>2689.71</v>
      </c>
      <c r="H349" s="135">
        <v>2689.71</v>
      </c>
      <c r="I349" s="135">
        <v>2689.71</v>
      </c>
      <c r="J349" s="135">
        <v>2689.71</v>
      </c>
      <c r="K349" s="135">
        <v>2689.71</v>
      </c>
      <c r="L349" s="135">
        <v>2689.71</v>
      </c>
      <c r="M349" s="135">
        <v>2689.71</v>
      </c>
      <c r="N349" s="135">
        <v>2689.71</v>
      </c>
      <c r="O349" s="135">
        <v>2689.71</v>
      </c>
      <c r="P349" s="135">
        <v>2689.71</v>
      </c>
      <c r="Q349" s="135">
        <v>2689.71</v>
      </c>
      <c r="R349" s="135">
        <v>2689.71</v>
      </c>
      <c r="S349" s="135">
        <v>2689.71</v>
      </c>
      <c r="T349" s="135">
        <v>2689.71</v>
      </c>
      <c r="U349" s="135">
        <v>2689.71</v>
      </c>
      <c r="V349" s="135">
        <v>2689.71</v>
      </c>
      <c r="W349" s="135">
        <v>2689.71</v>
      </c>
      <c r="X349" s="135">
        <v>2689.71</v>
      </c>
      <c r="Y349" s="136">
        <v>2689.71</v>
      </c>
    </row>
    <row r="350" spans="1:25" ht="26.25" outlineLevel="1" thickBot="1" x14ac:dyDescent="0.25">
      <c r="A350" s="8" t="s">
        <v>85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1" thickBot="1" x14ac:dyDescent="0.25">
      <c r="A351" s="8" t="s">
        <v>60</v>
      </c>
      <c r="B351" s="134">
        <f>'[3]ВЭК 4 цк'!$H$4</f>
        <v>8.9214319564544926</v>
      </c>
      <c r="C351" s="135">
        <f>'[3]ВЭК 4 цк'!$H$4</f>
        <v>8.9214319564544926</v>
      </c>
      <c r="D351" s="135">
        <f>'[3]ВЭК 4 цк'!$H$4</f>
        <v>8.9214319564544926</v>
      </c>
      <c r="E351" s="135">
        <f>'[3]ВЭК 4 цк'!$H$4</f>
        <v>8.9214319564544926</v>
      </c>
      <c r="F351" s="135">
        <f>'[3]ВЭК 4 цк'!$H$4</f>
        <v>8.9214319564544926</v>
      </c>
      <c r="G351" s="135">
        <f>'[3]ВЭК 4 цк'!$H$4</f>
        <v>8.9214319564544926</v>
      </c>
      <c r="H351" s="135">
        <f>'[3]ВЭК 4 цк'!$H$4</f>
        <v>8.9214319564544926</v>
      </c>
      <c r="I351" s="135">
        <f>'[3]ВЭК 4 цк'!$H$4</f>
        <v>8.9214319564544926</v>
      </c>
      <c r="J351" s="135">
        <f>'[3]ВЭК 4 цк'!$H$4</f>
        <v>8.9214319564544926</v>
      </c>
      <c r="K351" s="135">
        <f>'[3]ВЭК 4 цк'!$H$4</f>
        <v>8.9214319564544926</v>
      </c>
      <c r="L351" s="135">
        <f>'[3]ВЭК 4 цк'!$H$4</f>
        <v>8.9214319564544926</v>
      </c>
      <c r="M351" s="135">
        <f>'[3]ВЭК 4 цк'!$H$4</f>
        <v>8.9214319564544926</v>
      </c>
      <c r="N351" s="135">
        <f>'[3]ВЭК 4 цк'!$H$4</f>
        <v>8.9214319564544926</v>
      </c>
      <c r="O351" s="135">
        <f>'[3]ВЭК 4 цк'!$H$4</f>
        <v>8.9214319564544926</v>
      </c>
      <c r="P351" s="135">
        <f>'[3]ВЭК 4 цк'!$H$4</f>
        <v>8.9214319564544926</v>
      </c>
      <c r="Q351" s="135">
        <f>'[3]ВЭК 4 цк'!$H$4</f>
        <v>8.9214319564544926</v>
      </c>
      <c r="R351" s="135">
        <f>'[3]ВЭК 4 цк'!$H$4</f>
        <v>8.9214319564544926</v>
      </c>
      <c r="S351" s="135">
        <f>'[3]ВЭК 4 цк'!$H$4</f>
        <v>8.9214319564544926</v>
      </c>
      <c r="T351" s="135">
        <f>'[3]ВЭК 4 цк'!$H$4</f>
        <v>8.9214319564544926</v>
      </c>
      <c r="U351" s="135">
        <f>'[3]ВЭК 4 цк'!$H$4</f>
        <v>8.9214319564544926</v>
      </c>
      <c r="V351" s="135">
        <f>'[3]ВЭК 4 цк'!$H$4</f>
        <v>8.9214319564544926</v>
      </c>
      <c r="W351" s="135">
        <f>'[3]ВЭК 4 цк'!$H$4</f>
        <v>8.9214319564544926</v>
      </c>
      <c r="X351" s="135">
        <f>'[3]ВЭК 4 цк'!$H$4</f>
        <v>8.9214319564544926</v>
      </c>
      <c r="Y351" s="136">
        <f>'[3]ВЭК 4 цк'!$H$4</f>
        <v>8.9214319564544926</v>
      </c>
    </row>
    <row r="352" spans="1:25" ht="21.75" customHeight="1" thickBot="1" x14ac:dyDescent="0.25">
      <c r="A352" s="18">
        <v>5</v>
      </c>
      <c r="B352" s="131">
        <f t="shared" ref="B352:Y352" si="66">B353+B354+B355+B356</f>
        <v>3505.8668258664547</v>
      </c>
      <c r="C352" s="131">
        <f t="shared" si="66"/>
        <v>3592.2678238764547</v>
      </c>
      <c r="D352" s="131">
        <f t="shared" si="66"/>
        <v>3669.6102226264547</v>
      </c>
      <c r="E352" s="131">
        <f t="shared" si="66"/>
        <v>3690.835602256454</v>
      </c>
      <c r="F352" s="131">
        <f t="shared" si="66"/>
        <v>3690.552438306454</v>
      </c>
      <c r="G352" s="131">
        <f t="shared" si="66"/>
        <v>3670.2300370664543</v>
      </c>
      <c r="H352" s="131">
        <f t="shared" si="66"/>
        <v>3607.9644615664547</v>
      </c>
      <c r="I352" s="131">
        <f t="shared" si="66"/>
        <v>3550.8208550064546</v>
      </c>
      <c r="J352" s="131">
        <f t="shared" si="66"/>
        <v>3485.4166939864544</v>
      </c>
      <c r="K352" s="131">
        <f t="shared" si="66"/>
        <v>3452.7786489164546</v>
      </c>
      <c r="L352" s="131">
        <f t="shared" si="66"/>
        <v>3449.9205966764548</v>
      </c>
      <c r="M352" s="131">
        <f t="shared" si="66"/>
        <v>3473.7292679364546</v>
      </c>
      <c r="N352" s="131">
        <f t="shared" si="66"/>
        <v>3483.078104776454</v>
      </c>
      <c r="O352" s="131">
        <f t="shared" si="66"/>
        <v>3510.6163307864545</v>
      </c>
      <c r="P352" s="131">
        <f t="shared" si="66"/>
        <v>3538.8369136264546</v>
      </c>
      <c r="Q352" s="131">
        <f t="shared" si="66"/>
        <v>3503.228425866454</v>
      </c>
      <c r="R352" s="131">
        <f t="shared" si="66"/>
        <v>3467.0083980364543</v>
      </c>
      <c r="S352" s="131">
        <f t="shared" si="66"/>
        <v>3454.6108379664547</v>
      </c>
      <c r="T352" s="131">
        <f t="shared" si="66"/>
        <v>3473.8764003664546</v>
      </c>
      <c r="U352" s="131">
        <f t="shared" si="66"/>
        <v>3450.892368136454</v>
      </c>
      <c r="V352" s="131">
        <f t="shared" si="66"/>
        <v>3453.1247198964547</v>
      </c>
      <c r="W352" s="131">
        <f t="shared" si="66"/>
        <v>3484.5015395564542</v>
      </c>
      <c r="X352" s="131">
        <f t="shared" si="66"/>
        <v>3480.7799702264547</v>
      </c>
      <c r="Y352" s="131">
        <f t="shared" si="66"/>
        <v>3515.0665829064546</v>
      </c>
    </row>
    <row r="353" spans="1:25" ht="51.75" outlineLevel="1" thickBot="1" x14ac:dyDescent="0.25">
      <c r="A353" s="8" t="s">
        <v>89</v>
      </c>
      <c r="B353" s="134">
        <f>'[2]1'!$A$5</f>
        <v>627.62039390999996</v>
      </c>
      <c r="C353" s="135">
        <f>'[2]1'!$B$5</f>
        <v>714.02139192000004</v>
      </c>
      <c r="D353" s="135">
        <f>'[2]1'!$C$5</f>
        <v>791.36379066999996</v>
      </c>
      <c r="E353" s="135">
        <f>'[2]1'!$D$5</f>
        <v>812.58917029999998</v>
      </c>
      <c r="F353" s="135">
        <f>'[2]1'!$E$5</f>
        <v>812.30600634999996</v>
      </c>
      <c r="G353" s="135">
        <f>'[2]1'!$F$5</f>
        <v>791.98360510999998</v>
      </c>
      <c r="H353" s="135">
        <f>'[2]1'!$G$5</f>
        <v>729.71802961000003</v>
      </c>
      <c r="I353" s="135">
        <f>'[2]1'!$H$5</f>
        <v>672.57442304999995</v>
      </c>
      <c r="J353" s="135">
        <f>'[2]1'!$I$5</f>
        <v>607.17026203</v>
      </c>
      <c r="K353" s="135">
        <f>'[2]1'!$J$5</f>
        <v>574.53221696000003</v>
      </c>
      <c r="L353" s="135">
        <f>'[2]1'!$K$5</f>
        <v>571.67416472000002</v>
      </c>
      <c r="M353" s="135">
        <f>'[2]1'!$L$5</f>
        <v>595.48283598</v>
      </c>
      <c r="N353" s="135">
        <f>'[2]1'!$M$5</f>
        <v>604.83167281999999</v>
      </c>
      <c r="O353" s="135">
        <f>'[2]1'!$N$5</f>
        <v>632.36989883000001</v>
      </c>
      <c r="P353" s="135">
        <f>'[2]1'!$O$5</f>
        <v>660.59048167000003</v>
      </c>
      <c r="Q353" s="135">
        <f>'[2]1'!$P$5</f>
        <v>624.98199391000003</v>
      </c>
      <c r="R353" s="135">
        <f>'[2]1'!$Q$5</f>
        <v>588.76196607999998</v>
      </c>
      <c r="S353" s="135">
        <f>'[2]1'!$R$5</f>
        <v>576.36440601000004</v>
      </c>
      <c r="T353" s="135">
        <f>'[2]1'!$S$5</f>
        <v>595.62996840999995</v>
      </c>
      <c r="U353" s="135">
        <f>'[2]1'!$T$5</f>
        <v>572.64593618000004</v>
      </c>
      <c r="V353" s="135">
        <f>'[2]1'!$U$5</f>
        <v>574.87828793999995</v>
      </c>
      <c r="W353" s="135">
        <f>'[2]1'!$V$5</f>
        <v>606.25510759999997</v>
      </c>
      <c r="X353" s="135">
        <f>'[2]1'!$W$5</f>
        <v>602.53353827000001</v>
      </c>
      <c r="Y353" s="136">
        <f>'[2]1'!$X$5</f>
        <v>636.82015094999997</v>
      </c>
    </row>
    <row r="354" spans="1:25" ht="15" outlineLevel="1" thickBot="1" x14ac:dyDescent="0.25">
      <c r="A354" s="8" t="s">
        <v>58</v>
      </c>
      <c r="B354" s="134">
        <v>2689.71</v>
      </c>
      <c r="C354" s="135">
        <v>2689.71</v>
      </c>
      <c r="D354" s="135">
        <v>2689.71</v>
      </c>
      <c r="E354" s="135">
        <v>2689.71</v>
      </c>
      <c r="F354" s="135">
        <v>2689.71</v>
      </c>
      <c r="G354" s="135">
        <v>2689.71</v>
      </c>
      <c r="H354" s="135">
        <v>2689.71</v>
      </c>
      <c r="I354" s="135">
        <v>2689.71</v>
      </c>
      <c r="J354" s="135">
        <v>2689.71</v>
      </c>
      <c r="K354" s="135">
        <v>2689.71</v>
      </c>
      <c r="L354" s="135">
        <v>2689.71</v>
      </c>
      <c r="M354" s="135">
        <v>2689.71</v>
      </c>
      <c r="N354" s="135">
        <v>2689.71</v>
      </c>
      <c r="O354" s="135">
        <v>2689.71</v>
      </c>
      <c r="P354" s="135">
        <v>2689.71</v>
      </c>
      <c r="Q354" s="135">
        <v>2689.71</v>
      </c>
      <c r="R354" s="135">
        <v>2689.71</v>
      </c>
      <c r="S354" s="135">
        <v>2689.71</v>
      </c>
      <c r="T354" s="135">
        <v>2689.71</v>
      </c>
      <c r="U354" s="135">
        <v>2689.71</v>
      </c>
      <c r="V354" s="135">
        <v>2689.71</v>
      </c>
      <c r="W354" s="135">
        <v>2689.71</v>
      </c>
      <c r="X354" s="135">
        <v>2689.71</v>
      </c>
      <c r="Y354" s="136">
        <v>2689.71</v>
      </c>
    </row>
    <row r="355" spans="1:25" ht="26.25" outlineLevel="1" thickBot="1" x14ac:dyDescent="0.25">
      <c r="A355" s="8" t="s">
        <v>85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1" thickBot="1" x14ac:dyDescent="0.25">
      <c r="A356" s="8" t="s">
        <v>60</v>
      </c>
      <c r="B356" s="134">
        <f>'[3]ВЭК 4 цк'!$H$4</f>
        <v>8.9214319564544926</v>
      </c>
      <c r="C356" s="135">
        <f>'[3]ВЭК 4 цк'!$H$4</f>
        <v>8.9214319564544926</v>
      </c>
      <c r="D356" s="135">
        <f>'[3]ВЭК 4 цк'!$H$4</f>
        <v>8.9214319564544926</v>
      </c>
      <c r="E356" s="135">
        <f>'[3]ВЭК 4 цк'!$H$4</f>
        <v>8.9214319564544926</v>
      </c>
      <c r="F356" s="135">
        <f>'[3]ВЭК 4 цк'!$H$4</f>
        <v>8.9214319564544926</v>
      </c>
      <c r="G356" s="135">
        <f>'[3]ВЭК 4 цк'!$H$4</f>
        <v>8.9214319564544926</v>
      </c>
      <c r="H356" s="135">
        <f>'[3]ВЭК 4 цк'!$H$4</f>
        <v>8.9214319564544926</v>
      </c>
      <c r="I356" s="135">
        <f>'[3]ВЭК 4 цк'!$H$4</f>
        <v>8.9214319564544926</v>
      </c>
      <c r="J356" s="135">
        <f>'[3]ВЭК 4 цк'!$H$4</f>
        <v>8.9214319564544926</v>
      </c>
      <c r="K356" s="135">
        <f>'[3]ВЭК 4 цк'!$H$4</f>
        <v>8.9214319564544926</v>
      </c>
      <c r="L356" s="135">
        <f>'[3]ВЭК 4 цк'!$H$4</f>
        <v>8.9214319564544926</v>
      </c>
      <c r="M356" s="135">
        <f>'[3]ВЭК 4 цк'!$H$4</f>
        <v>8.9214319564544926</v>
      </c>
      <c r="N356" s="135">
        <f>'[3]ВЭК 4 цк'!$H$4</f>
        <v>8.9214319564544926</v>
      </c>
      <c r="O356" s="135">
        <f>'[3]ВЭК 4 цк'!$H$4</f>
        <v>8.9214319564544926</v>
      </c>
      <c r="P356" s="135">
        <f>'[3]ВЭК 4 цк'!$H$4</f>
        <v>8.9214319564544926</v>
      </c>
      <c r="Q356" s="135">
        <f>'[3]ВЭК 4 цк'!$H$4</f>
        <v>8.9214319564544926</v>
      </c>
      <c r="R356" s="135">
        <f>'[3]ВЭК 4 цк'!$H$4</f>
        <v>8.9214319564544926</v>
      </c>
      <c r="S356" s="135">
        <f>'[3]ВЭК 4 цк'!$H$4</f>
        <v>8.9214319564544926</v>
      </c>
      <c r="T356" s="135">
        <f>'[3]ВЭК 4 цк'!$H$4</f>
        <v>8.9214319564544926</v>
      </c>
      <c r="U356" s="135">
        <f>'[3]ВЭК 4 цк'!$H$4</f>
        <v>8.9214319564544926</v>
      </c>
      <c r="V356" s="135">
        <f>'[3]ВЭК 4 цк'!$H$4</f>
        <v>8.9214319564544926</v>
      </c>
      <c r="W356" s="135">
        <f>'[3]ВЭК 4 цк'!$H$4</f>
        <v>8.9214319564544926</v>
      </c>
      <c r="X356" s="135">
        <f>'[3]ВЭК 4 цк'!$H$4</f>
        <v>8.9214319564544926</v>
      </c>
      <c r="Y356" s="136">
        <f>'[3]ВЭК 4 цк'!$H$4</f>
        <v>8.9214319564544926</v>
      </c>
    </row>
    <row r="357" spans="1:25" ht="21.75" customHeight="1" thickBot="1" x14ac:dyDescent="0.25">
      <c r="A357" s="18">
        <v>6</v>
      </c>
      <c r="B357" s="131">
        <f t="shared" ref="B357:Y357" si="67">B358+B359+B360+B361</f>
        <v>3585.6499270364548</v>
      </c>
      <c r="C357" s="131">
        <f t="shared" si="67"/>
        <v>3667.7383309564548</v>
      </c>
      <c r="D357" s="131">
        <f t="shared" si="67"/>
        <v>3729.7035135064543</v>
      </c>
      <c r="E357" s="131">
        <f t="shared" si="67"/>
        <v>3751.7634625864548</v>
      </c>
      <c r="F357" s="131">
        <f t="shared" si="67"/>
        <v>3755.9849929164548</v>
      </c>
      <c r="G357" s="131">
        <f t="shared" si="67"/>
        <v>3742.4551064064544</v>
      </c>
      <c r="H357" s="131">
        <f t="shared" si="67"/>
        <v>3681.2996152464548</v>
      </c>
      <c r="I357" s="131">
        <f t="shared" si="67"/>
        <v>3630.3201055464542</v>
      </c>
      <c r="J357" s="131">
        <f t="shared" si="67"/>
        <v>3563.5161670364541</v>
      </c>
      <c r="K357" s="131">
        <f t="shared" si="67"/>
        <v>3524.3381331464543</v>
      </c>
      <c r="L357" s="131">
        <f t="shared" si="67"/>
        <v>3529.1403997164543</v>
      </c>
      <c r="M357" s="131">
        <f t="shared" si="67"/>
        <v>3532.4662593564544</v>
      </c>
      <c r="N357" s="131">
        <f t="shared" si="67"/>
        <v>3547.1587990364542</v>
      </c>
      <c r="O357" s="131">
        <f t="shared" si="67"/>
        <v>3585.8744958364541</v>
      </c>
      <c r="P357" s="131">
        <f t="shared" si="67"/>
        <v>3616.4092358364542</v>
      </c>
      <c r="Q357" s="131">
        <f t="shared" si="67"/>
        <v>3573.3765653864548</v>
      </c>
      <c r="R357" s="131">
        <f t="shared" si="67"/>
        <v>3525.5488738864542</v>
      </c>
      <c r="S357" s="131">
        <f t="shared" si="67"/>
        <v>3481.1043708164543</v>
      </c>
      <c r="T357" s="131">
        <f t="shared" si="67"/>
        <v>3456.8094772464547</v>
      </c>
      <c r="U357" s="131">
        <f t="shared" si="67"/>
        <v>3458.5699255764548</v>
      </c>
      <c r="V357" s="131">
        <f t="shared" si="67"/>
        <v>3448.7259609764542</v>
      </c>
      <c r="W357" s="131">
        <f t="shared" si="67"/>
        <v>3454.3853235964543</v>
      </c>
      <c r="X357" s="131">
        <f t="shared" si="67"/>
        <v>3475.3948943464547</v>
      </c>
      <c r="Y357" s="131">
        <f t="shared" si="67"/>
        <v>3515.271427216454</v>
      </c>
    </row>
    <row r="358" spans="1:25" ht="51.75" outlineLevel="1" thickBot="1" x14ac:dyDescent="0.25">
      <c r="A358" s="8" t="s">
        <v>89</v>
      </c>
      <c r="B358" s="134">
        <f>'[2]1'!$A$6</f>
        <v>707.40349507999997</v>
      </c>
      <c r="C358" s="135">
        <f>'[2]1'!$B$6</f>
        <v>789.49189899999999</v>
      </c>
      <c r="D358" s="135">
        <f>'[2]1'!$C$6</f>
        <v>851.45708155</v>
      </c>
      <c r="E358" s="135">
        <f>'[2]1'!$D$6</f>
        <v>873.51703063000002</v>
      </c>
      <c r="F358" s="135">
        <f>'[2]1'!$E$6</f>
        <v>877.73856095999997</v>
      </c>
      <c r="G358" s="135">
        <f>'[2]1'!$F$6</f>
        <v>864.20867444999999</v>
      </c>
      <c r="H358" s="135">
        <f>'[2]1'!$G$6</f>
        <v>803.05318328999999</v>
      </c>
      <c r="I358" s="135">
        <f>'[2]1'!$H$6</f>
        <v>752.07367359</v>
      </c>
      <c r="J358" s="135">
        <f>'[2]1'!$I$6</f>
        <v>685.26973508000003</v>
      </c>
      <c r="K358" s="135">
        <f>'[2]1'!$J$6</f>
        <v>646.09170118999998</v>
      </c>
      <c r="L358" s="135">
        <f>'[2]1'!$K$6</f>
        <v>650.89396776000001</v>
      </c>
      <c r="M358" s="135">
        <f>'[2]1'!$L$6</f>
        <v>654.21982739999999</v>
      </c>
      <c r="N358" s="135">
        <f>'[2]1'!$M$6</f>
        <v>668.91236707999997</v>
      </c>
      <c r="O358" s="135">
        <f>'[2]1'!$N$6</f>
        <v>707.62806388000001</v>
      </c>
      <c r="P358" s="135">
        <f>'[2]1'!$O$6</f>
        <v>738.16280387999996</v>
      </c>
      <c r="Q358" s="135">
        <f>'[2]1'!$P$6</f>
        <v>695.13013343</v>
      </c>
      <c r="R358" s="135">
        <f>'[2]1'!$Q$6</f>
        <v>647.30244192999999</v>
      </c>
      <c r="S358" s="135">
        <f>'[2]1'!$R$6</f>
        <v>602.85793885999999</v>
      </c>
      <c r="T358" s="135">
        <f>'[2]1'!$S$6</f>
        <v>578.56304528999999</v>
      </c>
      <c r="U358" s="135">
        <f>'[2]1'!$T$6</f>
        <v>580.32349362000002</v>
      </c>
      <c r="V358" s="135">
        <f>'[2]1'!$U$6</f>
        <v>570.47952901999997</v>
      </c>
      <c r="W358" s="135">
        <f>'[2]1'!$V$6</f>
        <v>576.13889164</v>
      </c>
      <c r="X358" s="135">
        <f>'[2]1'!$W$6</f>
        <v>597.14846238999996</v>
      </c>
      <c r="Y358" s="136">
        <f>'[2]1'!$X$6</f>
        <v>637.02499525999997</v>
      </c>
    </row>
    <row r="359" spans="1:25" ht="15" outlineLevel="1" thickBot="1" x14ac:dyDescent="0.25">
      <c r="A359" s="8" t="s">
        <v>58</v>
      </c>
      <c r="B359" s="134">
        <v>2689.71</v>
      </c>
      <c r="C359" s="135">
        <v>2689.71</v>
      </c>
      <c r="D359" s="135">
        <v>2689.71</v>
      </c>
      <c r="E359" s="135">
        <v>2689.71</v>
      </c>
      <c r="F359" s="135">
        <v>2689.71</v>
      </c>
      <c r="G359" s="135">
        <v>2689.71</v>
      </c>
      <c r="H359" s="135">
        <v>2689.71</v>
      </c>
      <c r="I359" s="135">
        <v>2689.71</v>
      </c>
      <c r="J359" s="135">
        <v>2689.71</v>
      </c>
      <c r="K359" s="135">
        <v>2689.71</v>
      </c>
      <c r="L359" s="135">
        <v>2689.71</v>
      </c>
      <c r="M359" s="135">
        <v>2689.71</v>
      </c>
      <c r="N359" s="135">
        <v>2689.71</v>
      </c>
      <c r="O359" s="135">
        <v>2689.71</v>
      </c>
      <c r="P359" s="135">
        <v>2689.71</v>
      </c>
      <c r="Q359" s="135">
        <v>2689.71</v>
      </c>
      <c r="R359" s="135">
        <v>2689.71</v>
      </c>
      <c r="S359" s="135">
        <v>2689.71</v>
      </c>
      <c r="T359" s="135">
        <v>2689.71</v>
      </c>
      <c r="U359" s="135">
        <v>2689.71</v>
      </c>
      <c r="V359" s="135">
        <v>2689.71</v>
      </c>
      <c r="W359" s="135">
        <v>2689.71</v>
      </c>
      <c r="X359" s="135">
        <v>2689.71</v>
      </c>
      <c r="Y359" s="136">
        <v>2689.71</v>
      </c>
    </row>
    <row r="360" spans="1:25" ht="26.25" outlineLevel="1" thickBot="1" x14ac:dyDescent="0.25">
      <c r="A360" s="8" t="s">
        <v>85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1" thickBot="1" x14ac:dyDescent="0.25">
      <c r="A361" s="8" t="s">
        <v>60</v>
      </c>
      <c r="B361" s="134">
        <f>'[3]ВЭК 4 цк'!$H$4</f>
        <v>8.9214319564544926</v>
      </c>
      <c r="C361" s="135">
        <f>'[3]ВЭК 4 цк'!$H$4</f>
        <v>8.9214319564544926</v>
      </c>
      <c r="D361" s="135">
        <f>'[3]ВЭК 4 цк'!$H$4</f>
        <v>8.9214319564544926</v>
      </c>
      <c r="E361" s="135">
        <f>'[3]ВЭК 4 цк'!$H$4</f>
        <v>8.9214319564544926</v>
      </c>
      <c r="F361" s="135">
        <f>'[3]ВЭК 4 цк'!$H$4</f>
        <v>8.9214319564544926</v>
      </c>
      <c r="G361" s="135">
        <f>'[3]ВЭК 4 цк'!$H$4</f>
        <v>8.9214319564544926</v>
      </c>
      <c r="H361" s="135">
        <f>'[3]ВЭК 4 цк'!$H$4</f>
        <v>8.9214319564544926</v>
      </c>
      <c r="I361" s="135">
        <f>'[3]ВЭК 4 цк'!$H$4</f>
        <v>8.9214319564544926</v>
      </c>
      <c r="J361" s="135">
        <f>'[3]ВЭК 4 цк'!$H$4</f>
        <v>8.9214319564544926</v>
      </c>
      <c r="K361" s="135">
        <f>'[3]ВЭК 4 цк'!$H$4</f>
        <v>8.9214319564544926</v>
      </c>
      <c r="L361" s="135">
        <f>'[3]ВЭК 4 цк'!$H$4</f>
        <v>8.9214319564544926</v>
      </c>
      <c r="M361" s="135">
        <f>'[3]ВЭК 4 цк'!$H$4</f>
        <v>8.9214319564544926</v>
      </c>
      <c r="N361" s="135">
        <f>'[3]ВЭК 4 цк'!$H$4</f>
        <v>8.9214319564544926</v>
      </c>
      <c r="O361" s="135">
        <f>'[3]ВЭК 4 цк'!$H$4</f>
        <v>8.9214319564544926</v>
      </c>
      <c r="P361" s="135">
        <f>'[3]ВЭК 4 цк'!$H$4</f>
        <v>8.9214319564544926</v>
      </c>
      <c r="Q361" s="135">
        <f>'[3]ВЭК 4 цк'!$H$4</f>
        <v>8.9214319564544926</v>
      </c>
      <c r="R361" s="135">
        <f>'[3]ВЭК 4 цк'!$H$4</f>
        <v>8.9214319564544926</v>
      </c>
      <c r="S361" s="135">
        <f>'[3]ВЭК 4 цк'!$H$4</f>
        <v>8.9214319564544926</v>
      </c>
      <c r="T361" s="135">
        <f>'[3]ВЭК 4 цк'!$H$4</f>
        <v>8.9214319564544926</v>
      </c>
      <c r="U361" s="135">
        <f>'[3]ВЭК 4 цк'!$H$4</f>
        <v>8.9214319564544926</v>
      </c>
      <c r="V361" s="135">
        <f>'[3]ВЭК 4 цк'!$H$4</f>
        <v>8.9214319564544926</v>
      </c>
      <c r="W361" s="135">
        <f>'[3]ВЭК 4 цк'!$H$4</f>
        <v>8.9214319564544926</v>
      </c>
      <c r="X361" s="135">
        <f>'[3]ВЭК 4 цк'!$H$4</f>
        <v>8.9214319564544926</v>
      </c>
      <c r="Y361" s="136">
        <f>'[3]ВЭК 4 цк'!$H$4</f>
        <v>8.9214319564544926</v>
      </c>
    </row>
    <row r="362" spans="1:25" ht="21.75" customHeight="1" thickBot="1" x14ac:dyDescent="0.25">
      <c r="A362" s="18">
        <v>7</v>
      </c>
      <c r="B362" s="131">
        <f t="shared" ref="B362:Y362" si="68">B363+B364+B365+B366</f>
        <v>3573.3600829564548</v>
      </c>
      <c r="C362" s="131">
        <f t="shared" si="68"/>
        <v>3659.3277914564542</v>
      </c>
      <c r="D362" s="131">
        <f t="shared" si="68"/>
        <v>3732.8305248964543</v>
      </c>
      <c r="E362" s="131">
        <f t="shared" si="68"/>
        <v>3756.3805743564544</v>
      </c>
      <c r="F362" s="131">
        <f t="shared" si="68"/>
        <v>3751.5587284864541</v>
      </c>
      <c r="G362" s="131">
        <f t="shared" si="68"/>
        <v>3731.328780996454</v>
      </c>
      <c r="H362" s="131">
        <f t="shared" si="68"/>
        <v>3684.2856286464548</v>
      </c>
      <c r="I362" s="131">
        <f t="shared" si="68"/>
        <v>3630.3142154764546</v>
      </c>
      <c r="J362" s="131">
        <f t="shared" si="68"/>
        <v>3565.0833350264547</v>
      </c>
      <c r="K362" s="131">
        <f t="shared" si="68"/>
        <v>3533.680819346454</v>
      </c>
      <c r="L362" s="131">
        <f t="shared" si="68"/>
        <v>3538.3105967964548</v>
      </c>
      <c r="M362" s="131">
        <f t="shared" si="68"/>
        <v>3546.4694452464546</v>
      </c>
      <c r="N362" s="131">
        <f t="shared" si="68"/>
        <v>3552.170154966454</v>
      </c>
      <c r="O362" s="131">
        <f t="shared" si="68"/>
        <v>3581.6286959364543</v>
      </c>
      <c r="P362" s="131">
        <f t="shared" si="68"/>
        <v>3609.2171845464545</v>
      </c>
      <c r="Q362" s="131">
        <f t="shared" si="68"/>
        <v>3569.9953026064541</v>
      </c>
      <c r="R362" s="131">
        <f t="shared" si="68"/>
        <v>3517.1250941264543</v>
      </c>
      <c r="S362" s="131">
        <f t="shared" si="68"/>
        <v>3466.9163691564545</v>
      </c>
      <c r="T362" s="131">
        <f t="shared" si="68"/>
        <v>3458.9172249264548</v>
      </c>
      <c r="U362" s="131">
        <f t="shared" si="68"/>
        <v>3466.3561051264542</v>
      </c>
      <c r="V362" s="131">
        <f t="shared" si="68"/>
        <v>3462.831975596454</v>
      </c>
      <c r="W362" s="131">
        <f t="shared" si="68"/>
        <v>3459.7058302664545</v>
      </c>
      <c r="X362" s="131">
        <f t="shared" si="68"/>
        <v>3462.7126183364544</v>
      </c>
      <c r="Y362" s="131">
        <f t="shared" si="68"/>
        <v>3502.3569363964543</v>
      </c>
    </row>
    <row r="363" spans="1:25" ht="51.75" outlineLevel="1" thickBot="1" x14ac:dyDescent="0.25">
      <c r="A363" s="8" t="s">
        <v>89</v>
      </c>
      <c r="B363" s="134">
        <f>'[2]1'!$A$7</f>
        <v>695.113651</v>
      </c>
      <c r="C363" s="135">
        <f>'[2]1'!$B$7</f>
        <v>781.08135949999996</v>
      </c>
      <c r="D363" s="135">
        <f>'[2]1'!$C$7</f>
        <v>854.58409294000001</v>
      </c>
      <c r="E363" s="135">
        <f>'[2]1'!$D$7</f>
        <v>878.13414239999997</v>
      </c>
      <c r="F363" s="135">
        <f>'[2]1'!$E$7</f>
        <v>873.31229653000003</v>
      </c>
      <c r="G363" s="135">
        <f>'[2]1'!$F$7</f>
        <v>853.08234904000005</v>
      </c>
      <c r="H363" s="135">
        <f>'[2]1'!$G$7</f>
        <v>806.03919669000004</v>
      </c>
      <c r="I363" s="135">
        <f>'[2]1'!$H$7</f>
        <v>752.06778352000003</v>
      </c>
      <c r="J363" s="135">
        <f>'[2]1'!$I$7</f>
        <v>686.83690306999995</v>
      </c>
      <c r="K363" s="135">
        <f>'[2]1'!$J$7</f>
        <v>655.43438738999998</v>
      </c>
      <c r="L363" s="135">
        <f>'[2]1'!$K$7</f>
        <v>660.06416483999999</v>
      </c>
      <c r="M363" s="135">
        <f>'[2]1'!$L$7</f>
        <v>668.22301329000004</v>
      </c>
      <c r="N363" s="135">
        <f>'[2]1'!$M$7</f>
        <v>673.92372301</v>
      </c>
      <c r="O363" s="135">
        <f>'[2]1'!$N$7</f>
        <v>703.38226397999995</v>
      </c>
      <c r="P363" s="135">
        <f>'[2]1'!$O$7</f>
        <v>730.97075258999996</v>
      </c>
      <c r="Q363" s="135">
        <f>'[2]1'!$P$7</f>
        <v>691.74887064999996</v>
      </c>
      <c r="R363" s="135">
        <f>'[2]1'!$Q$7</f>
        <v>638.87866216999998</v>
      </c>
      <c r="S363" s="135">
        <f>'[2]1'!$R$7</f>
        <v>588.66993720000005</v>
      </c>
      <c r="T363" s="135">
        <f>'[2]1'!$S$7</f>
        <v>580.67079296999998</v>
      </c>
      <c r="U363" s="135">
        <f>'[2]1'!$T$7</f>
        <v>588.10967316999995</v>
      </c>
      <c r="V363" s="135">
        <f>'[2]1'!$U$7</f>
        <v>584.58554363999997</v>
      </c>
      <c r="W363" s="135">
        <f>'[2]1'!$V$7</f>
        <v>581.45939830999998</v>
      </c>
      <c r="X363" s="135">
        <f>'[2]1'!$W$7</f>
        <v>584.46618637999995</v>
      </c>
      <c r="Y363" s="136">
        <f>'[2]1'!$X$7</f>
        <v>624.11050444</v>
      </c>
    </row>
    <row r="364" spans="1:25" ht="15" outlineLevel="1" thickBot="1" x14ac:dyDescent="0.25">
      <c r="A364" s="8" t="s">
        <v>58</v>
      </c>
      <c r="B364" s="134">
        <v>2689.71</v>
      </c>
      <c r="C364" s="135">
        <v>2689.71</v>
      </c>
      <c r="D364" s="135">
        <v>2689.71</v>
      </c>
      <c r="E364" s="135">
        <v>2689.71</v>
      </c>
      <c r="F364" s="135">
        <v>2689.71</v>
      </c>
      <c r="G364" s="135">
        <v>2689.71</v>
      </c>
      <c r="H364" s="135">
        <v>2689.71</v>
      </c>
      <c r="I364" s="135">
        <v>2689.71</v>
      </c>
      <c r="J364" s="135">
        <v>2689.71</v>
      </c>
      <c r="K364" s="135">
        <v>2689.71</v>
      </c>
      <c r="L364" s="135">
        <v>2689.71</v>
      </c>
      <c r="M364" s="135">
        <v>2689.71</v>
      </c>
      <c r="N364" s="135">
        <v>2689.71</v>
      </c>
      <c r="O364" s="135">
        <v>2689.71</v>
      </c>
      <c r="P364" s="135">
        <v>2689.71</v>
      </c>
      <c r="Q364" s="135">
        <v>2689.71</v>
      </c>
      <c r="R364" s="135">
        <v>2689.71</v>
      </c>
      <c r="S364" s="135">
        <v>2689.71</v>
      </c>
      <c r="T364" s="135">
        <v>2689.71</v>
      </c>
      <c r="U364" s="135">
        <v>2689.71</v>
      </c>
      <c r="V364" s="135">
        <v>2689.71</v>
      </c>
      <c r="W364" s="135">
        <v>2689.71</v>
      </c>
      <c r="X364" s="135">
        <v>2689.71</v>
      </c>
      <c r="Y364" s="136">
        <v>2689.71</v>
      </c>
    </row>
    <row r="365" spans="1:25" ht="26.25" outlineLevel="1" thickBot="1" x14ac:dyDescent="0.25">
      <c r="A365" s="8" t="s">
        <v>85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1" thickBot="1" x14ac:dyDescent="0.25">
      <c r="A366" s="8" t="s">
        <v>60</v>
      </c>
      <c r="B366" s="134">
        <f>'[3]ВЭК 4 цк'!$H$4</f>
        <v>8.9214319564544926</v>
      </c>
      <c r="C366" s="135">
        <f>'[3]ВЭК 4 цк'!$H$4</f>
        <v>8.9214319564544926</v>
      </c>
      <c r="D366" s="135">
        <f>'[3]ВЭК 4 цк'!$H$4</f>
        <v>8.9214319564544926</v>
      </c>
      <c r="E366" s="135">
        <f>'[3]ВЭК 4 цк'!$H$4</f>
        <v>8.9214319564544926</v>
      </c>
      <c r="F366" s="135">
        <f>'[3]ВЭК 4 цк'!$H$4</f>
        <v>8.9214319564544926</v>
      </c>
      <c r="G366" s="135">
        <f>'[3]ВЭК 4 цк'!$H$4</f>
        <v>8.9214319564544926</v>
      </c>
      <c r="H366" s="135">
        <f>'[3]ВЭК 4 цк'!$H$4</f>
        <v>8.9214319564544926</v>
      </c>
      <c r="I366" s="135">
        <f>'[3]ВЭК 4 цк'!$H$4</f>
        <v>8.9214319564544926</v>
      </c>
      <c r="J366" s="135">
        <f>'[3]ВЭК 4 цк'!$H$4</f>
        <v>8.9214319564544926</v>
      </c>
      <c r="K366" s="135">
        <f>'[3]ВЭК 4 цк'!$H$4</f>
        <v>8.9214319564544926</v>
      </c>
      <c r="L366" s="135">
        <f>'[3]ВЭК 4 цк'!$H$4</f>
        <v>8.9214319564544926</v>
      </c>
      <c r="M366" s="135">
        <f>'[3]ВЭК 4 цк'!$H$4</f>
        <v>8.9214319564544926</v>
      </c>
      <c r="N366" s="135">
        <f>'[3]ВЭК 4 цк'!$H$4</f>
        <v>8.9214319564544926</v>
      </c>
      <c r="O366" s="135">
        <f>'[3]ВЭК 4 цк'!$H$4</f>
        <v>8.9214319564544926</v>
      </c>
      <c r="P366" s="135">
        <f>'[3]ВЭК 4 цк'!$H$4</f>
        <v>8.9214319564544926</v>
      </c>
      <c r="Q366" s="135">
        <f>'[3]ВЭК 4 цк'!$H$4</f>
        <v>8.9214319564544926</v>
      </c>
      <c r="R366" s="135">
        <f>'[3]ВЭК 4 цк'!$H$4</f>
        <v>8.9214319564544926</v>
      </c>
      <c r="S366" s="135">
        <f>'[3]ВЭК 4 цк'!$H$4</f>
        <v>8.9214319564544926</v>
      </c>
      <c r="T366" s="135">
        <f>'[3]ВЭК 4 цк'!$H$4</f>
        <v>8.9214319564544926</v>
      </c>
      <c r="U366" s="135">
        <f>'[3]ВЭК 4 цк'!$H$4</f>
        <v>8.9214319564544926</v>
      </c>
      <c r="V366" s="135">
        <f>'[3]ВЭК 4 цк'!$H$4</f>
        <v>8.9214319564544926</v>
      </c>
      <c r="W366" s="135">
        <f>'[3]ВЭК 4 цк'!$H$4</f>
        <v>8.9214319564544926</v>
      </c>
      <c r="X366" s="135">
        <f>'[3]ВЭК 4 цк'!$H$4</f>
        <v>8.9214319564544926</v>
      </c>
      <c r="Y366" s="136">
        <f>'[3]ВЭК 4 цк'!$H$4</f>
        <v>8.9214319564544926</v>
      </c>
    </row>
    <row r="367" spans="1:25" ht="21.75" customHeight="1" thickBot="1" x14ac:dyDescent="0.25">
      <c r="A367" s="18">
        <v>8</v>
      </c>
      <c r="B367" s="131">
        <f t="shared" ref="B367:Y367" si="69">B368+B369+B370+B371</f>
        <v>3550.4229367964545</v>
      </c>
      <c r="C367" s="131">
        <f t="shared" si="69"/>
        <v>3633.9788579264541</v>
      </c>
      <c r="D367" s="131">
        <f t="shared" si="69"/>
        <v>3698.894733856454</v>
      </c>
      <c r="E367" s="131">
        <f t="shared" si="69"/>
        <v>3711.7208717864542</v>
      </c>
      <c r="F367" s="131">
        <f t="shared" si="69"/>
        <v>3707.5346635864544</v>
      </c>
      <c r="G367" s="131">
        <f t="shared" si="69"/>
        <v>3688.4732906764548</v>
      </c>
      <c r="H367" s="131">
        <f t="shared" si="69"/>
        <v>3639.7029267764547</v>
      </c>
      <c r="I367" s="131">
        <f t="shared" si="69"/>
        <v>3585.8973912464544</v>
      </c>
      <c r="J367" s="131">
        <f t="shared" si="69"/>
        <v>3525.4328572864542</v>
      </c>
      <c r="K367" s="131">
        <f t="shared" si="69"/>
        <v>3493.5395269564542</v>
      </c>
      <c r="L367" s="131">
        <f t="shared" si="69"/>
        <v>3499.1942566764546</v>
      </c>
      <c r="M367" s="131">
        <f t="shared" si="69"/>
        <v>3506.7865098264547</v>
      </c>
      <c r="N367" s="131">
        <f t="shared" si="69"/>
        <v>3516.7348065764545</v>
      </c>
      <c r="O367" s="131">
        <f t="shared" si="69"/>
        <v>3551.4475025764541</v>
      </c>
      <c r="P367" s="131">
        <f t="shared" si="69"/>
        <v>3579.1341797864543</v>
      </c>
      <c r="Q367" s="131">
        <f t="shared" si="69"/>
        <v>3537.5561608864546</v>
      </c>
      <c r="R367" s="131">
        <f t="shared" si="69"/>
        <v>3488.1526853364539</v>
      </c>
      <c r="S367" s="131">
        <f t="shared" si="69"/>
        <v>3443.5101682064542</v>
      </c>
      <c r="T367" s="131">
        <f t="shared" si="69"/>
        <v>3443.5926023964548</v>
      </c>
      <c r="U367" s="131">
        <f t="shared" si="69"/>
        <v>3459.7347821864541</v>
      </c>
      <c r="V367" s="131">
        <f t="shared" si="69"/>
        <v>3450.618141836454</v>
      </c>
      <c r="W367" s="131">
        <f t="shared" si="69"/>
        <v>3445.9069523064545</v>
      </c>
      <c r="X367" s="131">
        <f t="shared" si="69"/>
        <v>3456.0934567464546</v>
      </c>
      <c r="Y367" s="131">
        <f t="shared" si="69"/>
        <v>3491.4321255664545</v>
      </c>
    </row>
    <row r="368" spans="1:25" ht="51.75" outlineLevel="1" thickBot="1" x14ac:dyDescent="0.25">
      <c r="A368" s="8" t="s">
        <v>89</v>
      </c>
      <c r="B368" s="134">
        <f>'[2]1'!$A$8</f>
        <v>672.17650484000001</v>
      </c>
      <c r="C368" s="135">
        <f>'[2]1'!$B$8</f>
        <v>755.73242597000001</v>
      </c>
      <c r="D368" s="135">
        <f>'[2]1'!$C$8</f>
        <v>820.64830189999998</v>
      </c>
      <c r="E368" s="135">
        <f>'[2]1'!$D$8</f>
        <v>833.47443983000005</v>
      </c>
      <c r="F368" s="135">
        <f>'[2]1'!$E$8</f>
        <v>829.28823163000004</v>
      </c>
      <c r="G368" s="135">
        <f>'[2]1'!$F$8</f>
        <v>810.22685872</v>
      </c>
      <c r="H368" s="135">
        <f>'[2]1'!$G$8</f>
        <v>761.45649481999999</v>
      </c>
      <c r="I368" s="135">
        <f>'[2]1'!$H$8</f>
        <v>707.65095928999995</v>
      </c>
      <c r="J368" s="135">
        <f>'[2]1'!$I$8</f>
        <v>647.18642533000002</v>
      </c>
      <c r="K368" s="135">
        <f>'[2]1'!$J$8</f>
        <v>615.29309499999999</v>
      </c>
      <c r="L368" s="135">
        <f>'[2]1'!$K$8</f>
        <v>620.94782471999997</v>
      </c>
      <c r="M368" s="135">
        <f>'[2]1'!$L$8</f>
        <v>628.54007787</v>
      </c>
      <c r="N368" s="135">
        <f>'[2]1'!$M$8</f>
        <v>638.48837461999995</v>
      </c>
      <c r="O368" s="135">
        <f>'[2]1'!$N$8</f>
        <v>673.20107062</v>
      </c>
      <c r="P368" s="135">
        <f>'[2]1'!$O$8</f>
        <v>700.88774782999997</v>
      </c>
      <c r="Q368" s="135">
        <f>'[2]1'!$P$8</f>
        <v>659.30972893000001</v>
      </c>
      <c r="R368" s="135">
        <f>'[2]1'!$Q$8</f>
        <v>609.90625337999995</v>
      </c>
      <c r="S368" s="135">
        <f>'[2]1'!$R$8</f>
        <v>565.26373624999997</v>
      </c>
      <c r="T368" s="135">
        <f>'[2]1'!$S$8</f>
        <v>565.34617044000004</v>
      </c>
      <c r="U368" s="135">
        <f>'[2]1'!$T$8</f>
        <v>581.48835023000004</v>
      </c>
      <c r="V368" s="135">
        <f>'[2]1'!$U$8</f>
        <v>572.37170988000003</v>
      </c>
      <c r="W368" s="135">
        <f>'[2]1'!$V$8</f>
        <v>567.66052034999996</v>
      </c>
      <c r="X368" s="135">
        <f>'[2]1'!$W$8</f>
        <v>577.84702478999998</v>
      </c>
      <c r="Y368" s="136">
        <f>'[2]1'!$X$8</f>
        <v>613.18569361000004</v>
      </c>
    </row>
    <row r="369" spans="1:25" ht="15" outlineLevel="1" thickBot="1" x14ac:dyDescent="0.25">
      <c r="A369" s="8" t="s">
        <v>58</v>
      </c>
      <c r="B369" s="134">
        <v>2689.71</v>
      </c>
      <c r="C369" s="135">
        <v>2689.71</v>
      </c>
      <c r="D369" s="135">
        <v>2689.71</v>
      </c>
      <c r="E369" s="135">
        <v>2689.71</v>
      </c>
      <c r="F369" s="135">
        <v>2689.71</v>
      </c>
      <c r="G369" s="135">
        <v>2689.71</v>
      </c>
      <c r="H369" s="135">
        <v>2689.71</v>
      </c>
      <c r="I369" s="135">
        <v>2689.71</v>
      </c>
      <c r="J369" s="135">
        <v>2689.71</v>
      </c>
      <c r="K369" s="135">
        <v>2689.71</v>
      </c>
      <c r="L369" s="135">
        <v>2689.71</v>
      </c>
      <c r="M369" s="135">
        <v>2689.71</v>
      </c>
      <c r="N369" s="135">
        <v>2689.71</v>
      </c>
      <c r="O369" s="135">
        <v>2689.71</v>
      </c>
      <c r="P369" s="135">
        <v>2689.71</v>
      </c>
      <c r="Q369" s="135">
        <v>2689.71</v>
      </c>
      <c r="R369" s="135">
        <v>2689.71</v>
      </c>
      <c r="S369" s="135">
        <v>2689.71</v>
      </c>
      <c r="T369" s="135">
        <v>2689.71</v>
      </c>
      <c r="U369" s="135">
        <v>2689.71</v>
      </c>
      <c r="V369" s="135">
        <v>2689.71</v>
      </c>
      <c r="W369" s="135">
        <v>2689.71</v>
      </c>
      <c r="X369" s="135">
        <v>2689.71</v>
      </c>
      <c r="Y369" s="136">
        <v>2689.71</v>
      </c>
    </row>
    <row r="370" spans="1:25" ht="26.25" outlineLevel="1" thickBot="1" x14ac:dyDescent="0.25">
      <c r="A370" s="8" t="s">
        <v>85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1" thickBot="1" x14ac:dyDescent="0.25">
      <c r="A371" s="8" t="s">
        <v>60</v>
      </c>
      <c r="B371" s="134">
        <f>'[3]ВЭК 4 цк'!$H$4</f>
        <v>8.9214319564544926</v>
      </c>
      <c r="C371" s="135">
        <f>'[3]ВЭК 4 цк'!$H$4</f>
        <v>8.9214319564544926</v>
      </c>
      <c r="D371" s="135">
        <f>'[3]ВЭК 4 цк'!$H$4</f>
        <v>8.9214319564544926</v>
      </c>
      <c r="E371" s="135">
        <f>'[3]ВЭК 4 цк'!$H$4</f>
        <v>8.9214319564544926</v>
      </c>
      <c r="F371" s="135">
        <f>'[3]ВЭК 4 цк'!$H$4</f>
        <v>8.9214319564544926</v>
      </c>
      <c r="G371" s="135">
        <f>'[3]ВЭК 4 цк'!$H$4</f>
        <v>8.9214319564544926</v>
      </c>
      <c r="H371" s="135">
        <f>'[3]ВЭК 4 цк'!$H$4</f>
        <v>8.9214319564544926</v>
      </c>
      <c r="I371" s="135">
        <f>'[3]ВЭК 4 цк'!$H$4</f>
        <v>8.9214319564544926</v>
      </c>
      <c r="J371" s="135">
        <f>'[3]ВЭК 4 цк'!$H$4</f>
        <v>8.9214319564544926</v>
      </c>
      <c r="K371" s="135">
        <f>'[3]ВЭК 4 цк'!$H$4</f>
        <v>8.9214319564544926</v>
      </c>
      <c r="L371" s="135">
        <f>'[3]ВЭК 4 цк'!$H$4</f>
        <v>8.9214319564544926</v>
      </c>
      <c r="M371" s="135">
        <f>'[3]ВЭК 4 цк'!$H$4</f>
        <v>8.9214319564544926</v>
      </c>
      <c r="N371" s="135">
        <f>'[3]ВЭК 4 цк'!$H$4</f>
        <v>8.9214319564544926</v>
      </c>
      <c r="O371" s="135">
        <f>'[3]ВЭК 4 цк'!$H$4</f>
        <v>8.9214319564544926</v>
      </c>
      <c r="P371" s="135">
        <f>'[3]ВЭК 4 цк'!$H$4</f>
        <v>8.9214319564544926</v>
      </c>
      <c r="Q371" s="135">
        <f>'[3]ВЭК 4 цк'!$H$4</f>
        <v>8.9214319564544926</v>
      </c>
      <c r="R371" s="135">
        <f>'[3]ВЭК 4 цк'!$H$4</f>
        <v>8.9214319564544926</v>
      </c>
      <c r="S371" s="135">
        <f>'[3]ВЭК 4 цк'!$H$4</f>
        <v>8.9214319564544926</v>
      </c>
      <c r="T371" s="135">
        <f>'[3]ВЭК 4 цк'!$H$4</f>
        <v>8.9214319564544926</v>
      </c>
      <c r="U371" s="135">
        <f>'[3]ВЭК 4 цк'!$H$4</f>
        <v>8.9214319564544926</v>
      </c>
      <c r="V371" s="135">
        <f>'[3]ВЭК 4 цк'!$H$4</f>
        <v>8.9214319564544926</v>
      </c>
      <c r="W371" s="135">
        <f>'[3]ВЭК 4 цк'!$H$4</f>
        <v>8.9214319564544926</v>
      </c>
      <c r="X371" s="135">
        <f>'[3]ВЭК 4 цк'!$H$4</f>
        <v>8.9214319564544926</v>
      </c>
      <c r="Y371" s="136">
        <f>'[3]ВЭК 4 цк'!$H$4</f>
        <v>8.9214319564544926</v>
      </c>
    </row>
    <row r="372" spans="1:25" ht="21.75" customHeight="1" thickBot="1" x14ac:dyDescent="0.25">
      <c r="A372" s="18">
        <v>9</v>
      </c>
      <c r="B372" s="131">
        <f t="shared" ref="B372:Y372" si="70">B373+B374+B375+B376</f>
        <v>3546.4322444964546</v>
      </c>
      <c r="C372" s="131">
        <f t="shared" si="70"/>
        <v>3626.5570867664546</v>
      </c>
      <c r="D372" s="131">
        <f t="shared" si="70"/>
        <v>3696.3940445264543</v>
      </c>
      <c r="E372" s="131">
        <f t="shared" si="70"/>
        <v>3712.0318056864544</v>
      </c>
      <c r="F372" s="131">
        <f t="shared" si="70"/>
        <v>3718.1158034064547</v>
      </c>
      <c r="G372" s="131">
        <f t="shared" si="70"/>
        <v>3694.2525308364548</v>
      </c>
      <c r="H372" s="131">
        <f t="shared" si="70"/>
        <v>3639.1553316464542</v>
      </c>
      <c r="I372" s="131">
        <f t="shared" si="70"/>
        <v>3589.7418595164545</v>
      </c>
      <c r="J372" s="131">
        <f t="shared" si="70"/>
        <v>3533.9041970864546</v>
      </c>
      <c r="K372" s="131">
        <f t="shared" si="70"/>
        <v>3521.1839103964539</v>
      </c>
      <c r="L372" s="131">
        <f t="shared" si="70"/>
        <v>3521.8639687764544</v>
      </c>
      <c r="M372" s="131">
        <f t="shared" si="70"/>
        <v>3534.5671300364547</v>
      </c>
      <c r="N372" s="131">
        <f t="shared" si="70"/>
        <v>3545.0628742364543</v>
      </c>
      <c r="O372" s="131">
        <f t="shared" si="70"/>
        <v>3546.2758212864546</v>
      </c>
      <c r="P372" s="131">
        <f t="shared" si="70"/>
        <v>3557.6816681964547</v>
      </c>
      <c r="Q372" s="131">
        <f t="shared" si="70"/>
        <v>3563.5040492964545</v>
      </c>
      <c r="R372" s="131">
        <f t="shared" si="70"/>
        <v>3522.4950725464541</v>
      </c>
      <c r="S372" s="131">
        <f t="shared" si="70"/>
        <v>3457.8523794864541</v>
      </c>
      <c r="T372" s="131">
        <f t="shared" si="70"/>
        <v>3416.4743924664544</v>
      </c>
      <c r="U372" s="131">
        <f t="shared" si="70"/>
        <v>3450.1324076464543</v>
      </c>
      <c r="V372" s="131">
        <f t="shared" si="70"/>
        <v>3448.3272284964542</v>
      </c>
      <c r="W372" s="131">
        <f t="shared" si="70"/>
        <v>3438.9121512164547</v>
      </c>
      <c r="X372" s="131">
        <f t="shared" si="70"/>
        <v>3449.2144641964542</v>
      </c>
      <c r="Y372" s="131">
        <f t="shared" si="70"/>
        <v>3477.8858506564547</v>
      </c>
    </row>
    <row r="373" spans="1:25" ht="51.75" outlineLevel="1" thickBot="1" x14ac:dyDescent="0.25">
      <c r="A373" s="8" t="s">
        <v>89</v>
      </c>
      <c r="B373" s="134">
        <f>'[2]1'!$A$9</f>
        <v>668.18581254000003</v>
      </c>
      <c r="C373" s="135">
        <f>'[2]1'!$B$9</f>
        <v>748.31065480999996</v>
      </c>
      <c r="D373" s="135">
        <f>'[2]1'!$C$9</f>
        <v>818.14761256999998</v>
      </c>
      <c r="E373" s="135">
        <f>'[2]1'!$D$9</f>
        <v>833.78537372999995</v>
      </c>
      <c r="F373" s="135">
        <f>'[2]1'!$E$9</f>
        <v>839.86937145000002</v>
      </c>
      <c r="G373" s="135">
        <f>'[2]1'!$F$9</f>
        <v>816.00609887999997</v>
      </c>
      <c r="H373" s="135">
        <f>'[2]1'!$G$9</f>
        <v>760.90889969</v>
      </c>
      <c r="I373" s="135">
        <f>'[2]1'!$H$9</f>
        <v>711.49542756000005</v>
      </c>
      <c r="J373" s="135">
        <f>'[2]1'!$I$9</f>
        <v>655.65776513000003</v>
      </c>
      <c r="K373" s="135">
        <f>'[2]1'!$J$9</f>
        <v>642.93747843999995</v>
      </c>
      <c r="L373" s="135">
        <f>'[2]1'!$K$9</f>
        <v>643.61753682000005</v>
      </c>
      <c r="M373" s="135">
        <f>'[2]1'!$L$9</f>
        <v>656.32069808000006</v>
      </c>
      <c r="N373" s="135">
        <f>'[2]1'!$M$9</f>
        <v>666.81644228000005</v>
      </c>
      <c r="O373" s="135">
        <f>'[2]1'!$N$9</f>
        <v>668.02938932999996</v>
      </c>
      <c r="P373" s="135">
        <f>'[2]1'!$O$9</f>
        <v>679.43523623999999</v>
      </c>
      <c r="Q373" s="135">
        <f>'[2]1'!$P$9</f>
        <v>685.25761734000002</v>
      </c>
      <c r="R373" s="135">
        <f>'[2]1'!$Q$9</f>
        <v>644.24864059000004</v>
      </c>
      <c r="S373" s="135">
        <f>'[2]1'!$R$9</f>
        <v>579.60594752999998</v>
      </c>
      <c r="T373" s="135">
        <f>'[2]1'!$S$9</f>
        <v>538.22796051</v>
      </c>
      <c r="U373" s="135">
        <f>'[2]1'!$T$9</f>
        <v>571.88597569000001</v>
      </c>
      <c r="V373" s="135">
        <f>'[2]1'!$U$9</f>
        <v>570.08079654000005</v>
      </c>
      <c r="W373" s="135">
        <f>'[2]1'!$V$9</f>
        <v>560.66571925999995</v>
      </c>
      <c r="X373" s="135">
        <f>'[2]1'!$W$9</f>
        <v>570.96803223999996</v>
      </c>
      <c r="Y373" s="136">
        <f>'[2]1'!$X$9</f>
        <v>599.63941869999996</v>
      </c>
    </row>
    <row r="374" spans="1:25" ht="15" outlineLevel="1" thickBot="1" x14ac:dyDescent="0.25">
      <c r="A374" s="8" t="s">
        <v>58</v>
      </c>
      <c r="B374" s="134">
        <v>2689.71</v>
      </c>
      <c r="C374" s="135">
        <v>2689.71</v>
      </c>
      <c r="D374" s="135">
        <v>2689.71</v>
      </c>
      <c r="E374" s="135">
        <v>2689.71</v>
      </c>
      <c r="F374" s="135">
        <v>2689.71</v>
      </c>
      <c r="G374" s="135">
        <v>2689.71</v>
      </c>
      <c r="H374" s="135">
        <v>2689.71</v>
      </c>
      <c r="I374" s="135">
        <v>2689.71</v>
      </c>
      <c r="J374" s="135">
        <v>2689.71</v>
      </c>
      <c r="K374" s="135">
        <v>2689.71</v>
      </c>
      <c r="L374" s="135">
        <v>2689.71</v>
      </c>
      <c r="M374" s="135">
        <v>2689.71</v>
      </c>
      <c r="N374" s="135">
        <v>2689.71</v>
      </c>
      <c r="O374" s="135">
        <v>2689.71</v>
      </c>
      <c r="P374" s="135">
        <v>2689.71</v>
      </c>
      <c r="Q374" s="135">
        <v>2689.71</v>
      </c>
      <c r="R374" s="135">
        <v>2689.71</v>
      </c>
      <c r="S374" s="135">
        <v>2689.71</v>
      </c>
      <c r="T374" s="135">
        <v>2689.71</v>
      </c>
      <c r="U374" s="135">
        <v>2689.71</v>
      </c>
      <c r="V374" s="135">
        <v>2689.71</v>
      </c>
      <c r="W374" s="135">
        <v>2689.71</v>
      </c>
      <c r="X374" s="135">
        <v>2689.71</v>
      </c>
      <c r="Y374" s="136">
        <v>2689.71</v>
      </c>
    </row>
    <row r="375" spans="1:25" ht="26.25" outlineLevel="1" thickBot="1" x14ac:dyDescent="0.25">
      <c r="A375" s="8" t="s">
        <v>85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1" thickBot="1" x14ac:dyDescent="0.25">
      <c r="A376" s="8" t="s">
        <v>60</v>
      </c>
      <c r="B376" s="134">
        <f>'[3]ВЭК 4 цк'!$H$4</f>
        <v>8.9214319564544926</v>
      </c>
      <c r="C376" s="135">
        <f>'[3]ВЭК 4 цк'!$H$4</f>
        <v>8.9214319564544926</v>
      </c>
      <c r="D376" s="135">
        <f>'[3]ВЭК 4 цк'!$H$4</f>
        <v>8.9214319564544926</v>
      </c>
      <c r="E376" s="135">
        <f>'[3]ВЭК 4 цк'!$H$4</f>
        <v>8.9214319564544926</v>
      </c>
      <c r="F376" s="135">
        <f>'[3]ВЭК 4 цк'!$H$4</f>
        <v>8.9214319564544926</v>
      </c>
      <c r="G376" s="135">
        <f>'[3]ВЭК 4 цк'!$H$4</f>
        <v>8.9214319564544926</v>
      </c>
      <c r="H376" s="135">
        <f>'[3]ВЭК 4 цк'!$H$4</f>
        <v>8.9214319564544926</v>
      </c>
      <c r="I376" s="135">
        <f>'[3]ВЭК 4 цк'!$H$4</f>
        <v>8.9214319564544926</v>
      </c>
      <c r="J376" s="135">
        <f>'[3]ВЭК 4 цк'!$H$4</f>
        <v>8.9214319564544926</v>
      </c>
      <c r="K376" s="135">
        <f>'[3]ВЭК 4 цк'!$H$4</f>
        <v>8.9214319564544926</v>
      </c>
      <c r="L376" s="135">
        <f>'[3]ВЭК 4 цк'!$H$4</f>
        <v>8.9214319564544926</v>
      </c>
      <c r="M376" s="135">
        <f>'[3]ВЭК 4 цк'!$H$4</f>
        <v>8.9214319564544926</v>
      </c>
      <c r="N376" s="135">
        <f>'[3]ВЭК 4 цк'!$H$4</f>
        <v>8.9214319564544926</v>
      </c>
      <c r="O376" s="135">
        <f>'[3]ВЭК 4 цк'!$H$4</f>
        <v>8.9214319564544926</v>
      </c>
      <c r="P376" s="135">
        <f>'[3]ВЭК 4 цк'!$H$4</f>
        <v>8.9214319564544926</v>
      </c>
      <c r="Q376" s="135">
        <f>'[3]ВЭК 4 цк'!$H$4</f>
        <v>8.9214319564544926</v>
      </c>
      <c r="R376" s="135">
        <f>'[3]ВЭК 4 цк'!$H$4</f>
        <v>8.9214319564544926</v>
      </c>
      <c r="S376" s="135">
        <f>'[3]ВЭК 4 цк'!$H$4</f>
        <v>8.9214319564544926</v>
      </c>
      <c r="T376" s="135">
        <f>'[3]ВЭК 4 цк'!$H$4</f>
        <v>8.9214319564544926</v>
      </c>
      <c r="U376" s="135">
        <f>'[3]ВЭК 4 цк'!$H$4</f>
        <v>8.9214319564544926</v>
      </c>
      <c r="V376" s="135">
        <f>'[3]ВЭК 4 цк'!$H$4</f>
        <v>8.9214319564544926</v>
      </c>
      <c r="W376" s="135">
        <f>'[3]ВЭК 4 цк'!$H$4</f>
        <v>8.9214319564544926</v>
      </c>
      <c r="X376" s="135">
        <f>'[3]ВЭК 4 цк'!$H$4</f>
        <v>8.9214319564544926</v>
      </c>
      <c r="Y376" s="136">
        <f>'[3]ВЭК 4 цк'!$H$4</f>
        <v>8.9214319564544926</v>
      </c>
    </row>
    <row r="377" spans="1:25" ht="21.75" customHeight="1" thickBot="1" x14ac:dyDescent="0.25">
      <c r="A377" s="18">
        <v>10</v>
      </c>
      <c r="B377" s="131">
        <f t="shared" ref="B377:Y377" si="71">B378+B379+B380+B381</f>
        <v>3531.8171915464545</v>
      </c>
      <c r="C377" s="131">
        <f t="shared" si="71"/>
        <v>3610.7627101964545</v>
      </c>
      <c r="D377" s="131">
        <f t="shared" si="71"/>
        <v>3683.8726410964546</v>
      </c>
      <c r="E377" s="131">
        <f t="shared" si="71"/>
        <v>3710.9212854864545</v>
      </c>
      <c r="F377" s="131">
        <f t="shared" si="71"/>
        <v>3715.0591180564543</v>
      </c>
      <c r="G377" s="131">
        <f t="shared" si="71"/>
        <v>3697.9770107964541</v>
      </c>
      <c r="H377" s="131">
        <f t="shared" si="71"/>
        <v>3681.0086459964541</v>
      </c>
      <c r="I377" s="131">
        <f t="shared" si="71"/>
        <v>3650.3613822364541</v>
      </c>
      <c r="J377" s="131">
        <f t="shared" si="71"/>
        <v>3560.5598681664542</v>
      </c>
      <c r="K377" s="131">
        <f t="shared" si="71"/>
        <v>3504.5561483464544</v>
      </c>
      <c r="L377" s="131">
        <f t="shared" si="71"/>
        <v>3497.0851973964545</v>
      </c>
      <c r="M377" s="131">
        <f t="shared" si="71"/>
        <v>3492.3041405464546</v>
      </c>
      <c r="N377" s="131">
        <f t="shared" si="71"/>
        <v>3498.8407795864541</v>
      </c>
      <c r="O377" s="131">
        <f t="shared" si="71"/>
        <v>3550.3168526464542</v>
      </c>
      <c r="P377" s="131">
        <f t="shared" si="71"/>
        <v>3576.4271028364547</v>
      </c>
      <c r="Q377" s="131">
        <f t="shared" si="71"/>
        <v>3566.1650380564543</v>
      </c>
      <c r="R377" s="131">
        <f t="shared" si="71"/>
        <v>3509.7022309964541</v>
      </c>
      <c r="S377" s="131">
        <f t="shared" si="71"/>
        <v>3487.8734135364548</v>
      </c>
      <c r="T377" s="131">
        <f t="shared" si="71"/>
        <v>3469.0460040164544</v>
      </c>
      <c r="U377" s="131">
        <f t="shared" si="71"/>
        <v>3465.6656555364543</v>
      </c>
      <c r="V377" s="131">
        <f t="shared" si="71"/>
        <v>3427.3233073564543</v>
      </c>
      <c r="W377" s="131">
        <f t="shared" si="71"/>
        <v>3422.3642076164542</v>
      </c>
      <c r="X377" s="131">
        <f t="shared" si="71"/>
        <v>3410.6156412664541</v>
      </c>
      <c r="Y377" s="131">
        <f t="shared" si="71"/>
        <v>3453.7327136464546</v>
      </c>
    </row>
    <row r="378" spans="1:25" ht="51.75" outlineLevel="1" thickBot="1" x14ac:dyDescent="0.25">
      <c r="A378" s="8" t="s">
        <v>89</v>
      </c>
      <c r="B378" s="134">
        <f>'[2]1'!$A$10</f>
        <v>653.57075958999997</v>
      </c>
      <c r="C378" s="135">
        <f>'[2]1'!$B$10</f>
        <v>732.51627824000002</v>
      </c>
      <c r="D378" s="135">
        <f>'[2]1'!$C$10</f>
        <v>805.62620914000001</v>
      </c>
      <c r="E378" s="135">
        <f>'[2]1'!$D$10</f>
        <v>832.67485352999995</v>
      </c>
      <c r="F378" s="135">
        <f>'[2]1'!$E$10</f>
        <v>836.81268609999995</v>
      </c>
      <c r="G378" s="135">
        <f>'[2]1'!$F$10</f>
        <v>819.73057884000002</v>
      </c>
      <c r="H378" s="135">
        <f>'[2]1'!$G$10</f>
        <v>802.76221404</v>
      </c>
      <c r="I378" s="135">
        <f>'[2]1'!$H$10</f>
        <v>772.11495028000002</v>
      </c>
      <c r="J378" s="135">
        <f>'[2]1'!$I$10</f>
        <v>682.31343620999996</v>
      </c>
      <c r="K378" s="135">
        <f>'[2]1'!$J$10</f>
        <v>626.30971638999995</v>
      </c>
      <c r="L378" s="135">
        <f>'[2]1'!$K$10</f>
        <v>618.83876543999997</v>
      </c>
      <c r="M378" s="135">
        <f>'[2]1'!$L$10</f>
        <v>614.05770858999995</v>
      </c>
      <c r="N378" s="135">
        <f>'[2]1'!$M$10</f>
        <v>620.59434763000002</v>
      </c>
      <c r="O378" s="135">
        <f>'[2]1'!$N$10</f>
        <v>672.07042068999999</v>
      </c>
      <c r="P378" s="135">
        <f>'[2]1'!$O$10</f>
        <v>698.18067087999998</v>
      </c>
      <c r="Q378" s="135">
        <f>'[2]1'!$P$10</f>
        <v>687.91860610000003</v>
      </c>
      <c r="R378" s="135">
        <f>'[2]1'!$Q$10</f>
        <v>631.45579903999999</v>
      </c>
      <c r="S378" s="135">
        <f>'[2]1'!$R$10</f>
        <v>609.62698158000001</v>
      </c>
      <c r="T378" s="135">
        <f>'[2]1'!$S$10</f>
        <v>590.79957205999995</v>
      </c>
      <c r="U378" s="135">
        <f>'[2]1'!$T$10</f>
        <v>587.41922357999999</v>
      </c>
      <c r="V378" s="135">
        <f>'[2]1'!$U$10</f>
        <v>549.07687539999995</v>
      </c>
      <c r="W378" s="135">
        <f>'[2]1'!$V$10</f>
        <v>544.11777566000001</v>
      </c>
      <c r="X378" s="135">
        <f>'[2]1'!$W$10</f>
        <v>532.36920930999997</v>
      </c>
      <c r="Y378" s="136">
        <f>'[2]1'!$X$10</f>
        <v>575.48628169000006</v>
      </c>
    </row>
    <row r="379" spans="1:25" ht="15" outlineLevel="1" thickBot="1" x14ac:dyDescent="0.25">
      <c r="A379" s="8" t="s">
        <v>58</v>
      </c>
      <c r="B379" s="134">
        <v>2689.71</v>
      </c>
      <c r="C379" s="135">
        <v>2689.71</v>
      </c>
      <c r="D379" s="135">
        <v>2689.71</v>
      </c>
      <c r="E379" s="135">
        <v>2689.71</v>
      </c>
      <c r="F379" s="135">
        <v>2689.71</v>
      </c>
      <c r="G379" s="135">
        <v>2689.71</v>
      </c>
      <c r="H379" s="135">
        <v>2689.71</v>
      </c>
      <c r="I379" s="135">
        <v>2689.71</v>
      </c>
      <c r="J379" s="135">
        <v>2689.71</v>
      </c>
      <c r="K379" s="135">
        <v>2689.71</v>
      </c>
      <c r="L379" s="135">
        <v>2689.71</v>
      </c>
      <c r="M379" s="135">
        <v>2689.71</v>
      </c>
      <c r="N379" s="135">
        <v>2689.71</v>
      </c>
      <c r="O379" s="135">
        <v>2689.71</v>
      </c>
      <c r="P379" s="135">
        <v>2689.71</v>
      </c>
      <c r="Q379" s="135">
        <v>2689.71</v>
      </c>
      <c r="R379" s="135">
        <v>2689.71</v>
      </c>
      <c r="S379" s="135">
        <v>2689.71</v>
      </c>
      <c r="T379" s="135">
        <v>2689.71</v>
      </c>
      <c r="U379" s="135">
        <v>2689.71</v>
      </c>
      <c r="V379" s="135">
        <v>2689.71</v>
      </c>
      <c r="W379" s="135">
        <v>2689.71</v>
      </c>
      <c r="X379" s="135">
        <v>2689.71</v>
      </c>
      <c r="Y379" s="136">
        <v>2689.71</v>
      </c>
    </row>
    <row r="380" spans="1:25" ht="26.25" outlineLevel="1" thickBot="1" x14ac:dyDescent="0.25">
      <c r="A380" s="8" t="s">
        <v>85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1" thickBot="1" x14ac:dyDescent="0.25">
      <c r="A381" s="8" t="s">
        <v>60</v>
      </c>
      <c r="B381" s="134">
        <f>'[3]ВЭК 4 цк'!$H$4</f>
        <v>8.9214319564544926</v>
      </c>
      <c r="C381" s="135">
        <f>'[3]ВЭК 4 цк'!$H$4</f>
        <v>8.9214319564544926</v>
      </c>
      <c r="D381" s="135">
        <f>'[3]ВЭК 4 цк'!$H$4</f>
        <v>8.9214319564544926</v>
      </c>
      <c r="E381" s="135">
        <f>'[3]ВЭК 4 цк'!$H$4</f>
        <v>8.9214319564544926</v>
      </c>
      <c r="F381" s="135">
        <f>'[3]ВЭК 4 цк'!$H$4</f>
        <v>8.9214319564544926</v>
      </c>
      <c r="G381" s="135">
        <f>'[3]ВЭК 4 цк'!$H$4</f>
        <v>8.9214319564544926</v>
      </c>
      <c r="H381" s="135">
        <f>'[3]ВЭК 4 цк'!$H$4</f>
        <v>8.9214319564544926</v>
      </c>
      <c r="I381" s="135">
        <f>'[3]ВЭК 4 цк'!$H$4</f>
        <v>8.9214319564544926</v>
      </c>
      <c r="J381" s="135">
        <f>'[3]ВЭК 4 цк'!$H$4</f>
        <v>8.9214319564544926</v>
      </c>
      <c r="K381" s="135">
        <f>'[3]ВЭК 4 цк'!$H$4</f>
        <v>8.9214319564544926</v>
      </c>
      <c r="L381" s="135">
        <f>'[3]ВЭК 4 цк'!$H$4</f>
        <v>8.9214319564544926</v>
      </c>
      <c r="M381" s="135">
        <f>'[3]ВЭК 4 цк'!$H$4</f>
        <v>8.9214319564544926</v>
      </c>
      <c r="N381" s="135">
        <f>'[3]ВЭК 4 цк'!$H$4</f>
        <v>8.9214319564544926</v>
      </c>
      <c r="O381" s="135">
        <f>'[3]ВЭК 4 цк'!$H$4</f>
        <v>8.9214319564544926</v>
      </c>
      <c r="P381" s="135">
        <f>'[3]ВЭК 4 цк'!$H$4</f>
        <v>8.9214319564544926</v>
      </c>
      <c r="Q381" s="135">
        <f>'[3]ВЭК 4 цк'!$H$4</f>
        <v>8.9214319564544926</v>
      </c>
      <c r="R381" s="135">
        <f>'[3]ВЭК 4 цк'!$H$4</f>
        <v>8.9214319564544926</v>
      </c>
      <c r="S381" s="135">
        <f>'[3]ВЭК 4 цк'!$H$4</f>
        <v>8.9214319564544926</v>
      </c>
      <c r="T381" s="135">
        <f>'[3]ВЭК 4 цк'!$H$4</f>
        <v>8.9214319564544926</v>
      </c>
      <c r="U381" s="135">
        <f>'[3]ВЭК 4 цк'!$H$4</f>
        <v>8.9214319564544926</v>
      </c>
      <c r="V381" s="135">
        <f>'[3]ВЭК 4 цк'!$H$4</f>
        <v>8.9214319564544926</v>
      </c>
      <c r="W381" s="135">
        <f>'[3]ВЭК 4 цк'!$H$4</f>
        <v>8.9214319564544926</v>
      </c>
      <c r="X381" s="135">
        <f>'[3]ВЭК 4 цк'!$H$4</f>
        <v>8.9214319564544926</v>
      </c>
      <c r="Y381" s="136">
        <f>'[3]ВЭК 4 цк'!$H$4</f>
        <v>8.9214319564544926</v>
      </c>
    </row>
    <row r="382" spans="1:25" ht="21.75" customHeight="1" thickBot="1" x14ac:dyDescent="0.25">
      <c r="A382" s="18">
        <v>11</v>
      </c>
      <c r="B382" s="131">
        <f t="shared" ref="B382:Y382" si="72">B383+B384+B385+B386</f>
        <v>3537.3689856064548</v>
      </c>
      <c r="C382" s="131">
        <f t="shared" si="72"/>
        <v>3627.3020490764548</v>
      </c>
      <c r="D382" s="131">
        <f t="shared" si="72"/>
        <v>3723.0658836164548</v>
      </c>
      <c r="E382" s="131">
        <f t="shared" si="72"/>
        <v>3754.8283873164546</v>
      </c>
      <c r="F382" s="131">
        <f t="shared" si="72"/>
        <v>3759.5490003064542</v>
      </c>
      <c r="G382" s="131">
        <f t="shared" si="72"/>
        <v>3750.4331604964545</v>
      </c>
      <c r="H382" s="131">
        <f t="shared" si="72"/>
        <v>3732.3439575964539</v>
      </c>
      <c r="I382" s="131">
        <f t="shared" si="72"/>
        <v>3711.4443996364544</v>
      </c>
      <c r="J382" s="131">
        <f t="shared" si="72"/>
        <v>3614.7169855664542</v>
      </c>
      <c r="K382" s="131">
        <f t="shared" si="72"/>
        <v>3540.9340493964546</v>
      </c>
      <c r="L382" s="131">
        <f t="shared" si="72"/>
        <v>3531.7082725164546</v>
      </c>
      <c r="M382" s="131">
        <f t="shared" si="72"/>
        <v>3532.1176709164547</v>
      </c>
      <c r="N382" s="131">
        <f t="shared" si="72"/>
        <v>3542.549278456454</v>
      </c>
      <c r="O382" s="131">
        <f t="shared" si="72"/>
        <v>3586.0705947264541</v>
      </c>
      <c r="P382" s="131">
        <f t="shared" si="72"/>
        <v>3621.1612116264541</v>
      </c>
      <c r="Q382" s="131">
        <f t="shared" si="72"/>
        <v>3575.8877023864543</v>
      </c>
      <c r="R382" s="131">
        <f t="shared" si="72"/>
        <v>3523.5957325564541</v>
      </c>
      <c r="S382" s="131">
        <f t="shared" si="72"/>
        <v>3481.6888332064545</v>
      </c>
      <c r="T382" s="131">
        <f t="shared" si="72"/>
        <v>3500.785251606454</v>
      </c>
      <c r="U382" s="131">
        <f t="shared" si="72"/>
        <v>3509.4691578464544</v>
      </c>
      <c r="V382" s="131">
        <f t="shared" si="72"/>
        <v>3478.9307591764546</v>
      </c>
      <c r="W382" s="131">
        <f t="shared" si="72"/>
        <v>3461.6023308664544</v>
      </c>
      <c r="X382" s="131">
        <f t="shared" si="72"/>
        <v>3438.0539406664548</v>
      </c>
      <c r="Y382" s="131">
        <f t="shared" si="72"/>
        <v>3474.154498746454</v>
      </c>
    </row>
    <row r="383" spans="1:25" ht="51.75" outlineLevel="1" thickBot="1" x14ac:dyDescent="0.25">
      <c r="A383" s="8" t="s">
        <v>89</v>
      </c>
      <c r="B383" s="134">
        <f>'[2]1'!$A$11</f>
        <v>659.12255364999999</v>
      </c>
      <c r="C383" s="135">
        <f>'[2]1'!$B$11</f>
        <v>749.05561711999997</v>
      </c>
      <c r="D383" s="135">
        <f>'[2]1'!$C$11</f>
        <v>844.81945166000003</v>
      </c>
      <c r="E383" s="135">
        <f>'[2]1'!$D$11</f>
        <v>876.58195536000005</v>
      </c>
      <c r="F383" s="135">
        <f>'[2]1'!$E$11</f>
        <v>881.30256835</v>
      </c>
      <c r="G383" s="135">
        <f>'[2]1'!$F$11</f>
        <v>872.18672853999999</v>
      </c>
      <c r="H383" s="135">
        <f>'[2]1'!$G$11</f>
        <v>854.09752563999996</v>
      </c>
      <c r="I383" s="135">
        <f>'[2]1'!$H$11</f>
        <v>833.19796768000003</v>
      </c>
      <c r="J383" s="135">
        <f>'[2]1'!$I$11</f>
        <v>736.47055361000002</v>
      </c>
      <c r="K383" s="135">
        <f>'[2]1'!$J$11</f>
        <v>662.68761744000005</v>
      </c>
      <c r="L383" s="135">
        <f>'[2]1'!$K$11</f>
        <v>653.46184056000004</v>
      </c>
      <c r="M383" s="135">
        <f>'[2]1'!$L$11</f>
        <v>653.87123896000003</v>
      </c>
      <c r="N383" s="135">
        <f>'[2]1'!$M$11</f>
        <v>664.30284649999999</v>
      </c>
      <c r="O383" s="135">
        <f>'[2]1'!$N$11</f>
        <v>707.82416277000004</v>
      </c>
      <c r="P383" s="135">
        <f>'[2]1'!$O$11</f>
        <v>742.91477967000003</v>
      </c>
      <c r="Q383" s="135">
        <f>'[2]1'!$P$11</f>
        <v>697.64127042999996</v>
      </c>
      <c r="R383" s="135">
        <f>'[2]1'!$Q$11</f>
        <v>645.34930059999999</v>
      </c>
      <c r="S383" s="135">
        <f>'[2]1'!$R$11</f>
        <v>603.44240124999999</v>
      </c>
      <c r="T383" s="135">
        <f>'[2]1'!$S$11</f>
        <v>622.53881965000005</v>
      </c>
      <c r="U383" s="135">
        <f>'[2]1'!$T$11</f>
        <v>631.22272588999999</v>
      </c>
      <c r="V383" s="135">
        <f>'[2]1'!$U$11</f>
        <v>600.68432722</v>
      </c>
      <c r="W383" s="135">
        <f>'[2]1'!$V$11</f>
        <v>583.35589890999995</v>
      </c>
      <c r="X383" s="135">
        <f>'[2]1'!$W$11</f>
        <v>559.80750870999998</v>
      </c>
      <c r="Y383" s="136">
        <f>'[2]1'!$X$11</f>
        <v>595.90806679000002</v>
      </c>
    </row>
    <row r="384" spans="1:25" ht="15" outlineLevel="1" thickBot="1" x14ac:dyDescent="0.25">
      <c r="A384" s="8" t="s">
        <v>58</v>
      </c>
      <c r="B384" s="134">
        <v>2689.71</v>
      </c>
      <c r="C384" s="135">
        <v>2689.71</v>
      </c>
      <c r="D384" s="135">
        <v>2689.71</v>
      </c>
      <c r="E384" s="135">
        <v>2689.71</v>
      </c>
      <c r="F384" s="135">
        <v>2689.71</v>
      </c>
      <c r="G384" s="135">
        <v>2689.71</v>
      </c>
      <c r="H384" s="135">
        <v>2689.71</v>
      </c>
      <c r="I384" s="135">
        <v>2689.71</v>
      </c>
      <c r="J384" s="135">
        <v>2689.71</v>
      </c>
      <c r="K384" s="135">
        <v>2689.71</v>
      </c>
      <c r="L384" s="135">
        <v>2689.71</v>
      </c>
      <c r="M384" s="135">
        <v>2689.71</v>
      </c>
      <c r="N384" s="135">
        <v>2689.71</v>
      </c>
      <c r="O384" s="135">
        <v>2689.71</v>
      </c>
      <c r="P384" s="135">
        <v>2689.71</v>
      </c>
      <c r="Q384" s="135">
        <v>2689.71</v>
      </c>
      <c r="R384" s="135">
        <v>2689.71</v>
      </c>
      <c r="S384" s="135">
        <v>2689.71</v>
      </c>
      <c r="T384" s="135">
        <v>2689.71</v>
      </c>
      <c r="U384" s="135">
        <v>2689.71</v>
      </c>
      <c r="V384" s="135">
        <v>2689.71</v>
      </c>
      <c r="W384" s="135">
        <v>2689.71</v>
      </c>
      <c r="X384" s="135">
        <v>2689.71</v>
      </c>
      <c r="Y384" s="136">
        <v>2689.71</v>
      </c>
    </row>
    <row r="385" spans="1:25" ht="26.25" outlineLevel="1" thickBot="1" x14ac:dyDescent="0.25">
      <c r="A385" s="8" t="s">
        <v>85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1" thickBot="1" x14ac:dyDescent="0.25">
      <c r="A386" s="8" t="s">
        <v>60</v>
      </c>
      <c r="B386" s="134">
        <f>'[3]ВЭК 4 цк'!$H$4</f>
        <v>8.9214319564544926</v>
      </c>
      <c r="C386" s="135">
        <f>'[3]ВЭК 4 цк'!$H$4</f>
        <v>8.9214319564544926</v>
      </c>
      <c r="D386" s="135">
        <f>'[3]ВЭК 4 цк'!$H$4</f>
        <v>8.9214319564544926</v>
      </c>
      <c r="E386" s="135">
        <f>'[3]ВЭК 4 цк'!$H$4</f>
        <v>8.9214319564544926</v>
      </c>
      <c r="F386" s="135">
        <f>'[3]ВЭК 4 цк'!$H$4</f>
        <v>8.9214319564544926</v>
      </c>
      <c r="G386" s="135">
        <f>'[3]ВЭК 4 цк'!$H$4</f>
        <v>8.9214319564544926</v>
      </c>
      <c r="H386" s="135">
        <f>'[3]ВЭК 4 цк'!$H$4</f>
        <v>8.9214319564544926</v>
      </c>
      <c r="I386" s="135">
        <f>'[3]ВЭК 4 цк'!$H$4</f>
        <v>8.9214319564544926</v>
      </c>
      <c r="J386" s="135">
        <f>'[3]ВЭК 4 цк'!$H$4</f>
        <v>8.9214319564544926</v>
      </c>
      <c r="K386" s="135">
        <f>'[3]ВЭК 4 цк'!$H$4</f>
        <v>8.9214319564544926</v>
      </c>
      <c r="L386" s="135">
        <f>'[3]ВЭК 4 цк'!$H$4</f>
        <v>8.9214319564544926</v>
      </c>
      <c r="M386" s="135">
        <f>'[3]ВЭК 4 цк'!$H$4</f>
        <v>8.9214319564544926</v>
      </c>
      <c r="N386" s="135">
        <f>'[3]ВЭК 4 цк'!$H$4</f>
        <v>8.9214319564544926</v>
      </c>
      <c r="O386" s="135">
        <f>'[3]ВЭК 4 цк'!$H$4</f>
        <v>8.9214319564544926</v>
      </c>
      <c r="P386" s="135">
        <f>'[3]ВЭК 4 цк'!$H$4</f>
        <v>8.9214319564544926</v>
      </c>
      <c r="Q386" s="135">
        <f>'[3]ВЭК 4 цк'!$H$4</f>
        <v>8.9214319564544926</v>
      </c>
      <c r="R386" s="135">
        <f>'[3]ВЭК 4 цк'!$H$4</f>
        <v>8.9214319564544926</v>
      </c>
      <c r="S386" s="135">
        <f>'[3]ВЭК 4 цк'!$H$4</f>
        <v>8.9214319564544926</v>
      </c>
      <c r="T386" s="135">
        <f>'[3]ВЭК 4 цк'!$H$4</f>
        <v>8.9214319564544926</v>
      </c>
      <c r="U386" s="135">
        <f>'[3]ВЭК 4 цк'!$H$4</f>
        <v>8.9214319564544926</v>
      </c>
      <c r="V386" s="135">
        <f>'[3]ВЭК 4 цк'!$H$4</f>
        <v>8.9214319564544926</v>
      </c>
      <c r="W386" s="135">
        <f>'[3]ВЭК 4 цк'!$H$4</f>
        <v>8.9214319564544926</v>
      </c>
      <c r="X386" s="135">
        <f>'[3]ВЭК 4 цк'!$H$4</f>
        <v>8.9214319564544926</v>
      </c>
      <c r="Y386" s="136">
        <f>'[3]ВЭК 4 цк'!$H$4</f>
        <v>8.9214319564544926</v>
      </c>
    </row>
    <row r="387" spans="1:25" ht="21.75" customHeight="1" thickBot="1" x14ac:dyDescent="0.25">
      <c r="A387" s="18">
        <v>12</v>
      </c>
      <c r="B387" s="131">
        <f t="shared" ref="B387:Y387" si="73">B388+B389+B390+B391</f>
        <v>3532.2107339664544</v>
      </c>
      <c r="C387" s="131">
        <f t="shared" si="73"/>
        <v>3607.6168359364547</v>
      </c>
      <c r="D387" s="131">
        <f t="shared" si="73"/>
        <v>3677.8868443364545</v>
      </c>
      <c r="E387" s="131">
        <f t="shared" si="73"/>
        <v>3696.3259073364543</v>
      </c>
      <c r="F387" s="131">
        <f t="shared" si="73"/>
        <v>3691.6792331364541</v>
      </c>
      <c r="G387" s="131">
        <f t="shared" si="73"/>
        <v>3675.1806648564543</v>
      </c>
      <c r="H387" s="131">
        <f t="shared" si="73"/>
        <v>3624.7911089264544</v>
      </c>
      <c r="I387" s="131">
        <f t="shared" si="73"/>
        <v>3584.5094395964543</v>
      </c>
      <c r="J387" s="131">
        <f t="shared" si="73"/>
        <v>3508.9007688564543</v>
      </c>
      <c r="K387" s="131">
        <f t="shared" si="73"/>
        <v>3460.0079277164541</v>
      </c>
      <c r="L387" s="131">
        <f t="shared" si="73"/>
        <v>3456.1231166164544</v>
      </c>
      <c r="M387" s="131">
        <f t="shared" si="73"/>
        <v>3456.2997065464542</v>
      </c>
      <c r="N387" s="131">
        <f t="shared" si="73"/>
        <v>3463.5381310264547</v>
      </c>
      <c r="O387" s="131">
        <f t="shared" si="73"/>
        <v>3484.0135608164546</v>
      </c>
      <c r="P387" s="131">
        <f t="shared" si="73"/>
        <v>3521.6827336264541</v>
      </c>
      <c r="Q387" s="131">
        <f t="shared" si="73"/>
        <v>3506.7366996964547</v>
      </c>
      <c r="R387" s="131">
        <f t="shared" si="73"/>
        <v>3460.2232093664543</v>
      </c>
      <c r="S387" s="131">
        <f t="shared" si="73"/>
        <v>3410.2740929764541</v>
      </c>
      <c r="T387" s="131">
        <f t="shared" si="73"/>
        <v>3420.522746126454</v>
      </c>
      <c r="U387" s="131">
        <f t="shared" si="73"/>
        <v>3448.9412256064543</v>
      </c>
      <c r="V387" s="131">
        <f t="shared" si="73"/>
        <v>3448.252732406454</v>
      </c>
      <c r="W387" s="131">
        <f t="shared" si="73"/>
        <v>3440.7136059864542</v>
      </c>
      <c r="X387" s="131">
        <f t="shared" si="73"/>
        <v>3414.798319456454</v>
      </c>
      <c r="Y387" s="131">
        <f t="shared" si="73"/>
        <v>3446.7357850664548</v>
      </c>
    </row>
    <row r="388" spans="1:25" ht="51.75" outlineLevel="1" thickBot="1" x14ac:dyDescent="0.25">
      <c r="A388" s="8" t="s">
        <v>89</v>
      </c>
      <c r="B388" s="134">
        <f>'[2]1'!$A$12</f>
        <v>653.96430200999998</v>
      </c>
      <c r="C388" s="135">
        <f>'[2]1'!$B$12</f>
        <v>729.37040397999999</v>
      </c>
      <c r="D388" s="135">
        <f>'[2]1'!$C$12</f>
        <v>799.64041238000004</v>
      </c>
      <c r="E388" s="135">
        <f>'[2]1'!$D$12</f>
        <v>818.07947537999996</v>
      </c>
      <c r="F388" s="135">
        <f>'[2]1'!$E$12</f>
        <v>813.43280117999996</v>
      </c>
      <c r="G388" s="135">
        <f>'[2]1'!$F$12</f>
        <v>796.93423289999998</v>
      </c>
      <c r="H388" s="135">
        <f>'[2]1'!$G$12</f>
        <v>746.54467696999995</v>
      </c>
      <c r="I388" s="135">
        <f>'[2]1'!$H$12</f>
        <v>706.26300763999996</v>
      </c>
      <c r="J388" s="135">
        <f>'[2]1'!$I$12</f>
        <v>630.65433689999998</v>
      </c>
      <c r="K388" s="135">
        <f>'[2]1'!$J$12</f>
        <v>581.76149576</v>
      </c>
      <c r="L388" s="135">
        <f>'[2]1'!$K$12</f>
        <v>577.87668466000002</v>
      </c>
      <c r="M388" s="135">
        <f>'[2]1'!$L$12</f>
        <v>578.05327459</v>
      </c>
      <c r="N388" s="135">
        <f>'[2]1'!$M$12</f>
        <v>585.29169907000005</v>
      </c>
      <c r="O388" s="135">
        <f>'[2]1'!$N$12</f>
        <v>605.76712885999996</v>
      </c>
      <c r="P388" s="135">
        <f>'[2]1'!$O$12</f>
        <v>643.43630167000003</v>
      </c>
      <c r="Q388" s="135">
        <f>'[2]1'!$P$12</f>
        <v>628.49026774000004</v>
      </c>
      <c r="R388" s="135">
        <f>'[2]1'!$Q$12</f>
        <v>581.97677740999995</v>
      </c>
      <c r="S388" s="135">
        <f>'[2]1'!$R$12</f>
        <v>532.02766101999998</v>
      </c>
      <c r="T388" s="135">
        <f>'[2]1'!$S$12</f>
        <v>542.27631416999998</v>
      </c>
      <c r="U388" s="135">
        <f>'[2]1'!$T$12</f>
        <v>570.69479364999995</v>
      </c>
      <c r="V388" s="135">
        <f>'[2]1'!$U$12</f>
        <v>570.00630045000003</v>
      </c>
      <c r="W388" s="135">
        <f>'[2]1'!$V$12</f>
        <v>562.46717403000002</v>
      </c>
      <c r="X388" s="135">
        <f>'[2]1'!$W$12</f>
        <v>536.55188750000002</v>
      </c>
      <c r="Y388" s="136">
        <f>'[2]1'!$X$12</f>
        <v>568.48935311000002</v>
      </c>
    </row>
    <row r="389" spans="1:25" ht="15" outlineLevel="1" thickBot="1" x14ac:dyDescent="0.25">
      <c r="A389" s="8" t="s">
        <v>58</v>
      </c>
      <c r="B389" s="134">
        <v>2689.71</v>
      </c>
      <c r="C389" s="135">
        <v>2689.71</v>
      </c>
      <c r="D389" s="135">
        <v>2689.71</v>
      </c>
      <c r="E389" s="135">
        <v>2689.71</v>
      </c>
      <c r="F389" s="135">
        <v>2689.71</v>
      </c>
      <c r="G389" s="135">
        <v>2689.71</v>
      </c>
      <c r="H389" s="135">
        <v>2689.71</v>
      </c>
      <c r="I389" s="135">
        <v>2689.71</v>
      </c>
      <c r="J389" s="135">
        <v>2689.71</v>
      </c>
      <c r="K389" s="135">
        <v>2689.71</v>
      </c>
      <c r="L389" s="135">
        <v>2689.71</v>
      </c>
      <c r="M389" s="135">
        <v>2689.71</v>
      </c>
      <c r="N389" s="135">
        <v>2689.71</v>
      </c>
      <c r="O389" s="135">
        <v>2689.71</v>
      </c>
      <c r="P389" s="135">
        <v>2689.71</v>
      </c>
      <c r="Q389" s="135">
        <v>2689.71</v>
      </c>
      <c r="R389" s="135">
        <v>2689.71</v>
      </c>
      <c r="S389" s="135">
        <v>2689.71</v>
      </c>
      <c r="T389" s="135">
        <v>2689.71</v>
      </c>
      <c r="U389" s="135">
        <v>2689.71</v>
      </c>
      <c r="V389" s="135">
        <v>2689.71</v>
      </c>
      <c r="W389" s="135">
        <v>2689.71</v>
      </c>
      <c r="X389" s="135">
        <v>2689.71</v>
      </c>
      <c r="Y389" s="136">
        <v>2689.71</v>
      </c>
    </row>
    <row r="390" spans="1:25" ht="26.25" outlineLevel="1" thickBot="1" x14ac:dyDescent="0.25">
      <c r="A390" s="8" t="s">
        <v>85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1" thickBot="1" x14ac:dyDescent="0.25">
      <c r="A391" s="8" t="s">
        <v>60</v>
      </c>
      <c r="B391" s="134">
        <f>'[3]ВЭК 4 цк'!$H$4</f>
        <v>8.9214319564544926</v>
      </c>
      <c r="C391" s="135">
        <f>'[3]ВЭК 4 цк'!$H$4</f>
        <v>8.9214319564544926</v>
      </c>
      <c r="D391" s="135">
        <f>'[3]ВЭК 4 цк'!$H$4</f>
        <v>8.9214319564544926</v>
      </c>
      <c r="E391" s="135">
        <f>'[3]ВЭК 4 цк'!$H$4</f>
        <v>8.9214319564544926</v>
      </c>
      <c r="F391" s="135">
        <f>'[3]ВЭК 4 цк'!$H$4</f>
        <v>8.9214319564544926</v>
      </c>
      <c r="G391" s="135">
        <f>'[3]ВЭК 4 цк'!$H$4</f>
        <v>8.9214319564544926</v>
      </c>
      <c r="H391" s="135">
        <f>'[3]ВЭК 4 цк'!$H$4</f>
        <v>8.9214319564544926</v>
      </c>
      <c r="I391" s="135">
        <f>'[3]ВЭК 4 цк'!$H$4</f>
        <v>8.9214319564544926</v>
      </c>
      <c r="J391" s="135">
        <f>'[3]ВЭК 4 цк'!$H$4</f>
        <v>8.9214319564544926</v>
      </c>
      <c r="K391" s="135">
        <f>'[3]ВЭК 4 цк'!$H$4</f>
        <v>8.9214319564544926</v>
      </c>
      <c r="L391" s="135">
        <f>'[3]ВЭК 4 цк'!$H$4</f>
        <v>8.9214319564544926</v>
      </c>
      <c r="M391" s="135">
        <f>'[3]ВЭК 4 цк'!$H$4</f>
        <v>8.9214319564544926</v>
      </c>
      <c r="N391" s="135">
        <f>'[3]ВЭК 4 цк'!$H$4</f>
        <v>8.9214319564544926</v>
      </c>
      <c r="O391" s="135">
        <f>'[3]ВЭК 4 цк'!$H$4</f>
        <v>8.9214319564544926</v>
      </c>
      <c r="P391" s="135">
        <f>'[3]ВЭК 4 цк'!$H$4</f>
        <v>8.9214319564544926</v>
      </c>
      <c r="Q391" s="135">
        <f>'[3]ВЭК 4 цк'!$H$4</f>
        <v>8.9214319564544926</v>
      </c>
      <c r="R391" s="135">
        <f>'[3]ВЭК 4 цк'!$H$4</f>
        <v>8.9214319564544926</v>
      </c>
      <c r="S391" s="135">
        <f>'[3]ВЭК 4 цк'!$H$4</f>
        <v>8.9214319564544926</v>
      </c>
      <c r="T391" s="135">
        <f>'[3]ВЭК 4 цк'!$H$4</f>
        <v>8.9214319564544926</v>
      </c>
      <c r="U391" s="135">
        <f>'[3]ВЭК 4 цк'!$H$4</f>
        <v>8.9214319564544926</v>
      </c>
      <c r="V391" s="135">
        <f>'[3]ВЭК 4 цк'!$H$4</f>
        <v>8.9214319564544926</v>
      </c>
      <c r="W391" s="135">
        <f>'[3]ВЭК 4 цк'!$H$4</f>
        <v>8.9214319564544926</v>
      </c>
      <c r="X391" s="135">
        <f>'[3]ВЭК 4 цк'!$H$4</f>
        <v>8.9214319564544926</v>
      </c>
      <c r="Y391" s="136">
        <f>'[3]ВЭК 4 цк'!$H$4</f>
        <v>8.9214319564544926</v>
      </c>
    </row>
    <row r="392" spans="1:25" ht="21.75" customHeight="1" thickBot="1" x14ac:dyDescent="0.25">
      <c r="A392" s="18">
        <v>13</v>
      </c>
      <c r="B392" s="131">
        <f t="shared" ref="B392:Y392" si="74">B393+B394+B395+B396</f>
        <v>3517.8798495964547</v>
      </c>
      <c r="C392" s="131">
        <f t="shared" si="74"/>
        <v>3593.7662762164546</v>
      </c>
      <c r="D392" s="131">
        <f t="shared" si="74"/>
        <v>3654.7702003464547</v>
      </c>
      <c r="E392" s="131">
        <f t="shared" si="74"/>
        <v>3670.4912094364545</v>
      </c>
      <c r="F392" s="131">
        <f t="shared" si="74"/>
        <v>3665.8898943264539</v>
      </c>
      <c r="G392" s="131">
        <f t="shared" si="74"/>
        <v>3654.4342042164544</v>
      </c>
      <c r="H392" s="131">
        <f t="shared" si="74"/>
        <v>3629.822371776454</v>
      </c>
      <c r="I392" s="131">
        <f t="shared" si="74"/>
        <v>3623.0449240864546</v>
      </c>
      <c r="J392" s="131">
        <f t="shared" si="74"/>
        <v>3566.9215648364543</v>
      </c>
      <c r="K392" s="131">
        <f t="shared" si="74"/>
        <v>3524.8951603964542</v>
      </c>
      <c r="L392" s="131">
        <f t="shared" si="74"/>
        <v>3526.9097384364541</v>
      </c>
      <c r="M392" s="131">
        <f t="shared" si="74"/>
        <v>3537.0957999564544</v>
      </c>
      <c r="N392" s="131">
        <f t="shared" si="74"/>
        <v>3543.0896649764545</v>
      </c>
      <c r="O392" s="131">
        <f t="shared" si="74"/>
        <v>3580.5029068964541</v>
      </c>
      <c r="P392" s="131">
        <f t="shared" si="74"/>
        <v>3611.437369696454</v>
      </c>
      <c r="Q392" s="131">
        <f t="shared" si="74"/>
        <v>3571.8310431264545</v>
      </c>
      <c r="R392" s="131">
        <f t="shared" si="74"/>
        <v>3520.8534323864542</v>
      </c>
      <c r="S392" s="131">
        <f t="shared" si="74"/>
        <v>3476.6061764064543</v>
      </c>
      <c r="T392" s="131">
        <f t="shared" si="74"/>
        <v>3475.1161189464547</v>
      </c>
      <c r="U392" s="131">
        <f t="shared" si="74"/>
        <v>3496.6096941664546</v>
      </c>
      <c r="V392" s="131">
        <f t="shared" si="74"/>
        <v>3491.1788566664545</v>
      </c>
      <c r="W392" s="131">
        <f t="shared" si="74"/>
        <v>3483.2010115364546</v>
      </c>
      <c r="X392" s="131">
        <f t="shared" si="74"/>
        <v>3465.8956487964542</v>
      </c>
      <c r="Y392" s="131">
        <f t="shared" si="74"/>
        <v>3486.2367879664544</v>
      </c>
    </row>
    <row r="393" spans="1:25" ht="51.75" outlineLevel="1" thickBot="1" x14ac:dyDescent="0.25">
      <c r="A393" s="8" t="s">
        <v>89</v>
      </c>
      <c r="B393" s="134">
        <f>'[2]1'!$A$13</f>
        <v>639.63341763999995</v>
      </c>
      <c r="C393" s="135">
        <f>'[2]1'!$B$13</f>
        <v>715.51984426000001</v>
      </c>
      <c r="D393" s="135">
        <f>'[2]1'!$C$13</f>
        <v>776.52376838999999</v>
      </c>
      <c r="E393" s="135">
        <f>'[2]1'!$D$13</f>
        <v>792.24477748000004</v>
      </c>
      <c r="F393" s="135">
        <f>'[2]1'!$E$13</f>
        <v>787.64346236999995</v>
      </c>
      <c r="G393" s="135">
        <f>'[2]1'!$F$13</f>
        <v>776.18777225999997</v>
      </c>
      <c r="H393" s="135">
        <f>'[2]1'!$G$13</f>
        <v>751.57593982000003</v>
      </c>
      <c r="I393" s="135">
        <f>'[2]1'!$H$13</f>
        <v>744.79849213</v>
      </c>
      <c r="J393" s="135">
        <f>'[2]1'!$I$13</f>
        <v>688.67513287999998</v>
      </c>
      <c r="K393" s="135">
        <f>'[2]1'!$J$13</f>
        <v>646.64872844000001</v>
      </c>
      <c r="L393" s="135">
        <f>'[2]1'!$K$13</f>
        <v>648.66330647999996</v>
      </c>
      <c r="M393" s="135">
        <f>'[2]1'!$L$13</f>
        <v>658.84936800000003</v>
      </c>
      <c r="N393" s="135">
        <f>'[2]1'!$M$13</f>
        <v>664.84323301999996</v>
      </c>
      <c r="O393" s="135">
        <f>'[2]1'!$N$13</f>
        <v>702.25647493999998</v>
      </c>
      <c r="P393" s="135">
        <f>'[2]1'!$O$13</f>
        <v>733.19093773999998</v>
      </c>
      <c r="Q393" s="135">
        <f>'[2]1'!$P$13</f>
        <v>693.58461117000002</v>
      </c>
      <c r="R393" s="135">
        <f>'[2]1'!$Q$13</f>
        <v>642.60700042999997</v>
      </c>
      <c r="S393" s="135">
        <f>'[2]1'!$R$13</f>
        <v>598.35974444999999</v>
      </c>
      <c r="T393" s="135">
        <f>'[2]1'!$S$13</f>
        <v>596.86968698999999</v>
      </c>
      <c r="U393" s="135">
        <f>'[2]1'!$T$13</f>
        <v>618.36326221000002</v>
      </c>
      <c r="V393" s="135">
        <f>'[2]1'!$U$13</f>
        <v>612.93242470999996</v>
      </c>
      <c r="W393" s="135">
        <f>'[2]1'!$V$13</f>
        <v>604.95457957999997</v>
      </c>
      <c r="X393" s="135">
        <f>'[2]1'!$W$13</f>
        <v>587.64921684000001</v>
      </c>
      <c r="Y393" s="136">
        <f>'[2]1'!$X$13</f>
        <v>607.99035601000003</v>
      </c>
    </row>
    <row r="394" spans="1:25" ht="15" outlineLevel="1" thickBot="1" x14ac:dyDescent="0.25">
      <c r="A394" s="8" t="s">
        <v>58</v>
      </c>
      <c r="B394" s="134">
        <v>2689.71</v>
      </c>
      <c r="C394" s="135">
        <v>2689.71</v>
      </c>
      <c r="D394" s="135">
        <v>2689.71</v>
      </c>
      <c r="E394" s="135">
        <v>2689.71</v>
      </c>
      <c r="F394" s="135">
        <v>2689.71</v>
      </c>
      <c r="G394" s="135">
        <v>2689.71</v>
      </c>
      <c r="H394" s="135">
        <v>2689.71</v>
      </c>
      <c r="I394" s="135">
        <v>2689.71</v>
      </c>
      <c r="J394" s="135">
        <v>2689.71</v>
      </c>
      <c r="K394" s="135">
        <v>2689.71</v>
      </c>
      <c r="L394" s="135">
        <v>2689.71</v>
      </c>
      <c r="M394" s="135">
        <v>2689.71</v>
      </c>
      <c r="N394" s="135">
        <v>2689.71</v>
      </c>
      <c r="O394" s="135">
        <v>2689.71</v>
      </c>
      <c r="P394" s="135">
        <v>2689.71</v>
      </c>
      <c r="Q394" s="135">
        <v>2689.71</v>
      </c>
      <c r="R394" s="135">
        <v>2689.71</v>
      </c>
      <c r="S394" s="135">
        <v>2689.71</v>
      </c>
      <c r="T394" s="135">
        <v>2689.71</v>
      </c>
      <c r="U394" s="135">
        <v>2689.71</v>
      </c>
      <c r="V394" s="135">
        <v>2689.71</v>
      </c>
      <c r="W394" s="135">
        <v>2689.71</v>
      </c>
      <c r="X394" s="135">
        <v>2689.71</v>
      </c>
      <c r="Y394" s="136">
        <v>2689.71</v>
      </c>
    </row>
    <row r="395" spans="1:25" ht="26.25" outlineLevel="1" thickBot="1" x14ac:dyDescent="0.25">
      <c r="A395" s="8" t="s">
        <v>85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1" thickBot="1" x14ac:dyDescent="0.25">
      <c r="A396" s="8" t="s">
        <v>60</v>
      </c>
      <c r="B396" s="134">
        <f>'[3]ВЭК 4 цк'!$H$4</f>
        <v>8.9214319564544926</v>
      </c>
      <c r="C396" s="135">
        <f>'[3]ВЭК 4 цк'!$H$4</f>
        <v>8.9214319564544926</v>
      </c>
      <c r="D396" s="135">
        <f>'[3]ВЭК 4 цк'!$H$4</f>
        <v>8.9214319564544926</v>
      </c>
      <c r="E396" s="135">
        <f>'[3]ВЭК 4 цк'!$H$4</f>
        <v>8.9214319564544926</v>
      </c>
      <c r="F396" s="135">
        <f>'[3]ВЭК 4 цк'!$H$4</f>
        <v>8.9214319564544926</v>
      </c>
      <c r="G396" s="135">
        <f>'[3]ВЭК 4 цк'!$H$4</f>
        <v>8.9214319564544926</v>
      </c>
      <c r="H396" s="135">
        <f>'[3]ВЭК 4 цк'!$H$4</f>
        <v>8.9214319564544926</v>
      </c>
      <c r="I396" s="135">
        <f>'[3]ВЭК 4 цк'!$H$4</f>
        <v>8.9214319564544926</v>
      </c>
      <c r="J396" s="135">
        <f>'[3]ВЭК 4 цк'!$H$4</f>
        <v>8.9214319564544926</v>
      </c>
      <c r="K396" s="135">
        <f>'[3]ВЭК 4 цк'!$H$4</f>
        <v>8.9214319564544926</v>
      </c>
      <c r="L396" s="135">
        <f>'[3]ВЭК 4 цк'!$H$4</f>
        <v>8.9214319564544926</v>
      </c>
      <c r="M396" s="135">
        <f>'[3]ВЭК 4 цк'!$H$4</f>
        <v>8.9214319564544926</v>
      </c>
      <c r="N396" s="135">
        <f>'[3]ВЭК 4 цк'!$H$4</f>
        <v>8.9214319564544926</v>
      </c>
      <c r="O396" s="135">
        <f>'[3]ВЭК 4 цк'!$H$4</f>
        <v>8.9214319564544926</v>
      </c>
      <c r="P396" s="135">
        <f>'[3]ВЭК 4 цк'!$H$4</f>
        <v>8.9214319564544926</v>
      </c>
      <c r="Q396" s="135">
        <f>'[3]ВЭК 4 цк'!$H$4</f>
        <v>8.9214319564544926</v>
      </c>
      <c r="R396" s="135">
        <f>'[3]ВЭК 4 цк'!$H$4</f>
        <v>8.9214319564544926</v>
      </c>
      <c r="S396" s="135">
        <f>'[3]ВЭК 4 цк'!$H$4</f>
        <v>8.9214319564544926</v>
      </c>
      <c r="T396" s="135">
        <f>'[3]ВЭК 4 цк'!$H$4</f>
        <v>8.9214319564544926</v>
      </c>
      <c r="U396" s="135">
        <f>'[3]ВЭК 4 цк'!$H$4</f>
        <v>8.9214319564544926</v>
      </c>
      <c r="V396" s="135">
        <f>'[3]ВЭК 4 цк'!$H$4</f>
        <v>8.9214319564544926</v>
      </c>
      <c r="W396" s="135">
        <f>'[3]ВЭК 4 цк'!$H$4</f>
        <v>8.9214319564544926</v>
      </c>
      <c r="X396" s="135">
        <f>'[3]ВЭК 4 цк'!$H$4</f>
        <v>8.9214319564544926</v>
      </c>
      <c r="Y396" s="136">
        <f>'[3]ВЭК 4 цк'!$H$4</f>
        <v>8.9214319564544926</v>
      </c>
    </row>
    <row r="397" spans="1:25" ht="21.75" customHeight="1" thickBot="1" x14ac:dyDescent="0.25">
      <c r="A397" s="18">
        <v>14</v>
      </c>
      <c r="B397" s="131">
        <f t="shared" ref="B397:Y397" si="75">B398+B399+B400+B401</f>
        <v>3557.0385648264546</v>
      </c>
      <c r="C397" s="131">
        <f t="shared" si="75"/>
        <v>3625.266223296454</v>
      </c>
      <c r="D397" s="131">
        <f t="shared" si="75"/>
        <v>3692.4858274464541</v>
      </c>
      <c r="E397" s="131">
        <f t="shared" si="75"/>
        <v>3707.1883904164542</v>
      </c>
      <c r="F397" s="131">
        <f t="shared" si="75"/>
        <v>3699.0050287764543</v>
      </c>
      <c r="G397" s="131">
        <f t="shared" si="75"/>
        <v>3690.248414986454</v>
      </c>
      <c r="H397" s="131">
        <f t="shared" si="75"/>
        <v>3643.3462837564548</v>
      </c>
      <c r="I397" s="131">
        <f t="shared" si="75"/>
        <v>3600.8478563464541</v>
      </c>
      <c r="J397" s="131">
        <f t="shared" si="75"/>
        <v>3537.9429226664543</v>
      </c>
      <c r="K397" s="131">
        <f t="shared" si="75"/>
        <v>3499.9606696664541</v>
      </c>
      <c r="L397" s="131">
        <f t="shared" si="75"/>
        <v>3507.4363094164546</v>
      </c>
      <c r="M397" s="131">
        <f t="shared" si="75"/>
        <v>3523.5572416164541</v>
      </c>
      <c r="N397" s="131">
        <f t="shared" si="75"/>
        <v>3530.3390437464541</v>
      </c>
      <c r="O397" s="131">
        <f t="shared" si="75"/>
        <v>3581.047451706454</v>
      </c>
      <c r="P397" s="131">
        <f t="shared" si="75"/>
        <v>3611.3578675364543</v>
      </c>
      <c r="Q397" s="131">
        <f t="shared" si="75"/>
        <v>3571.3911111064544</v>
      </c>
      <c r="R397" s="131">
        <f t="shared" si="75"/>
        <v>3519.5623209764544</v>
      </c>
      <c r="S397" s="131">
        <f t="shared" si="75"/>
        <v>3464.4614231564547</v>
      </c>
      <c r="T397" s="131">
        <f t="shared" si="75"/>
        <v>3446.9152205164546</v>
      </c>
      <c r="U397" s="131">
        <f t="shared" si="75"/>
        <v>3475.9590590264543</v>
      </c>
      <c r="V397" s="131">
        <f t="shared" si="75"/>
        <v>3470.7115625164543</v>
      </c>
      <c r="W397" s="131">
        <f t="shared" si="75"/>
        <v>3458.2782030064545</v>
      </c>
      <c r="X397" s="131">
        <f t="shared" si="75"/>
        <v>3441.2622912264542</v>
      </c>
      <c r="Y397" s="131">
        <f t="shared" si="75"/>
        <v>3471.4951242864545</v>
      </c>
    </row>
    <row r="398" spans="1:25" ht="51.75" outlineLevel="1" thickBot="1" x14ac:dyDescent="0.25">
      <c r="A398" s="8" t="s">
        <v>89</v>
      </c>
      <c r="B398" s="134">
        <f>'[2]1'!$A$14</f>
        <v>678.79213287000005</v>
      </c>
      <c r="C398" s="135">
        <f>'[2]1'!$B$14</f>
        <v>747.01979133999998</v>
      </c>
      <c r="D398" s="135">
        <f>'[2]1'!$C$14</f>
        <v>814.23939548999999</v>
      </c>
      <c r="E398" s="135">
        <f>'[2]1'!$D$14</f>
        <v>828.94195846000002</v>
      </c>
      <c r="F398" s="135">
        <f>'[2]1'!$E$14</f>
        <v>820.75859681999998</v>
      </c>
      <c r="G398" s="135">
        <f>'[2]1'!$F$14</f>
        <v>812.00198303000002</v>
      </c>
      <c r="H398" s="135">
        <f>'[2]1'!$G$14</f>
        <v>765.09985180000001</v>
      </c>
      <c r="I398" s="135">
        <f>'[2]1'!$H$14</f>
        <v>722.60142439000003</v>
      </c>
      <c r="J398" s="135">
        <f>'[2]1'!$I$14</f>
        <v>659.69649071000003</v>
      </c>
      <c r="K398" s="135">
        <f>'[2]1'!$J$14</f>
        <v>621.71423771000002</v>
      </c>
      <c r="L398" s="135">
        <f>'[2]1'!$K$14</f>
        <v>629.18987746000005</v>
      </c>
      <c r="M398" s="135">
        <f>'[2]1'!$L$14</f>
        <v>645.31080966000002</v>
      </c>
      <c r="N398" s="135">
        <f>'[2]1'!$M$14</f>
        <v>652.09261178999998</v>
      </c>
      <c r="O398" s="135">
        <f>'[2]1'!$N$14</f>
        <v>702.80101975000002</v>
      </c>
      <c r="P398" s="135">
        <f>'[2]1'!$O$14</f>
        <v>733.11143558000003</v>
      </c>
      <c r="Q398" s="135">
        <f>'[2]1'!$P$14</f>
        <v>693.14467915</v>
      </c>
      <c r="R398" s="135">
        <f>'[2]1'!$Q$14</f>
        <v>641.31588901999999</v>
      </c>
      <c r="S398" s="135">
        <f>'[2]1'!$R$14</f>
        <v>586.21499119999999</v>
      </c>
      <c r="T398" s="135">
        <f>'[2]1'!$S$14</f>
        <v>568.66878856000005</v>
      </c>
      <c r="U398" s="135">
        <f>'[2]1'!$T$14</f>
        <v>597.71262707000005</v>
      </c>
      <c r="V398" s="135">
        <f>'[2]1'!$U$14</f>
        <v>592.46513056000003</v>
      </c>
      <c r="W398" s="135">
        <f>'[2]1'!$V$14</f>
        <v>580.03177104999997</v>
      </c>
      <c r="X398" s="135">
        <f>'[2]1'!$W$14</f>
        <v>563.01585926999996</v>
      </c>
      <c r="Y398" s="136">
        <f>'[2]1'!$X$14</f>
        <v>593.24869233000004</v>
      </c>
    </row>
    <row r="399" spans="1:25" ht="15" outlineLevel="1" thickBot="1" x14ac:dyDescent="0.25">
      <c r="A399" s="8" t="s">
        <v>58</v>
      </c>
      <c r="B399" s="134">
        <v>2689.71</v>
      </c>
      <c r="C399" s="135">
        <v>2689.71</v>
      </c>
      <c r="D399" s="135">
        <v>2689.71</v>
      </c>
      <c r="E399" s="135">
        <v>2689.71</v>
      </c>
      <c r="F399" s="135">
        <v>2689.71</v>
      </c>
      <c r="G399" s="135">
        <v>2689.71</v>
      </c>
      <c r="H399" s="135">
        <v>2689.71</v>
      </c>
      <c r="I399" s="135">
        <v>2689.71</v>
      </c>
      <c r="J399" s="135">
        <v>2689.71</v>
      </c>
      <c r="K399" s="135">
        <v>2689.71</v>
      </c>
      <c r="L399" s="135">
        <v>2689.71</v>
      </c>
      <c r="M399" s="135">
        <v>2689.71</v>
      </c>
      <c r="N399" s="135">
        <v>2689.71</v>
      </c>
      <c r="O399" s="135">
        <v>2689.71</v>
      </c>
      <c r="P399" s="135">
        <v>2689.71</v>
      </c>
      <c r="Q399" s="135">
        <v>2689.71</v>
      </c>
      <c r="R399" s="135">
        <v>2689.71</v>
      </c>
      <c r="S399" s="135">
        <v>2689.71</v>
      </c>
      <c r="T399" s="135">
        <v>2689.71</v>
      </c>
      <c r="U399" s="135">
        <v>2689.71</v>
      </c>
      <c r="V399" s="135">
        <v>2689.71</v>
      </c>
      <c r="W399" s="135">
        <v>2689.71</v>
      </c>
      <c r="X399" s="135">
        <v>2689.71</v>
      </c>
      <c r="Y399" s="136">
        <v>2689.71</v>
      </c>
    </row>
    <row r="400" spans="1:25" ht="26.25" outlineLevel="1" thickBot="1" x14ac:dyDescent="0.25">
      <c r="A400" s="8" t="s">
        <v>85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1" thickBot="1" x14ac:dyDescent="0.25">
      <c r="A401" s="8" t="s">
        <v>60</v>
      </c>
      <c r="B401" s="134">
        <f>'[3]ВЭК 4 цк'!$H$4</f>
        <v>8.9214319564544926</v>
      </c>
      <c r="C401" s="135">
        <f>'[3]ВЭК 4 цк'!$H$4</f>
        <v>8.9214319564544926</v>
      </c>
      <c r="D401" s="135">
        <f>'[3]ВЭК 4 цк'!$H$4</f>
        <v>8.9214319564544926</v>
      </c>
      <c r="E401" s="135">
        <f>'[3]ВЭК 4 цк'!$H$4</f>
        <v>8.9214319564544926</v>
      </c>
      <c r="F401" s="135">
        <f>'[3]ВЭК 4 цк'!$H$4</f>
        <v>8.9214319564544926</v>
      </c>
      <c r="G401" s="135">
        <f>'[3]ВЭК 4 цк'!$H$4</f>
        <v>8.9214319564544926</v>
      </c>
      <c r="H401" s="135">
        <f>'[3]ВЭК 4 цк'!$H$4</f>
        <v>8.9214319564544926</v>
      </c>
      <c r="I401" s="135">
        <f>'[3]ВЭК 4 цк'!$H$4</f>
        <v>8.9214319564544926</v>
      </c>
      <c r="J401" s="135">
        <f>'[3]ВЭК 4 цк'!$H$4</f>
        <v>8.9214319564544926</v>
      </c>
      <c r="K401" s="135">
        <f>'[3]ВЭК 4 цк'!$H$4</f>
        <v>8.9214319564544926</v>
      </c>
      <c r="L401" s="135">
        <f>'[3]ВЭК 4 цк'!$H$4</f>
        <v>8.9214319564544926</v>
      </c>
      <c r="M401" s="135">
        <f>'[3]ВЭК 4 цк'!$H$4</f>
        <v>8.9214319564544926</v>
      </c>
      <c r="N401" s="135">
        <f>'[3]ВЭК 4 цк'!$H$4</f>
        <v>8.9214319564544926</v>
      </c>
      <c r="O401" s="135">
        <f>'[3]ВЭК 4 цк'!$H$4</f>
        <v>8.9214319564544926</v>
      </c>
      <c r="P401" s="135">
        <f>'[3]ВЭК 4 цк'!$H$4</f>
        <v>8.9214319564544926</v>
      </c>
      <c r="Q401" s="135">
        <f>'[3]ВЭК 4 цк'!$H$4</f>
        <v>8.9214319564544926</v>
      </c>
      <c r="R401" s="135">
        <f>'[3]ВЭК 4 цк'!$H$4</f>
        <v>8.9214319564544926</v>
      </c>
      <c r="S401" s="135">
        <f>'[3]ВЭК 4 цк'!$H$4</f>
        <v>8.9214319564544926</v>
      </c>
      <c r="T401" s="135">
        <f>'[3]ВЭК 4 цк'!$H$4</f>
        <v>8.9214319564544926</v>
      </c>
      <c r="U401" s="135">
        <f>'[3]ВЭК 4 цк'!$H$4</f>
        <v>8.9214319564544926</v>
      </c>
      <c r="V401" s="135">
        <f>'[3]ВЭК 4 цк'!$H$4</f>
        <v>8.9214319564544926</v>
      </c>
      <c r="W401" s="135">
        <f>'[3]ВЭК 4 цк'!$H$4</f>
        <v>8.9214319564544926</v>
      </c>
      <c r="X401" s="135">
        <f>'[3]ВЭК 4 цк'!$H$4</f>
        <v>8.9214319564544926</v>
      </c>
      <c r="Y401" s="136">
        <f>'[3]ВЭК 4 цк'!$H$4</f>
        <v>8.9214319564544926</v>
      </c>
    </row>
    <row r="402" spans="1:25" ht="21.75" customHeight="1" thickBot="1" x14ac:dyDescent="0.25">
      <c r="A402" s="18">
        <v>15</v>
      </c>
      <c r="B402" s="131">
        <f t="shared" ref="B402:Y402" si="76">B403+B404+B405+B406</f>
        <v>3574.5799607364543</v>
      </c>
      <c r="C402" s="131">
        <f t="shared" si="76"/>
        <v>3658.4794106764548</v>
      </c>
      <c r="D402" s="131">
        <f t="shared" si="76"/>
        <v>3723.7073512964544</v>
      </c>
      <c r="E402" s="131">
        <f t="shared" si="76"/>
        <v>3729.0254646064541</v>
      </c>
      <c r="F402" s="131">
        <f t="shared" si="76"/>
        <v>3722.886329756454</v>
      </c>
      <c r="G402" s="131">
        <f t="shared" si="76"/>
        <v>3701.6033350264543</v>
      </c>
      <c r="H402" s="131">
        <f t="shared" si="76"/>
        <v>3654.9717123564542</v>
      </c>
      <c r="I402" s="131">
        <f t="shared" si="76"/>
        <v>3610.2955617264543</v>
      </c>
      <c r="J402" s="131">
        <f t="shared" si="76"/>
        <v>3549.3694331164543</v>
      </c>
      <c r="K402" s="131">
        <f t="shared" si="76"/>
        <v>3510.4197666464543</v>
      </c>
      <c r="L402" s="131">
        <f t="shared" si="76"/>
        <v>3513.5361062364545</v>
      </c>
      <c r="M402" s="131">
        <f t="shared" si="76"/>
        <v>3521.3669153164547</v>
      </c>
      <c r="N402" s="131">
        <f t="shared" si="76"/>
        <v>3532.5937200764547</v>
      </c>
      <c r="O402" s="131">
        <f t="shared" si="76"/>
        <v>3552.6437861664544</v>
      </c>
      <c r="P402" s="131">
        <f t="shared" si="76"/>
        <v>3576.8517374564544</v>
      </c>
      <c r="Q402" s="131">
        <f t="shared" si="76"/>
        <v>3539.4874529864546</v>
      </c>
      <c r="R402" s="131">
        <f t="shared" si="76"/>
        <v>3490.930812546454</v>
      </c>
      <c r="S402" s="131">
        <f t="shared" si="76"/>
        <v>3436.4780809364547</v>
      </c>
      <c r="T402" s="131">
        <f t="shared" si="76"/>
        <v>3440.6068593564542</v>
      </c>
      <c r="U402" s="131">
        <f t="shared" si="76"/>
        <v>3465.1771308664547</v>
      </c>
      <c r="V402" s="131">
        <f t="shared" si="76"/>
        <v>3458.3925747764542</v>
      </c>
      <c r="W402" s="131">
        <f t="shared" si="76"/>
        <v>3447.4517785364542</v>
      </c>
      <c r="X402" s="131">
        <f t="shared" si="76"/>
        <v>3423.8284065664548</v>
      </c>
      <c r="Y402" s="131">
        <f t="shared" si="76"/>
        <v>3473.4373262064546</v>
      </c>
    </row>
    <row r="403" spans="1:25" ht="51.75" outlineLevel="1" thickBot="1" x14ac:dyDescent="0.25">
      <c r="A403" s="8" t="s">
        <v>89</v>
      </c>
      <c r="B403" s="134">
        <f>'[2]1'!$A$15</f>
        <v>696.33352878000005</v>
      </c>
      <c r="C403" s="135">
        <f>'[2]1'!$B$15</f>
        <v>780.23297872000001</v>
      </c>
      <c r="D403" s="135">
        <f>'[2]1'!$C$15</f>
        <v>845.46091934000003</v>
      </c>
      <c r="E403" s="135">
        <f>'[2]1'!$D$15</f>
        <v>850.77903264999998</v>
      </c>
      <c r="F403" s="135">
        <f>'[2]1'!$E$15</f>
        <v>844.63989779999997</v>
      </c>
      <c r="G403" s="135">
        <f>'[2]1'!$F$15</f>
        <v>823.35690307000004</v>
      </c>
      <c r="H403" s="135">
        <f>'[2]1'!$G$15</f>
        <v>776.72528039999997</v>
      </c>
      <c r="I403" s="135">
        <f>'[2]1'!$H$15</f>
        <v>732.04912977000004</v>
      </c>
      <c r="J403" s="135">
        <f>'[2]1'!$I$15</f>
        <v>671.12300115999994</v>
      </c>
      <c r="K403" s="135">
        <f>'[2]1'!$J$15</f>
        <v>632.17333469000005</v>
      </c>
      <c r="L403" s="135">
        <f>'[2]1'!$K$15</f>
        <v>635.28967427999999</v>
      </c>
      <c r="M403" s="135">
        <f>'[2]1'!$L$15</f>
        <v>643.12048335999998</v>
      </c>
      <c r="N403" s="135">
        <f>'[2]1'!$M$15</f>
        <v>654.34728812000003</v>
      </c>
      <c r="O403" s="135">
        <f>'[2]1'!$N$15</f>
        <v>674.39735421</v>
      </c>
      <c r="P403" s="135">
        <f>'[2]1'!$O$15</f>
        <v>698.60530549999999</v>
      </c>
      <c r="Q403" s="135">
        <f>'[2]1'!$P$15</f>
        <v>661.24102102999996</v>
      </c>
      <c r="R403" s="135">
        <f>'[2]1'!$Q$15</f>
        <v>612.68438059000005</v>
      </c>
      <c r="S403" s="135">
        <f>'[2]1'!$R$15</f>
        <v>558.23164898000005</v>
      </c>
      <c r="T403" s="135">
        <f>'[2]1'!$S$15</f>
        <v>562.36042740000005</v>
      </c>
      <c r="U403" s="135">
        <f>'[2]1'!$T$15</f>
        <v>586.93069891000005</v>
      </c>
      <c r="V403" s="135">
        <f>'[2]1'!$U$15</f>
        <v>580.14614282000002</v>
      </c>
      <c r="W403" s="135">
        <f>'[2]1'!$V$15</f>
        <v>569.20534657999997</v>
      </c>
      <c r="X403" s="135">
        <f>'[2]1'!$W$15</f>
        <v>545.58197460999997</v>
      </c>
      <c r="Y403" s="136">
        <f>'[2]1'!$X$15</f>
        <v>595.19089425000004</v>
      </c>
    </row>
    <row r="404" spans="1:25" ht="15" outlineLevel="1" thickBot="1" x14ac:dyDescent="0.25">
      <c r="A404" s="8" t="s">
        <v>58</v>
      </c>
      <c r="B404" s="134">
        <v>2689.71</v>
      </c>
      <c r="C404" s="135">
        <v>2689.71</v>
      </c>
      <c r="D404" s="135">
        <v>2689.71</v>
      </c>
      <c r="E404" s="135">
        <v>2689.71</v>
      </c>
      <c r="F404" s="135">
        <v>2689.71</v>
      </c>
      <c r="G404" s="135">
        <v>2689.71</v>
      </c>
      <c r="H404" s="135">
        <v>2689.71</v>
      </c>
      <c r="I404" s="135">
        <v>2689.71</v>
      </c>
      <c r="J404" s="135">
        <v>2689.71</v>
      </c>
      <c r="K404" s="135">
        <v>2689.71</v>
      </c>
      <c r="L404" s="135">
        <v>2689.71</v>
      </c>
      <c r="M404" s="135">
        <v>2689.71</v>
      </c>
      <c r="N404" s="135">
        <v>2689.71</v>
      </c>
      <c r="O404" s="135">
        <v>2689.71</v>
      </c>
      <c r="P404" s="135">
        <v>2689.71</v>
      </c>
      <c r="Q404" s="135">
        <v>2689.71</v>
      </c>
      <c r="R404" s="135">
        <v>2689.71</v>
      </c>
      <c r="S404" s="135">
        <v>2689.71</v>
      </c>
      <c r="T404" s="135">
        <v>2689.71</v>
      </c>
      <c r="U404" s="135">
        <v>2689.71</v>
      </c>
      <c r="V404" s="135">
        <v>2689.71</v>
      </c>
      <c r="W404" s="135">
        <v>2689.71</v>
      </c>
      <c r="X404" s="135">
        <v>2689.71</v>
      </c>
      <c r="Y404" s="136">
        <v>2689.71</v>
      </c>
    </row>
    <row r="405" spans="1:25" ht="26.25" outlineLevel="1" thickBot="1" x14ac:dyDescent="0.25">
      <c r="A405" s="8" t="s">
        <v>85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1" thickBot="1" x14ac:dyDescent="0.25">
      <c r="A406" s="8" t="s">
        <v>60</v>
      </c>
      <c r="B406" s="134">
        <f>'[3]ВЭК 4 цк'!$H$4</f>
        <v>8.9214319564544926</v>
      </c>
      <c r="C406" s="135">
        <f>'[3]ВЭК 4 цк'!$H$4</f>
        <v>8.9214319564544926</v>
      </c>
      <c r="D406" s="135">
        <f>'[3]ВЭК 4 цк'!$H$4</f>
        <v>8.9214319564544926</v>
      </c>
      <c r="E406" s="135">
        <f>'[3]ВЭК 4 цк'!$H$4</f>
        <v>8.9214319564544926</v>
      </c>
      <c r="F406" s="135">
        <f>'[3]ВЭК 4 цк'!$H$4</f>
        <v>8.9214319564544926</v>
      </c>
      <c r="G406" s="135">
        <f>'[3]ВЭК 4 цк'!$H$4</f>
        <v>8.9214319564544926</v>
      </c>
      <c r="H406" s="135">
        <f>'[3]ВЭК 4 цк'!$H$4</f>
        <v>8.9214319564544926</v>
      </c>
      <c r="I406" s="135">
        <f>'[3]ВЭК 4 цк'!$H$4</f>
        <v>8.9214319564544926</v>
      </c>
      <c r="J406" s="135">
        <f>'[3]ВЭК 4 цк'!$H$4</f>
        <v>8.9214319564544926</v>
      </c>
      <c r="K406" s="135">
        <f>'[3]ВЭК 4 цк'!$H$4</f>
        <v>8.9214319564544926</v>
      </c>
      <c r="L406" s="135">
        <f>'[3]ВЭК 4 цк'!$H$4</f>
        <v>8.9214319564544926</v>
      </c>
      <c r="M406" s="135">
        <f>'[3]ВЭК 4 цк'!$H$4</f>
        <v>8.9214319564544926</v>
      </c>
      <c r="N406" s="135">
        <f>'[3]ВЭК 4 цк'!$H$4</f>
        <v>8.9214319564544926</v>
      </c>
      <c r="O406" s="135">
        <f>'[3]ВЭК 4 цк'!$H$4</f>
        <v>8.9214319564544926</v>
      </c>
      <c r="P406" s="135">
        <f>'[3]ВЭК 4 цк'!$H$4</f>
        <v>8.9214319564544926</v>
      </c>
      <c r="Q406" s="135">
        <f>'[3]ВЭК 4 цк'!$H$4</f>
        <v>8.9214319564544926</v>
      </c>
      <c r="R406" s="135">
        <f>'[3]ВЭК 4 цк'!$H$4</f>
        <v>8.9214319564544926</v>
      </c>
      <c r="S406" s="135">
        <f>'[3]ВЭК 4 цк'!$H$4</f>
        <v>8.9214319564544926</v>
      </c>
      <c r="T406" s="135">
        <f>'[3]ВЭК 4 цк'!$H$4</f>
        <v>8.9214319564544926</v>
      </c>
      <c r="U406" s="135">
        <f>'[3]ВЭК 4 цк'!$H$4</f>
        <v>8.9214319564544926</v>
      </c>
      <c r="V406" s="135">
        <f>'[3]ВЭК 4 цк'!$H$4</f>
        <v>8.9214319564544926</v>
      </c>
      <c r="W406" s="135">
        <f>'[3]ВЭК 4 цк'!$H$4</f>
        <v>8.9214319564544926</v>
      </c>
      <c r="X406" s="135">
        <f>'[3]ВЭК 4 цк'!$H$4</f>
        <v>8.9214319564544926</v>
      </c>
      <c r="Y406" s="136">
        <f>'[3]ВЭК 4 цк'!$H$4</f>
        <v>8.9214319564544926</v>
      </c>
    </row>
    <row r="407" spans="1:25" ht="21.75" customHeight="1" thickBot="1" x14ac:dyDescent="0.25">
      <c r="A407" s="18">
        <v>16</v>
      </c>
      <c r="B407" s="131">
        <f t="shared" ref="B407:Y407" si="77">B408+B409+B410+B411</f>
        <v>3521.337675476454</v>
      </c>
      <c r="C407" s="131">
        <f t="shared" si="77"/>
        <v>3599.9458485964542</v>
      </c>
      <c r="D407" s="131">
        <f t="shared" si="77"/>
        <v>3653.7810945564543</v>
      </c>
      <c r="E407" s="131">
        <f t="shared" si="77"/>
        <v>3658.7808766364542</v>
      </c>
      <c r="F407" s="131">
        <f t="shared" si="77"/>
        <v>3655.9190883664542</v>
      </c>
      <c r="G407" s="131">
        <f t="shared" si="77"/>
        <v>3641.9748520464545</v>
      </c>
      <c r="H407" s="131">
        <f t="shared" si="77"/>
        <v>3611.3065173864543</v>
      </c>
      <c r="I407" s="131">
        <f t="shared" si="77"/>
        <v>3585.8170748764542</v>
      </c>
      <c r="J407" s="131">
        <f t="shared" si="77"/>
        <v>3556.8904672164545</v>
      </c>
      <c r="K407" s="131">
        <f t="shared" si="77"/>
        <v>3523.759821726454</v>
      </c>
      <c r="L407" s="131">
        <f t="shared" si="77"/>
        <v>3521.2778738964544</v>
      </c>
      <c r="M407" s="131">
        <f t="shared" si="77"/>
        <v>3525.334949936454</v>
      </c>
      <c r="N407" s="131">
        <f t="shared" si="77"/>
        <v>3537.9869969664542</v>
      </c>
      <c r="O407" s="131">
        <f t="shared" si="77"/>
        <v>3573.7787190964546</v>
      </c>
      <c r="P407" s="131">
        <f t="shared" si="77"/>
        <v>3617.1112334164545</v>
      </c>
      <c r="Q407" s="131">
        <f t="shared" si="77"/>
        <v>3583.4434915564543</v>
      </c>
      <c r="R407" s="131">
        <f t="shared" si="77"/>
        <v>3536.3549677864548</v>
      </c>
      <c r="S407" s="131">
        <f t="shared" si="77"/>
        <v>3475.8949308364545</v>
      </c>
      <c r="T407" s="131">
        <f t="shared" si="77"/>
        <v>3449.6270289764543</v>
      </c>
      <c r="U407" s="131">
        <f t="shared" si="77"/>
        <v>3452.035197946454</v>
      </c>
      <c r="V407" s="131">
        <f t="shared" si="77"/>
        <v>3440.3077957164542</v>
      </c>
      <c r="W407" s="131">
        <f t="shared" si="77"/>
        <v>3436.0812919764539</v>
      </c>
      <c r="X407" s="131">
        <f t="shared" si="77"/>
        <v>3435.6223974564546</v>
      </c>
      <c r="Y407" s="131">
        <f t="shared" si="77"/>
        <v>3466.3638837464541</v>
      </c>
    </row>
    <row r="408" spans="1:25" ht="51.75" outlineLevel="1" thickBot="1" x14ac:dyDescent="0.25">
      <c r="A408" s="8" t="s">
        <v>89</v>
      </c>
      <c r="B408" s="134">
        <f>'[2]1'!$A$16</f>
        <v>643.09124352000003</v>
      </c>
      <c r="C408" s="135">
        <f>'[2]1'!$B$16</f>
        <v>721.69941663999998</v>
      </c>
      <c r="D408" s="135">
        <f>'[2]1'!$C$16</f>
        <v>775.53466260000005</v>
      </c>
      <c r="E408" s="135">
        <f>'[2]1'!$D$16</f>
        <v>780.53444467999998</v>
      </c>
      <c r="F408" s="135">
        <f>'[2]1'!$E$16</f>
        <v>777.67265640999995</v>
      </c>
      <c r="G408" s="135">
        <f>'[2]1'!$F$16</f>
        <v>763.72842008999999</v>
      </c>
      <c r="H408" s="135">
        <f>'[2]1'!$G$16</f>
        <v>733.06008542999996</v>
      </c>
      <c r="I408" s="135">
        <f>'[2]1'!$H$16</f>
        <v>707.57064291999995</v>
      </c>
      <c r="J408" s="135">
        <f>'[2]1'!$I$16</f>
        <v>678.64403526000001</v>
      </c>
      <c r="K408" s="135">
        <f>'[2]1'!$J$16</f>
        <v>645.51338977</v>
      </c>
      <c r="L408" s="135">
        <f>'[2]1'!$K$16</f>
        <v>643.03144194000004</v>
      </c>
      <c r="M408" s="135">
        <f>'[2]1'!$L$16</f>
        <v>647.08851798000001</v>
      </c>
      <c r="N408" s="135">
        <f>'[2]1'!$M$16</f>
        <v>659.74056500999995</v>
      </c>
      <c r="O408" s="135">
        <f>'[2]1'!$N$16</f>
        <v>695.53228713999999</v>
      </c>
      <c r="P408" s="135">
        <f>'[2]1'!$O$16</f>
        <v>738.86480145999997</v>
      </c>
      <c r="Q408" s="135">
        <f>'[2]1'!$P$16</f>
        <v>705.19705959999999</v>
      </c>
      <c r="R408" s="135">
        <f>'[2]1'!$Q$16</f>
        <v>658.10853583000005</v>
      </c>
      <c r="S408" s="135">
        <f>'[2]1'!$R$16</f>
        <v>597.64849888000003</v>
      </c>
      <c r="T408" s="135">
        <f>'[2]1'!$S$16</f>
        <v>571.38059701999998</v>
      </c>
      <c r="U408" s="135">
        <f>'[2]1'!$T$16</f>
        <v>573.78876599</v>
      </c>
      <c r="V408" s="135">
        <f>'[2]1'!$U$16</f>
        <v>562.06136375999995</v>
      </c>
      <c r="W408" s="135">
        <f>'[2]1'!$V$16</f>
        <v>557.83486001999995</v>
      </c>
      <c r="X408" s="135">
        <f>'[2]1'!$W$16</f>
        <v>557.37596550000001</v>
      </c>
      <c r="Y408" s="136">
        <f>'[2]1'!$X$16</f>
        <v>588.11745179000002</v>
      </c>
    </row>
    <row r="409" spans="1:25" ht="15" outlineLevel="1" thickBot="1" x14ac:dyDescent="0.25">
      <c r="A409" s="8" t="s">
        <v>58</v>
      </c>
      <c r="B409" s="134">
        <v>2689.71</v>
      </c>
      <c r="C409" s="135">
        <v>2689.71</v>
      </c>
      <c r="D409" s="135">
        <v>2689.71</v>
      </c>
      <c r="E409" s="135">
        <v>2689.71</v>
      </c>
      <c r="F409" s="135">
        <v>2689.71</v>
      </c>
      <c r="G409" s="135">
        <v>2689.71</v>
      </c>
      <c r="H409" s="135">
        <v>2689.71</v>
      </c>
      <c r="I409" s="135">
        <v>2689.71</v>
      </c>
      <c r="J409" s="135">
        <v>2689.71</v>
      </c>
      <c r="K409" s="135">
        <v>2689.71</v>
      </c>
      <c r="L409" s="135">
        <v>2689.71</v>
      </c>
      <c r="M409" s="135">
        <v>2689.71</v>
      </c>
      <c r="N409" s="135">
        <v>2689.71</v>
      </c>
      <c r="O409" s="135">
        <v>2689.71</v>
      </c>
      <c r="P409" s="135">
        <v>2689.71</v>
      </c>
      <c r="Q409" s="135">
        <v>2689.71</v>
      </c>
      <c r="R409" s="135">
        <v>2689.71</v>
      </c>
      <c r="S409" s="135">
        <v>2689.71</v>
      </c>
      <c r="T409" s="135">
        <v>2689.71</v>
      </c>
      <c r="U409" s="135">
        <v>2689.71</v>
      </c>
      <c r="V409" s="135">
        <v>2689.71</v>
      </c>
      <c r="W409" s="135">
        <v>2689.71</v>
      </c>
      <c r="X409" s="135">
        <v>2689.71</v>
      </c>
      <c r="Y409" s="136">
        <v>2689.71</v>
      </c>
    </row>
    <row r="410" spans="1:25" ht="26.25" outlineLevel="1" thickBot="1" x14ac:dyDescent="0.25">
      <c r="A410" s="8" t="s">
        <v>85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1" thickBot="1" x14ac:dyDescent="0.25">
      <c r="A411" s="8" t="s">
        <v>60</v>
      </c>
      <c r="B411" s="134">
        <f>'[3]ВЭК 4 цк'!$H$4</f>
        <v>8.9214319564544926</v>
      </c>
      <c r="C411" s="135">
        <f>'[3]ВЭК 4 цк'!$H$4</f>
        <v>8.9214319564544926</v>
      </c>
      <c r="D411" s="135">
        <f>'[3]ВЭК 4 цк'!$H$4</f>
        <v>8.9214319564544926</v>
      </c>
      <c r="E411" s="135">
        <f>'[3]ВЭК 4 цк'!$H$4</f>
        <v>8.9214319564544926</v>
      </c>
      <c r="F411" s="135">
        <f>'[3]ВЭК 4 цк'!$H$4</f>
        <v>8.9214319564544926</v>
      </c>
      <c r="G411" s="135">
        <f>'[3]ВЭК 4 цк'!$H$4</f>
        <v>8.9214319564544926</v>
      </c>
      <c r="H411" s="135">
        <f>'[3]ВЭК 4 цк'!$H$4</f>
        <v>8.9214319564544926</v>
      </c>
      <c r="I411" s="135">
        <f>'[3]ВЭК 4 цк'!$H$4</f>
        <v>8.9214319564544926</v>
      </c>
      <c r="J411" s="135">
        <f>'[3]ВЭК 4 цк'!$H$4</f>
        <v>8.9214319564544926</v>
      </c>
      <c r="K411" s="135">
        <f>'[3]ВЭК 4 цк'!$H$4</f>
        <v>8.9214319564544926</v>
      </c>
      <c r="L411" s="135">
        <f>'[3]ВЭК 4 цк'!$H$4</f>
        <v>8.9214319564544926</v>
      </c>
      <c r="M411" s="135">
        <f>'[3]ВЭК 4 цк'!$H$4</f>
        <v>8.9214319564544926</v>
      </c>
      <c r="N411" s="135">
        <f>'[3]ВЭК 4 цк'!$H$4</f>
        <v>8.9214319564544926</v>
      </c>
      <c r="O411" s="135">
        <f>'[3]ВЭК 4 цк'!$H$4</f>
        <v>8.9214319564544926</v>
      </c>
      <c r="P411" s="135">
        <f>'[3]ВЭК 4 цк'!$H$4</f>
        <v>8.9214319564544926</v>
      </c>
      <c r="Q411" s="135">
        <f>'[3]ВЭК 4 цк'!$H$4</f>
        <v>8.9214319564544926</v>
      </c>
      <c r="R411" s="135">
        <f>'[3]ВЭК 4 цк'!$H$4</f>
        <v>8.9214319564544926</v>
      </c>
      <c r="S411" s="135">
        <f>'[3]ВЭК 4 цк'!$H$4</f>
        <v>8.9214319564544926</v>
      </c>
      <c r="T411" s="135">
        <f>'[3]ВЭК 4 цк'!$H$4</f>
        <v>8.9214319564544926</v>
      </c>
      <c r="U411" s="135">
        <f>'[3]ВЭК 4 цк'!$H$4</f>
        <v>8.9214319564544926</v>
      </c>
      <c r="V411" s="135">
        <f>'[3]ВЭК 4 цк'!$H$4</f>
        <v>8.9214319564544926</v>
      </c>
      <c r="W411" s="135">
        <f>'[3]ВЭК 4 цк'!$H$4</f>
        <v>8.9214319564544926</v>
      </c>
      <c r="X411" s="135">
        <f>'[3]ВЭК 4 цк'!$H$4</f>
        <v>8.9214319564544926</v>
      </c>
      <c r="Y411" s="136">
        <f>'[3]ВЭК 4 цк'!$H$4</f>
        <v>8.9214319564544926</v>
      </c>
    </row>
    <row r="412" spans="1:25" ht="21.75" customHeight="1" thickBot="1" x14ac:dyDescent="0.25">
      <c r="A412" s="18">
        <v>17</v>
      </c>
      <c r="B412" s="131">
        <f t="shared" ref="B412:Y412" si="78">B413+B414+B415+B416</f>
        <v>3518.4119246864548</v>
      </c>
      <c r="C412" s="131">
        <f t="shared" si="78"/>
        <v>3594.5226276464546</v>
      </c>
      <c r="D412" s="131">
        <f t="shared" si="78"/>
        <v>3656.062898856454</v>
      </c>
      <c r="E412" s="131">
        <f t="shared" si="78"/>
        <v>3664.2921106964541</v>
      </c>
      <c r="F412" s="131">
        <f t="shared" si="78"/>
        <v>3667.7466584464546</v>
      </c>
      <c r="G412" s="131">
        <f t="shared" si="78"/>
        <v>3657.681099106454</v>
      </c>
      <c r="H412" s="131">
        <f t="shared" si="78"/>
        <v>3645.0506207064545</v>
      </c>
      <c r="I412" s="131">
        <f t="shared" si="78"/>
        <v>3642.3728651564543</v>
      </c>
      <c r="J412" s="131">
        <f t="shared" si="78"/>
        <v>3587.4021135764542</v>
      </c>
      <c r="K412" s="131">
        <f t="shared" si="78"/>
        <v>3563.0008192164541</v>
      </c>
      <c r="L412" s="131">
        <f t="shared" si="78"/>
        <v>3534.6035492564542</v>
      </c>
      <c r="M412" s="131">
        <f t="shared" si="78"/>
        <v>3542.2979357764543</v>
      </c>
      <c r="N412" s="131">
        <f t="shared" si="78"/>
        <v>3555.6004949364542</v>
      </c>
      <c r="O412" s="131">
        <f t="shared" si="78"/>
        <v>3596.3538860964545</v>
      </c>
      <c r="P412" s="131">
        <f t="shared" si="78"/>
        <v>3640.479146216454</v>
      </c>
      <c r="Q412" s="131">
        <f t="shared" si="78"/>
        <v>3611.9477560464547</v>
      </c>
      <c r="R412" s="131">
        <f t="shared" si="78"/>
        <v>3566.9855754164546</v>
      </c>
      <c r="S412" s="131">
        <f t="shared" si="78"/>
        <v>3502.0467249564545</v>
      </c>
      <c r="T412" s="131">
        <f t="shared" si="78"/>
        <v>3465.2750799164542</v>
      </c>
      <c r="U412" s="131">
        <f t="shared" si="78"/>
        <v>3453.357917006454</v>
      </c>
      <c r="V412" s="131">
        <f t="shared" si="78"/>
        <v>3454.4457485364546</v>
      </c>
      <c r="W412" s="131">
        <f t="shared" si="78"/>
        <v>3455.8312237164546</v>
      </c>
      <c r="X412" s="131">
        <f t="shared" si="78"/>
        <v>3475.9441792864545</v>
      </c>
      <c r="Y412" s="131">
        <f t="shared" si="78"/>
        <v>3506.7737571364542</v>
      </c>
    </row>
    <row r="413" spans="1:25" ht="51.75" outlineLevel="1" thickBot="1" x14ac:dyDescent="0.25">
      <c r="A413" s="8" t="s">
        <v>89</v>
      </c>
      <c r="B413" s="134">
        <f>'[2]1'!$A$17</f>
        <v>640.16549272999998</v>
      </c>
      <c r="C413" s="135">
        <f>'[2]1'!$B$17</f>
        <v>716.27619569000001</v>
      </c>
      <c r="D413" s="135">
        <f>'[2]1'!$C$17</f>
        <v>777.81646690000002</v>
      </c>
      <c r="E413" s="135">
        <f>'[2]1'!$D$17</f>
        <v>786.04567873999997</v>
      </c>
      <c r="F413" s="135">
        <f>'[2]1'!$E$17</f>
        <v>789.50022649000005</v>
      </c>
      <c r="G413" s="135">
        <f>'[2]1'!$F$17</f>
        <v>779.43466715</v>
      </c>
      <c r="H413" s="135">
        <f>'[2]1'!$G$17</f>
        <v>766.80418874999998</v>
      </c>
      <c r="I413" s="135">
        <f>'[2]1'!$H$17</f>
        <v>764.12643319999995</v>
      </c>
      <c r="J413" s="135">
        <f>'[2]1'!$I$17</f>
        <v>709.15568162</v>
      </c>
      <c r="K413" s="135">
        <f>'[2]1'!$J$17</f>
        <v>684.75438726000004</v>
      </c>
      <c r="L413" s="135">
        <f>'[2]1'!$K$17</f>
        <v>656.35711730000003</v>
      </c>
      <c r="M413" s="135">
        <f>'[2]1'!$L$17</f>
        <v>664.05150381999999</v>
      </c>
      <c r="N413" s="135">
        <f>'[2]1'!$M$17</f>
        <v>677.35406297999998</v>
      </c>
      <c r="O413" s="135">
        <f>'[2]1'!$N$17</f>
        <v>718.10745413999996</v>
      </c>
      <c r="P413" s="135">
        <f>'[2]1'!$O$17</f>
        <v>762.23271425999997</v>
      </c>
      <c r="Q413" s="135">
        <f>'[2]1'!$P$17</f>
        <v>733.70132408999996</v>
      </c>
      <c r="R413" s="135">
        <f>'[2]1'!$Q$17</f>
        <v>688.73914346000004</v>
      </c>
      <c r="S413" s="135">
        <f>'[2]1'!$R$17</f>
        <v>623.80029300000001</v>
      </c>
      <c r="T413" s="135">
        <f>'[2]1'!$S$17</f>
        <v>587.02864795999994</v>
      </c>
      <c r="U413" s="135">
        <f>'[2]1'!$T$17</f>
        <v>575.11148505000006</v>
      </c>
      <c r="V413" s="135">
        <f>'[2]1'!$U$17</f>
        <v>576.19931657999996</v>
      </c>
      <c r="W413" s="135">
        <f>'[2]1'!$V$17</f>
        <v>577.58479176000003</v>
      </c>
      <c r="X413" s="135">
        <f>'[2]1'!$W$17</f>
        <v>597.69774732999997</v>
      </c>
      <c r="Y413" s="136">
        <f>'[2]1'!$X$17</f>
        <v>628.52732518000005</v>
      </c>
    </row>
    <row r="414" spans="1:25" ht="15" outlineLevel="1" thickBot="1" x14ac:dyDescent="0.25">
      <c r="A414" s="8" t="s">
        <v>58</v>
      </c>
      <c r="B414" s="134">
        <v>2689.71</v>
      </c>
      <c r="C414" s="135">
        <v>2689.71</v>
      </c>
      <c r="D414" s="135">
        <v>2689.71</v>
      </c>
      <c r="E414" s="135">
        <v>2689.71</v>
      </c>
      <c r="F414" s="135">
        <v>2689.71</v>
      </c>
      <c r="G414" s="135">
        <v>2689.71</v>
      </c>
      <c r="H414" s="135">
        <v>2689.71</v>
      </c>
      <c r="I414" s="135">
        <v>2689.71</v>
      </c>
      <c r="J414" s="135">
        <v>2689.71</v>
      </c>
      <c r="K414" s="135">
        <v>2689.71</v>
      </c>
      <c r="L414" s="135">
        <v>2689.71</v>
      </c>
      <c r="M414" s="135">
        <v>2689.71</v>
      </c>
      <c r="N414" s="135">
        <v>2689.71</v>
      </c>
      <c r="O414" s="135">
        <v>2689.71</v>
      </c>
      <c r="P414" s="135">
        <v>2689.71</v>
      </c>
      <c r="Q414" s="135">
        <v>2689.71</v>
      </c>
      <c r="R414" s="135">
        <v>2689.71</v>
      </c>
      <c r="S414" s="135">
        <v>2689.71</v>
      </c>
      <c r="T414" s="135">
        <v>2689.71</v>
      </c>
      <c r="U414" s="135">
        <v>2689.71</v>
      </c>
      <c r="V414" s="135">
        <v>2689.71</v>
      </c>
      <c r="W414" s="135">
        <v>2689.71</v>
      </c>
      <c r="X414" s="135">
        <v>2689.71</v>
      </c>
      <c r="Y414" s="136">
        <v>2689.71</v>
      </c>
    </row>
    <row r="415" spans="1:25" ht="26.25" outlineLevel="1" thickBot="1" x14ac:dyDescent="0.25">
      <c r="A415" s="8" t="s">
        <v>85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1" thickBot="1" x14ac:dyDescent="0.25">
      <c r="A416" s="8" t="s">
        <v>60</v>
      </c>
      <c r="B416" s="134">
        <f>'[3]ВЭК 4 цк'!$H$4</f>
        <v>8.9214319564544926</v>
      </c>
      <c r="C416" s="135">
        <f>'[3]ВЭК 4 цк'!$H$4</f>
        <v>8.9214319564544926</v>
      </c>
      <c r="D416" s="135">
        <f>'[3]ВЭК 4 цк'!$H$4</f>
        <v>8.9214319564544926</v>
      </c>
      <c r="E416" s="135">
        <f>'[3]ВЭК 4 цк'!$H$4</f>
        <v>8.9214319564544926</v>
      </c>
      <c r="F416" s="135">
        <f>'[3]ВЭК 4 цк'!$H$4</f>
        <v>8.9214319564544926</v>
      </c>
      <c r="G416" s="135">
        <f>'[3]ВЭК 4 цк'!$H$4</f>
        <v>8.9214319564544926</v>
      </c>
      <c r="H416" s="135">
        <f>'[3]ВЭК 4 цк'!$H$4</f>
        <v>8.9214319564544926</v>
      </c>
      <c r="I416" s="135">
        <f>'[3]ВЭК 4 цк'!$H$4</f>
        <v>8.9214319564544926</v>
      </c>
      <c r="J416" s="135">
        <f>'[3]ВЭК 4 цк'!$H$4</f>
        <v>8.9214319564544926</v>
      </c>
      <c r="K416" s="135">
        <f>'[3]ВЭК 4 цк'!$H$4</f>
        <v>8.9214319564544926</v>
      </c>
      <c r="L416" s="135">
        <f>'[3]ВЭК 4 цк'!$H$4</f>
        <v>8.9214319564544926</v>
      </c>
      <c r="M416" s="135">
        <f>'[3]ВЭК 4 цк'!$H$4</f>
        <v>8.9214319564544926</v>
      </c>
      <c r="N416" s="135">
        <f>'[3]ВЭК 4 цк'!$H$4</f>
        <v>8.9214319564544926</v>
      </c>
      <c r="O416" s="135">
        <f>'[3]ВЭК 4 цк'!$H$4</f>
        <v>8.9214319564544926</v>
      </c>
      <c r="P416" s="135">
        <f>'[3]ВЭК 4 цк'!$H$4</f>
        <v>8.9214319564544926</v>
      </c>
      <c r="Q416" s="135">
        <f>'[3]ВЭК 4 цк'!$H$4</f>
        <v>8.9214319564544926</v>
      </c>
      <c r="R416" s="135">
        <f>'[3]ВЭК 4 цк'!$H$4</f>
        <v>8.9214319564544926</v>
      </c>
      <c r="S416" s="135">
        <f>'[3]ВЭК 4 цк'!$H$4</f>
        <v>8.9214319564544926</v>
      </c>
      <c r="T416" s="135">
        <f>'[3]ВЭК 4 цк'!$H$4</f>
        <v>8.9214319564544926</v>
      </c>
      <c r="U416" s="135">
        <f>'[3]ВЭК 4 цк'!$H$4</f>
        <v>8.9214319564544926</v>
      </c>
      <c r="V416" s="135">
        <f>'[3]ВЭК 4 цк'!$H$4</f>
        <v>8.9214319564544926</v>
      </c>
      <c r="W416" s="135">
        <f>'[3]ВЭК 4 цк'!$H$4</f>
        <v>8.9214319564544926</v>
      </c>
      <c r="X416" s="135">
        <f>'[3]ВЭК 4 цк'!$H$4</f>
        <v>8.9214319564544926</v>
      </c>
      <c r="Y416" s="136">
        <f>'[3]ВЭК 4 цк'!$H$4</f>
        <v>8.9214319564544926</v>
      </c>
    </row>
    <row r="417" spans="1:25" ht="21.75" customHeight="1" thickBot="1" x14ac:dyDescent="0.25">
      <c r="A417" s="18">
        <v>18</v>
      </c>
      <c r="B417" s="131">
        <f t="shared" ref="B417:Y417" si="79">B418+B419+B420+B421</f>
        <v>3604.6631428564542</v>
      </c>
      <c r="C417" s="131">
        <f t="shared" si="79"/>
        <v>3700.6812016064541</v>
      </c>
      <c r="D417" s="131">
        <f t="shared" si="79"/>
        <v>3770.949164126454</v>
      </c>
      <c r="E417" s="131">
        <f t="shared" si="79"/>
        <v>3778.6469073164544</v>
      </c>
      <c r="F417" s="131">
        <f t="shared" si="79"/>
        <v>3785.3744438064541</v>
      </c>
      <c r="G417" s="131">
        <f t="shared" si="79"/>
        <v>3773.0817491964544</v>
      </c>
      <c r="H417" s="131">
        <f t="shared" si="79"/>
        <v>3751.4124928464544</v>
      </c>
      <c r="I417" s="131">
        <f t="shared" si="79"/>
        <v>3717.496655406454</v>
      </c>
      <c r="J417" s="131">
        <f t="shared" si="79"/>
        <v>3634.7070408564541</v>
      </c>
      <c r="K417" s="131">
        <f t="shared" si="79"/>
        <v>3568.1479111764547</v>
      </c>
      <c r="L417" s="131">
        <f t="shared" si="79"/>
        <v>3558.5195278964547</v>
      </c>
      <c r="M417" s="131">
        <f t="shared" si="79"/>
        <v>3559.7181545364547</v>
      </c>
      <c r="N417" s="131">
        <f t="shared" si="79"/>
        <v>3566.9123440464546</v>
      </c>
      <c r="O417" s="131">
        <f t="shared" si="79"/>
        <v>3616.7987034564539</v>
      </c>
      <c r="P417" s="131">
        <f t="shared" si="79"/>
        <v>3665.1118118164541</v>
      </c>
      <c r="Q417" s="131">
        <f t="shared" si="79"/>
        <v>3630.0665017164547</v>
      </c>
      <c r="R417" s="131">
        <f t="shared" si="79"/>
        <v>3574.112545756454</v>
      </c>
      <c r="S417" s="131">
        <f t="shared" si="79"/>
        <v>3501.222165086454</v>
      </c>
      <c r="T417" s="131">
        <f t="shared" si="79"/>
        <v>3461.9695133564546</v>
      </c>
      <c r="U417" s="131">
        <f t="shared" si="79"/>
        <v>3458.0808969264544</v>
      </c>
      <c r="V417" s="131">
        <f t="shared" si="79"/>
        <v>3457.1667285464546</v>
      </c>
      <c r="W417" s="131">
        <f t="shared" si="79"/>
        <v>3456.0954669264547</v>
      </c>
      <c r="X417" s="131">
        <f t="shared" si="79"/>
        <v>3456.2064088064544</v>
      </c>
      <c r="Y417" s="131">
        <f t="shared" si="79"/>
        <v>3496.8608756964541</v>
      </c>
    </row>
    <row r="418" spans="1:25" ht="51.75" outlineLevel="1" thickBot="1" x14ac:dyDescent="0.25">
      <c r="A418" s="8" t="s">
        <v>89</v>
      </c>
      <c r="B418" s="134">
        <f>'[2]1'!$A$18</f>
        <v>726.4167109</v>
      </c>
      <c r="C418" s="135">
        <f>'[2]1'!$B$18</f>
        <v>822.43476965000002</v>
      </c>
      <c r="D418" s="135">
        <f>'[2]1'!$C$18</f>
        <v>892.70273216999999</v>
      </c>
      <c r="E418" s="135">
        <f>'[2]1'!$D$18</f>
        <v>900.40047535999997</v>
      </c>
      <c r="F418" s="135">
        <f>'[2]1'!$E$18</f>
        <v>907.12801185000001</v>
      </c>
      <c r="G418" s="135">
        <f>'[2]1'!$F$18</f>
        <v>894.83531723999999</v>
      </c>
      <c r="H418" s="135">
        <f>'[2]1'!$G$18</f>
        <v>873.16606089000004</v>
      </c>
      <c r="I418" s="135">
        <f>'[2]1'!$H$18</f>
        <v>839.25022345000002</v>
      </c>
      <c r="J418" s="135">
        <f>'[2]1'!$I$18</f>
        <v>756.46060890000001</v>
      </c>
      <c r="K418" s="135">
        <f>'[2]1'!$J$18</f>
        <v>689.90147922000006</v>
      </c>
      <c r="L418" s="135">
        <f>'[2]1'!$K$18</f>
        <v>680.27309593999996</v>
      </c>
      <c r="M418" s="135">
        <f>'[2]1'!$L$18</f>
        <v>681.47172258000001</v>
      </c>
      <c r="N418" s="135">
        <f>'[2]1'!$M$18</f>
        <v>688.66591209000001</v>
      </c>
      <c r="O418" s="135">
        <f>'[2]1'!$N$18</f>
        <v>738.55227149999996</v>
      </c>
      <c r="P418" s="135">
        <f>'[2]1'!$O$18</f>
        <v>786.86537985999996</v>
      </c>
      <c r="Q418" s="135">
        <f>'[2]1'!$P$18</f>
        <v>751.82006976000002</v>
      </c>
      <c r="R418" s="135">
        <f>'[2]1'!$Q$18</f>
        <v>695.86611379999999</v>
      </c>
      <c r="S418" s="135">
        <f>'[2]1'!$R$18</f>
        <v>622.97573312999998</v>
      </c>
      <c r="T418" s="135">
        <f>'[2]1'!$S$18</f>
        <v>583.72308139999996</v>
      </c>
      <c r="U418" s="135">
        <f>'[2]1'!$T$18</f>
        <v>579.83446497</v>
      </c>
      <c r="V418" s="135">
        <f>'[2]1'!$U$18</f>
        <v>578.92029659000002</v>
      </c>
      <c r="W418" s="135">
        <f>'[2]1'!$V$18</f>
        <v>577.84903497000005</v>
      </c>
      <c r="X418" s="135">
        <f>'[2]1'!$W$18</f>
        <v>577.95997684999998</v>
      </c>
      <c r="Y418" s="136">
        <f>'[2]1'!$X$18</f>
        <v>618.61444373999996</v>
      </c>
    </row>
    <row r="419" spans="1:25" ht="15" outlineLevel="1" thickBot="1" x14ac:dyDescent="0.25">
      <c r="A419" s="8" t="s">
        <v>58</v>
      </c>
      <c r="B419" s="134">
        <v>2689.71</v>
      </c>
      <c r="C419" s="135">
        <v>2689.71</v>
      </c>
      <c r="D419" s="135">
        <v>2689.71</v>
      </c>
      <c r="E419" s="135">
        <v>2689.71</v>
      </c>
      <c r="F419" s="135">
        <v>2689.71</v>
      </c>
      <c r="G419" s="135">
        <v>2689.71</v>
      </c>
      <c r="H419" s="135">
        <v>2689.71</v>
      </c>
      <c r="I419" s="135">
        <v>2689.71</v>
      </c>
      <c r="J419" s="135">
        <v>2689.71</v>
      </c>
      <c r="K419" s="135">
        <v>2689.71</v>
      </c>
      <c r="L419" s="135">
        <v>2689.71</v>
      </c>
      <c r="M419" s="135">
        <v>2689.71</v>
      </c>
      <c r="N419" s="135">
        <v>2689.71</v>
      </c>
      <c r="O419" s="135">
        <v>2689.71</v>
      </c>
      <c r="P419" s="135">
        <v>2689.71</v>
      </c>
      <c r="Q419" s="135">
        <v>2689.71</v>
      </c>
      <c r="R419" s="135">
        <v>2689.71</v>
      </c>
      <c r="S419" s="135">
        <v>2689.71</v>
      </c>
      <c r="T419" s="135">
        <v>2689.71</v>
      </c>
      <c r="U419" s="135">
        <v>2689.71</v>
      </c>
      <c r="V419" s="135">
        <v>2689.71</v>
      </c>
      <c r="W419" s="135">
        <v>2689.71</v>
      </c>
      <c r="X419" s="135">
        <v>2689.71</v>
      </c>
      <c r="Y419" s="136">
        <v>2689.71</v>
      </c>
    </row>
    <row r="420" spans="1:25" ht="26.25" outlineLevel="1" thickBot="1" x14ac:dyDescent="0.25">
      <c r="A420" s="8" t="s">
        <v>85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1" thickBot="1" x14ac:dyDescent="0.25">
      <c r="A421" s="8" t="s">
        <v>60</v>
      </c>
      <c r="B421" s="134">
        <f>'[3]ВЭК 4 цк'!$H$4</f>
        <v>8.9214319564544926</v>
      </c>
      <c r="C421" s="135">
        <f>'[3]ВЭК 4 цк'!$H$4</f>
        <v>8.9214319564544926</v>
      </c>
      <c r="D421" s="135">
        <f>'[3]ВЭК 4 цк'!$H$4</f>
        <v>8.9214319564544926</v>
      </c>
      <c r="E421" s="135">
        <f>'[3]ВЭК 4 цк'!$H$4</f>
        <v>8.9214319564544926</v>
      </c>
      <c r="F421" s="135">
        <f>'[3]ВЭК 4 цк'!$H$4</f>
        <v>8.9214319564544926</v>
      </c>
      <c r="G421" s="135">
        <f>'[3]ВЭК 4 цк'!$H$4</f>
        <v>8.9214319564544926</v>
      </c>
      <c r="H421" s="135">
        <f>'[3]ВЭК 4 цк'!$H$4</f>
        <v>8.9214319564544926</v>
      </c>
      <c r="I421" s="135">
        <f>'[3]ВЭК 4 цк'!$H$4</f>
        <v>8.9214319564544926</v>
      </c>
      <c r="J421" s="135">
        <f>'[3]ВЭК 4 цк'!$H$4</f>
        <v>8.9214319564544926</v>
      </c>
      <c r="K421" s="135">
        <f>'[3]ВЭК 4 цк'!$H$4</f>
        <v>8.9214319564544926</v>
      </c>
      <c r="L421" s="135">
        <f>'[3]ВЭК 4 цк'!$H$4</f>
        <v>8.9214319564544926</v>
      </c>
      <c r="M421" s="135">
        <f>'[3]ВЭК 4 цк'!$H$4</f>
        <v>8.9214319564544926</v>
      </c>
      <c r="N421" s="135">
        <f>'[3]ВЭК 4 цк'!$H$4</f>
        <v>8.9214319564544926</v>
      </c>
      <c r="O421" s="135">
        <f>'[3]ВЭК 4 цк'!$H$4</f>
        <v>8.9214319564544926</v>
      </c>
      <c r="P421" s="135">
        <f>'[3]ВЭК 4 цк'!$H$4</f>
        <v>8.9214319564544926</v>
      </c>
      <c r="Q421" s="135">
        <f>'[3]ВЭК 4 цк'!$H$4</f>
        <v>8.9214319564544926</v>
      </c>
      <c r="R421" s="135">
        <f>'[3]ВЭК 4 цк'!$H$4</f>
        <v>8.9214319564544926</v>
      </c>
      <c r="S421" s="135">
        <f>'[3]ВЭК 4 цк'!$H$4</f>
        <v>8.9214319564544926</v>
      </c>
      <c r="T421" s="135">
        <f>'[3]ВЭК 4 цк'!$H$4</f>
        <v>8.9214319564544926</v>
      </c>
      <c r="U421" s="135">
        <f>'[3]ВЭК 4 цк'!$H$4</f>
        <v>8.9214319564544926</v>
      </c>
      <c r="V421" s="135">
        <f>'[3]ВЭК 4 цк'!$H$4</f>
        <v>8.9214319564544926</v>
      </c>
      <c r="W421" s="135">
        <f>'[3]ВЭК 4 цк'!$H$4</f>
        <v>8.9214319564544926</v>
      </c>
      <c r="X421" s="135">
        <f>'[3]ВЭК 4 цк'!$H$4</f>
        <v>8.9214319564544926</v>
      </c>
      <c r="Y421" s="136">
        <f>'[3]ВЭК 4 цк'!$H$4</f>
        <v>8.9214319564544926</v>
      </c>
    </row>
    <row r="422" spans="1:25" ht="21.75" customHeight="1" thickBot="1" x14ac:dyDescent="0.25">
      <c r="A422" s="18">
        <v>19</v>
      </c>
      <c r="B422" s="131">
        <f t="shared" ref="B422:Y422" si="80">B423+B424+B425+B426</f>
        <v>3562.7903415464543</v>
      </c>
      <c r="C422" s="131">
        <f t="shared" si="80"/>
        <v>3639.0547559164543</v>
      </c>
      <c r="D422" s="131">
        <f t="shared" si="80"/>
        <v>3710.0302428064542</v>
      </c>
      <c r="E422" s="131">
        <f t="shared" si="80"/>
        <v>3713.100501406454</v>
      </c>
      <c r="F422" s="131">
        <f t="shared" si="80"/>
        <v>3715.6601598064544</v>
      </c>
      <c r="G422" s="131">
        <f t="shared" si="80"/>
        <v>3696.6440329664547</v>
      </c>
      <c r="H422" s="131">
        <f t="shared" si="80"/>
        <v>3646.9899342164545</v>
      </c>
      <c r="I422" s="131">
        <f t="shared" si="80"/>
        <v>3591.6912282264548</v>
      </c>
      <c r="J422" s="131">
        <f t="shared" si="80"/>
        <v>3535.5069099364546</v>
      </c>
      <c r="K422" s="131">
        <f t="shared" si="80"/>
        <v>3501.5446605664547</v>
      </c>
      <c r="L422" s="131">
        <f t="shared" si="80"/>
        <v>3503.5215551264546</v>
      </c>
      <c r="M422" s="131">
        <f t="shared" si="80"/>
        <v>3509.1298569164546</v>
      </c>
      <c r="N422" s="131">
        <f t="shared" si="80"/>
        <v>3521.596568756454</v>
      </c>
      <c r="O422" s="131">
        <f t="shared" si="80"/>
        <v>3565.2184414764542</v>
      </c>
      <c r="P422" s="131">
        <f t="shared" si="80"/>
        <v>3603.9201365464542</v>
      </c>
      <c r="Q422" s="131">
        <f t="shared" si="80"/>
        <v>3574.7803709364543</v>
      </c>
      <c r="R422" s="131">
        <f t="shared" si="80"/>
        <v>3530.0613003164544</v>
      </c>
      <c r="S422" s="131">
        <f t="shared" si="80"/>
        <v>3473.9839487464542</v>
      </c>
      <c r="T422" s="131">
        <f t="shared" si="80"/>
        <v>3444.3634539764544</v>
      </c>
      <c r="U422" s="131">
        <f t="shared" si="80"/>
        <v>3452.4745121764545</v>
      </c>
      <c r="V422" s="131">
        <f t="shared" si="80"/>
        <v>3444.0524225764548</v>
      </c>
      <c r="W422" s="131">
        <f t="shared" si="80"/>
        <v>3448.4563111064545</v>
      </c>
      <c r="X422" s="131">
        <f t="shared" si="80"/>
        <v>3462.6133078464545</v>
      </c>
      <c r="Y422" s="131">
        <f t="shared" si="80"/>
        <v>3493.8931147064541</v>
      </c>
    </row>
    <row r="423" spans="1:25" ht="51.75" outlineLevel="1" thickBot="1" x14ac:dyDescent="0.25">
      <c r="A423" s="8" t="s">
        <v>89</v>
      </c>
      <c r="B423" s="134">
        <f>'[2]1'!$A$19</f>
        <v>684.54390959</v>
      </c>
      <c r="C423" s="135">
        <f>'[2]1'!$B$19</f>
        <v>760.80832396000005</v>
      </c>
      <c r="D423" s="135">
        <f>'[2]1'!$C$19</f>
        <v>831.78381085000001</v>
      </c>
      <c r="E423" s="135">
        <f>'[2]1'!$D$19</f>
        <v>834.85406945</v>
      </c>
      <c r="F423" s="135">
        <f>'[2]1'!$E$19</f>
        <v>837.41372784999999</v>
      </c>
      <c r="G423" s="135">
        <f>'[2]1'!$F$19</f>
        <v>818.39760101000002</v>
      </c>
      <c r="H423" s="135">
        <f>'[2]1'!$G$19</f>
        <v>768.74350226000001</v>
      </c>
      <c r="I423" s="135">
        <f>'[2]1'!$H$19</f>
        <v>713.44479626999998</v>
      </c>
      <c r="J423" s="135">
        <f>'[2]1'!$I$19</f>
        <v>657.26047798000002</v>
      </c>
      <c r="K423" s="135">
        <f>'[2]1'!$J$19</f>
        <v>623.29822861000002</v>
      </c>
      <c r="L423" s="135">
        <f>'[2]1'!$K$19</f>
        <v>625.27512317000003</v>
      </c>
      <c r="M423" s="135">
        <f>'[2]1'!$L$19</f>
        <v>630.88342495999996</v>
      </c>
      <c r="N423" s="135">
        <f>'[2]1'!$M$19</f>
        <v>643.35013679999997</v>
      </c>
      <c r="O423" s="135">
        <f>'[2]1'!$N$19</f>
        <v>686.97200952000003</v>
      </c>
      <c r="P423" s="135">
        <f>'[2]1'!$O$19</f>
        <v>725.67370459000006</v>
      </c>
      <c r="Q423" s="135">
        <f>'[2]1'!$P$19</f>
        <v>696.53393898000002</v>
      </c>
      <c r="R423" s="135">
        <f>'[2]1'!$Q$19</f>
        <v>651.81486835999999</v>
      </c>
      <c r="S423" s="135">
        <f>'[2]1'!$R$19</f>
        <v>595.73751678999997</v>
      </c>
      <c r="T423" s="135">
        <f>'[2]1'!$S$19</f>
        <v>566.11702202000004</v>
      </c>
      <c r="U423" s="135">
        <f>'[2]1'!$T$19</f>
        <v>574.22808022000004</v>
      </c>
      <c r="V423" s="135">
        <f>'[2]1'!$U$19</f>
        <v>565.80599061999999</v>
      </c>
      <c r="W423" s="135">
        <f>'[2]1'!$V$19</f>
        <v>570.20987915000001</v>
      </c>
      <c r="X423" s="135">
        <f>'[2]1'!$W$19</f>
        <v>584.36687588999996</v>
      </c>
      <c r="Y423" s="136">
        <f>'[2]1'!$X$19</f>
        <v>615.64668274999997</v>
      </c>
    </row>
    <row r="424" spans="1:25" ht="15" outlineLevel="1" thickBot="1" x14ac:dyDescent="0.25">
      <c r="A424" s="8" t="s">
        <v>58</v>
      </c>
      <c r="B424" s="134">
        <v>2689.71</v>
      </c>
      <c r="C424" s="135">
        <v>2689.71</v>
      </c>
      <c r="D424" s="135">
        <v>2689.71</v>
      </c>
      <c r="E424" s="135">
        <v>2689.71</v>
      </c>
      <c r="F424" s="135">
        <v>2689.71</v>
      </c>
      <c r="G424" s="135">
        <v>2689.71</v>
      </c>
      <c r="H424" s="135">
        <v>2689.71</v>
      </c>
      <c r="I424" s="135">
        <v>2689.71</v>
      </c>
      <c r="J424" s="135">
        <v>2689.71</v>
      </c>
      <c r="K424" s="135">
        <v>2689.71</v>
      </c>
      <c r="L424" s="135">
        <v>2689.71</v>
      </c>
      <c r="M424" s="135">
        <v>2689.71</v>
      </c>
      <c r="N424" s="135">
        <v>2689.71</v>
      </c>
      <c r="O424" s="135">
        <v>2689.71</v>
      </c>
      <c r="P424" s="135">
        <v>2689.71</v>
      </c>
      <c r="Q424" s="135">
        <v>2689.71</v>
      </c>
      <c r="R424" s="135">
        <v>2689.71</v>
      </c>
      <c r="S424" s="135">
        <v>2689.71</v>
      </c>
      <c r="T424" s="135">
        <v>2689.71</v>
      </c>
      <c r="U424" s="135">
        <v>2689.71</v>
      </c>
      <c r="V424" s="135">
        <v>2689.71</v>
      </c>
      <c r="W424" s="135">
        <v>2689.71</v>
      </c>
      <c r="X424" s="135">
        <v>2689.71</v>
      </c>
      <c r="Y424" s="136">
        <v>2689.71</v>
      </c>
    </row>
    <row r="425" spans="1:25" ht="26.25" outlineLevel="1" thickBot="1" x14ac:dyDescent="0.25">
      <c r="A425" s="8" t="s">
        <v>85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1" thickBot="1" x14ac:dyDescent="0.25">
      <c r="A426" s="8" t="s">
        <v>60</v>
      </c>
      <c r="B426" s="134">
        <f>'[3]ВЭК 4 цк'!$H$4</f>
        <v>8.9214319564544926</v>
      </c>
      <c r="C426" s="135">
        <f>'[3]ВЭК 4 цк'!$H$4</f>
        <v>8.9214319564544926</v>
      </c>
      <c r="D426" s="135">
        <f>'[3]ВЭК 4 цк'!$H$4</f>
        <v>8.9214319564544926</v>
      </c>
      <c r="E426" s="135">
        <f>'[3]ВЭК 4 цк'!$H$4</f>
        <v>8.9214319564544926</v>
      </c>
      <c r="F426" s="135">
        <f>'[3]ВЭК 4 цк'!$H$4</f>
        <v>8.9214319564544926</v>
      </c>
      <c r="G426" s="135">
        <f>'[3]ВЭК 4 цк'!$H$4</f>
        <v>8.9214319564544926</v>
      </c>
      <c r="H426" s="135">
        <f>'[3]ВЭК 4 цк'!$H$4</f>
        <v>8.9214319564544926</v>
      </c>
      <c r="I426" s="135">
        <f>'[3]ВЭК 4 цк'!$H$4</f>
        <v>8.9214319564544926</v>
      </c>
      <c r="J426" s="135">
        <f>'[3]ВЭК 4 цк'!$H$4</f>
        <v>8.9214319564544926</v>
      </c>
      <c r="K426" s="135">
        <f>'[3]ВЭК 4 цк'!$H$4</f>
        <v>8.9214319564544926</v>
      </c>
      <c r="L426" s="135">
        <f>'[3]ВЭК 4 цк'!$H$4</f>
        <v>8.9214319564544926</v>
      </c>
      <c r="M426" s="135">
        <f>'[3]ВЭК 4 цк'!$H$4</f>
        <v>8.9214319564544926</v>
      </c>
      <c r="N426" s="135">
        <f>'[3]ВЭК 4 цк'!$H$4</f>
        <v>8.9214319564544926</v>
      </c>
      <c r="O426" s="135">
        <f>'[3]ВЭК 4 цк'!$H$4</f>
        <v>8.9214319564544926</v>
      </c>
      <c r="P426" s="135">
        <f>'[3]ВЭК 4 цк'!$H$4</f>
        <v>8.9214319564544926</v>
      </c>
      <c r="Q426" s="135">
        <f>'[3]ВЭК 4 цк'!$H$4</f>
        <v>8.9214319564544926</v>
      </c>
      <c r="R426" s="135">
        <f>'[3]ВЭК 4 цк'!$H$4</f>
        <v>8.9214319564544926</v>
      </c>
      <c r="S426" s="135">
        <f>'[3]ВЭК 4 цк'!$H$4</f>
        <v>8.9214319564544926</v>
      </c>
      <c r="T426" s="135">
        <f>'[3]ВЭК 4 цк'!$H$4</f>
        <v>8.9214319564544926</v>
      </c>
      <c r="U426" s="135">
        <f>'[3]ВЭК 4 цк'!$H$4</f>
        <v>8.9214319564544926</v>
      </c>
      <c r="V426" s="135">
        <f>'[3]ВЭК 4 цк'!$H$4</f>
        <v>8.9214319564544926</v>
      </c>
      <c r="W426" s="135">
        <f>'[3]ВЭК 4 цк'!$H$4</f>
        <v>8.9214319564544926</v>
      </c>
      <c r="X426" s="135">
        <f>'[3]ВЭК 4 цк'!$H$4</f>
        <v>8.9214319564544926</v>
      </c>
      <c r="Y426" s="136">
        <f>'[3]ВЭК 4 цк'!$H$4</f>
        <v>8.9214319564544926</v>
      </c>
    </row>
    <row r="427" spans="1:25" ht="21.75" customHeight="1" thickBot="1" x14ac:dyDescent="0.25">
      <c r="A427" s="18">
        <v>20</v>
      </c>
      <c r="B427" s="131">
        <f t="shared" ref="B427:Y427" si="81">B428+B429+B430+B431</f>
        <v>3603.6524199864543</v>
      </c>
      <c r="C427" s="131">
        <f t="shared" si="81"/>
        <v>3685.2094953064543</v>
      </c>
      <c r="D427" s="131">
        <f t="shared" si="81"/>
        <v>3753.4647992864548</v>
      </c>
      <c r="E427" s="131">
        <f t="shared" si="81"/>
        <v>3762.9591401064545</v>
      </c>
      <c r="F427" s="131">
        <f t="shared" si="81"/>
        <v>3771.525324776454</v>
      </c>
      <c r="G427" s="131">
        <f t="shared" si="81"/>
        <v>3748.7607334064542</v>
      </c>
      <c r="H427" s="131">
        <f t="shared" si="81"/>
        <v>3690.3518481564543</v>
      </c>
      <c r="I427" s="131">
        <f t="shared" si="81"/>
        <v>3638.2131252064546</v>
      </c>
      <c r="J427" s="131">
        <f t="shared" si="81"/>
        <v>3571.4020491664542</v>
      </c>
      <c r="K427" s="131">
        <f t="shared" si="81"/>
        <v>3526.6773957164542</v>
      </c>
      <c r="L427" s="131">
        <f t="shared" si="81"/>
        <v>3526.3700414364548</v>
      </c>
      <c r="M427" s="131">
        <f t="shared" si="81"/>
        <v>3537.2134854764545</v>
      </c>
      <c r="N427" s="131">
        <f t="shared" si="81"/>
        <v>3549.7734621064546</v>
      </c>
      <c r="O427" s="131">
        <f t="shared" si="81"/>
        <v>3592.7722179264547</v>
      </c>
      <c r="P427" s="131">
        <f t="shared" si="81"/>
        <v>3642.0109921764542</v>
      </c>
      <c r="Q427" s="131">
        <f t="shared" si="81"/>
        <v>3611.1910241764544</v>
      </c>
      <c r="R427" s="131">
        <f t="shared" si="81"/>
        <v>3559.7927839464546</v>
      </c>
      <c r="S427" s="131">
        <f t="shared" si="81"/>
        <v>3490.8914377964547</v>
      </c>
      <c r="T427" s="131">
        <f t="shared" si="81"/>
        <v>3458.0109994164541</v>
      </c>
      <c r="U427" s="131">
        <f t="shared" si="81"/>
        <v>3472.8500825964547</v>
      </c>
      <c r="V427" s="131">
        <f t="shared" si="81"/>
        <v>3470.1960701164544</v>
      </c>
      <c r="W427" s="131">
        <f t="shared" si="81"/>
        <v>3466.2060878164548</v>
      </c>
      <c r="X427" s="131">
        <f t="shared" si="81"/>
        <v>3470.4861203164546</v>
      </c>
      <c r="Y427" s="131">
        <f t="shared" si="81"/>
        <v>3506.3579599164541</v>
      </c>
    </row>
    <row r="428" spans="1:25" ht="51.75" outlineLevel="1" thickBot="1" x14ac:dyDescent="0.25">
      <c r="A428" s="8" t="s">
        <v>89</v>
      </c>
      <c r="B428" s="134">
        <f>'[2]1'!$A$20</f>
        <v>725.40598803</v>
      </c>
      <c r="C428" s="135">
        <f>'[2]1'!$B$20</f>
        <v>806.96306334999997</v>
      </c>
      <c r="D428" s="135">
        <f>'[2]1'!$C$20</f>
        <v>875.21836732999998</v>
      </c>
      <c r="E428" s="135">
        <f>'[2]1'!$D$20</f>
        <v>884.71270815000003</v>
      </c>
      <c r="F428" s="135">
        <f>'[2]1'!$E$20</f>
        <v>893.27889282000001</v>
      </c>
      <c r="G428" s="135">
        <f>'[2]1'!$F$20</f>
        <v>870.51430144999995</v>
      </c>
      <c r="H428" s="135">
        <f>'[2]1'!$G$20</f>
        <v>812.10541620000004</v>
      </c>
      <c r="I428" s="135">
        <f>'[2]1'!$H$20</f>
        <v>759.96669325000005</v>
      </c>
      <c r="J428" s="135">
        <f>'[2]1'!$I$20</f>
        <v>693.15561720999995</v>
      </c>
      <c r="K428" s="135">
        <f>'[2]1'!$J$20</f>
        <v>648.43096376000005</v>
      </c>
      <c r="L428" s="135">
        <f>'[2]1'!$K$20</f>
        <v>648.12360948000003</v>
      </c>
      <c r="M428" s="135">
        <f>'[2]1'!$L$20</f>
        <v>658.96705352000004</v>
      </c>
      <c r="N428" s="135">
        <f>'[2]1'!$M$20</f>
        <v>671.52703014999997</v>
      </c>
      <c r="O428" s="135">
        <f>'[2]1'!$N$20</f>
        <v>714.52578597000002</v>
      </c>
      <c r="P428" s="135">
        <f>'[2]1'!$O$20</f>
        <v>763.76456022000002</v>
      </c>
      <c r="Q428" s="135">
        <f>'[2]1'!$P$20</f>
        <v>732.94459222</v>
      </c>
      <c r="R428" s="135">
        <f>'[2]1'!$Q$20</f>
        <v>681.54635198999995</v>
      </c>
      <c r="S428" s="135">
        <f>'[2]1'!$R$20</f>
        <v>612.64500583999995</v>
      </c>
      <c r="T428" s="135">
        <f>'[2]1'!$S$20</f>
        <v>579.76456745999997</v>
      </c>
      <c r="U428" s="135">
        <f>'[2]1'!$T$20</f>
        <v>594.60365063999996</v>
      </c>
      <c r="V428" s="135">
        <f>'[2]1'!$U$20</f>
        <v>591.94963815999995</v>
      </c>
      <c r="W428" s="135">
        <f>'[2]1'!$V$20</f>
        <v>587.95965586</v>
      </c>
      <c r="X428" s="135">
        <f>'[2]1'!$W$20</f>
        <v>592.23968835999995</v>
      </c>
      <c r="Y428" s="136">
        <f>'[2]1'!$X$20</f>
        <v>628.11152795999999</v>
      </c>
    </row>
    <row r="429" spans="1:25" ht="15" outlineLevel="1" thickBot="1" x14ac:dyDescent="0.25">
      <c r="A429" s="8" t="s">
        <v>58</v>
      </c>
      <c r="B429" s="134">
        <v>2689.71</v>
      </c>
      <c r="C429" s="135">
        <v>2689.71</v>
      </c>
      <c r="D429" s="135">
        <v>2689.71</v>
      </c>
      <c r="E429" s="135">
        <v>2689.71</v>
      </c>
      <c r="F429" s="135">
        <v>2689.71</v>
      </c>
      <c r="G429" s="135">
        <v>2689.71</v>
      </c>
      <c r="H429" s="135">
        <v>2689.71</v>
      </c>
      <c r="I429" s="135">
        <v>2689.71</v>
      </c>
      <c r="J429" s="135">
        <v>2689.71</v>
      </c>
      <c r="K429" s="135">
        <v>2689.71</v>
      </c>
      <c r="L429" s="135">
        <v>2689.71</v>
      </c>
      <c r="M429" s="135">
        <v>2689.71</v>
      </c>
      <c r="N429" s="135">
        <v>2689.71</v>
      </c>
      <c r="O429" s="135">
        <v>2689.71</v>
      </c>
      <c r="P429" s="135">
        <v>2689.71</v>
      </c>
      <c r="Q429" s="135">
        <v>2689.71</v>
      </c>
      <c r="R429" s="135">
        <v>2689.71</v>
      </c>
      <c r="S429" s="135">
        <v>2689.71</v>
      </c>
      <c r="T429" s="135">
        <v>2689.71</v>
      </c>
      <c r="U429" s="135">
        <v>2689.71</v>
      </c>
      <c r="V429" s="135">
        <v>2689.71</v>
      </c>
      <c r="W429" s="135">
        <v>2689.71</v>
      </c>
      <c r="X429" s="135">
        <v>2689.71</v>
      </c>
      <c r="Y429" s="136">
        <v>2689.71</v>
      </c>
    </row>
    <row r="430" spans="1:25" ht="26.25" outlineLevel="1" thickBot="1" x14ac:dyDescent="0.25">
      <c r="A430" s="8" t="s">
        <v>85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1" thickBot="1" x14ac:dyDescent="0.25">
      <c r="A431" s="8" t="s">
        <v>60</v>
      </c>
      <c r="B431" s="134">
        <f>'[3]ВЭК 4 цк'!$H$4</f>
        <v>8.9214319564544926</v>
      </c>
      <c r="C431" s="135">
        <f>'[3]ВЭК 4 цк'!$H$4</f>
        <v>8.9214319564544926</v>
      </c>
      <c r="D431" s="135">
        <f>'[3]ВЭК 4 цк'!$H$4</f>
        <v>8.9214319564544926</v>
      </c>
      <c r="E431" s="135">
        <f>'[3]ВЭК 4 цк'!$H$4</f>
        <v>8.9214319564544926</v>
      </c>
      <c r="F431" s="135">
        <f>'[3]ВЭК 4 цк'!$H$4</f>
        <v>8.9214319564544926</v>
      </c>
      <c r="G431" s="135">
        <f>'[3]ВЭК 4 цк'!$H$4</f>
        <v>8.9214319564544926</v>
      </c>
      <c r="H431" s="135">
        <f>'[3]ВЭК 4 цк'!$H$4</f>
        <v>8.9214319564544926</v>
      </c>
      <c r="I431" s="135">
        <f>'[3]ВЭК 4 цк'!$H$4</f>
        <v>8.9214319564544926</v>
      </c>
      <c r="J431" s="135">
        <f>'[3]ВЭК 4 цк'!$H$4</f>
        <v>8.9214319564544926</v>
      </c>
      <c r="K431" s="135">
        <f>'[3]ВЭК 4 цк'!$H$4</f>
        <v>8.9214319564544926</v>
      </c>
      <c r="L431" s="135">
        <f>'[3]ВЭК 4 цк'!$H$4</f>
        <v>8.9214319564544926</v>
      </c>
      <c r="M431" s="135">
        <f>'[3]ВЭК 4 цк'!$H$4</f>
        <v>8.9214319564544926</v>
      </c>
      <c r="N431" s="135">
        <f>'[3]ВЭК 4 цк'!$H$4</f>
        <v>8.9214319564544926</v>
      </c>
      <c r="O431" s="135">
        <f>'[3]ВЭК 4 цк'!$H$4</f>
        <v>8.9214319564544926</v>
      </c>
      <c r="P431" s="135">
        <f>'[3]ВЭК 4 цк'!$H$4</f>
        <v>8.9214319564544926</v>
      </c>
      <c r="Q431" s="135">
        <f>'[3]ВЭК 4 цк'!$H$4</f>
        <v>8.9214319564544926</v>
      </c>
      <c r="R431" s="135">
        <f>'[3]ВЭК 4 цк'!$H$4</f>
        <v>8.9214319564544926</v>
      </c>
      <c r="S431" s="135">
        <f>'[3]ВЭК 4 цк'!$H$4</f>
        <v>8.9214319564544926</v>
      </c>
      <c r="T431" s="135">
        <f>'[3]ВЭК 4 цк'!$H$4</f>
        <v>8.9214319564544926</v>
      </c>
      <c r="U431" s="135">
        <f>'[3]ВЭК 4 цк'!$H$4</f>
        <v>8.9214319564544926</v>
      </c>
      <c r="V431" s="135">
        <f>'[3]ВЭК 4 цк'!$H$4</f>
        <v>8.9214319564544926</v>
      </c>
      <c r="W431" s="135">
        <f>'[3]ВЭК 4 цк'!$H$4</f>
        <v>8.9214319564544926</v>
      </c>
      <c r="X431" s="135">
        <f>'[3]ВЭК 4 цк'!$H$4</f>
        <v>8.9214319564544926</v>
      </c>
      <c r="Y431" s="136">
        <f>'[3]ВЭК 4 цк'!$H$4</f>
        <v>8.9214319564544926</v>
      </c>
    </row>
    <row r="432" spans="1:25" ht="21.75" customHeight="1" thickBot="1" x14ac:dyDescent="0.25">
      <c r="A432" s="18">
        <v>21</v>
      </c>
      <c r="B432" s="131">
        <f t="shared" ref="B432:Y432" si="82">B433+B434+B435+B436</f>
        <v>3588.1547205664547</v>
      </c>
      <c r="C432" s="131">
        <f t="shared" si="82"/>
        <v>3667.1500913364544</v>
      </c>
      <c r="D432" s="131">
        <f t="shared" si="82"/>
        <v>3724.2112384464544</v>
      </c>
      <c r="E432" s="131">
        <f t="shared" si="82"/>
        <v>3731.8316755564547</v>
      </c>
      <c r="F432" s="131">
        <f t="shared" si="82"/>
        <v>3732.2244662764542</v>
      </c>
      <c r="G432" s="131">
        <f t="shared" si="82"/>
        <v>3714.8945496264541</v>
      </c>
      <c r="H432" s="131">
        <f t="shared" si="82"/>
        <v>3662.6101992464546</v>
      </c>
      <c r="I432" s="131">
        <f t="shared" si="82"/>
        <v>3618.8387288564545</v>
      </c>
      <c r="J432" s="131">
        <f t="shared" si="82"/>
        <v>3563.8422254264542</v>
      </c>
      <c r="K432" s="131">
        <f t="shared" si="82"/>
        <v>3523.9107803064544</v>
      </c>
      <c r="L432" s="131">
        <f t="shared" si="82"/>
        <v>3523.9217595164546</v>
      </c>
      <c r="M432" s="131">
        <f t="shared" si="82"/>
        <v>3527.9618428864542</v>
      </c>
      <c r="N432" s="131">
        <f t="shared" si="82"/>
        <v>3534.8751472664544</v>
      </c>
      <c r="O432" s="131">
        <f t="shared" si="82"/>
        <v>3573.8104779664545</v>
      </c>
      <c r="P432" s="131">
        <f t="shared" si="82"/>
        <v>3614.7024450864546</v>
      </c>
      <c r="Q432" s="131">
        <f t="shared" si="82"/>
        <v>3578.9932856964542</v>
      </c>
      <c r="R432" s="131">
        <f t="shared" si="82"/>
        <v>3524.5376210064542</v>
      </c>
      <c r="S432" s="131">
        <f t="shared" si="82"/>
        <v>3461.4287243164545</v>
      </c>
      <c r="T432" s="131">
        <f t="shared" si="82"/>
        <v>3456.1873544064547</v>
      </c>
      <c r="U432" s="131">
        <f t="shared" si="82"/>
        <v>3471.5703389564542</v>
      </c>
      <c r="V432" s="131">
        <f t="shared" si="82"/>
        <v>3468.7402067864541</v>
      </c>
      <c r="W432" s="131">
        <f t="shared" si="82"/>
        <v>3465.9921282564546</v>
      </c>
      <c r="X432" s="131">
        <f t="shared" si="82"/>
        <v>3457.6897634564548</v>
      </c>
      <c r="Y432" s="131">
        <f t="shared" si="82"/>
        <v>3489.7860911364542</v>
      </c>
    </row>
    <row r="433" spans="1:25" ht="51.75" outlineLevel="1" thickBot="1" x14ac:dyDescent="0.25">
      <c r="A433" s="8" t="s">
        <v>89</v>
      </c>
      <c r="B433" s="134">
        <f>'[2]1'!$A$21</f>
        <v>709.90828861</v>
      </c>
      <c r="C433" s="135">
        <f>'[2]1'!$B$21</f>
        <v>788.90365938000002</v>
      </c>
      <c r="D433" s="135">
        <f>'[2]1'!$C$21</f>
        <v>845.96480649</v>
      </c>
      <c r="E433" s="135">
        <f>'[2]1'!$D$21</f>
        <v>853.58524360000001</v>
      </c>
      <c r="F433" s="135">
        <f>'[2]1'!$E$21</f>
        <v>853.97803432000001</v>
      </c>
      <c r="G433" s="135">
        <f>'[2]1'!$F$21</f>
        <v>836.64811767000003</v>
      </c>
      <c r="H433" s="135">
        <f>'[2]1'!$G$21</f>
        <v>784.36376729000006</v>
      </c>
      <c r="I433" s="135">
        <f>'[2]1'!$H$21</f>
        <v>740.59229689999995</v>
      </c>
      <c r="J433" s="135">
        <f>'[2]1'!$I$21</f>
        <v>685.59579346999999</v>
      </c>
      <c r="K433" s="135">
        <f>'[2]1'!$J$21</f>
        <v>645.66434834999995</v>
      </c>
      <c r="L433" s="135">
        <f>'[2]1'!$K$21</f>
        <v>645.67532756000003</v>
      </c>
      <c r="M433" s="135">
        <f>'[2]1'!$L$21</f>
        <v>649.71541092999996</v>
      </c>
      <c r="N433" s="135">
        <f>'[2]1'!$M$21</f>
        <v>656.62871530999996</v>
      </c>
      <c r="O433" s="135">
        <f>'[2]1'!$N$21</f>
        <v>695.56404600999997</v>
      </c>
      <c r="P433" s="135">
        <f>'[2]1'!$O$21</f>
        <v>736.45601312999997</v>
      </c>
      <c r="Q433" s="135">
        <f>'[2]1'!$P$21</f>
        <v>700.74685374000001</v>
      </c>
      <c r="R433" s="135">
        <f>'[2]1'!$Q$21</f>
        <v>646.29118904999996</v>
      </c>
      <c r="S433" s="135">
        <f>'[2]1'!$R$21</f>
        <v>583.18229236000002</v>
      </c>
      <c r="T433" s="135">
        <f>'[2]1'!$S$21</f>
        <v>577.94092245000002</v>
      </c>
      <c r="U433" s="135">
        <f>'[2]1'!$T$21</f>
        <v>593.32390699999996</v>
      </c>
      <c r="V433" s="135">
        <f>'[2]1'!$U$21</f>
        <v>590.49377483000001</v>
      </c>
      <c r="W433" s="135">
        <f>'[2]1'!$V$21</f>
        <v>587.74569629999996</v>
      </c>
      <c r="X433" s="135">
        <f>'[2]1'!$W$21</f>
        <v>579.4433315</v>
      </c>
      <c r="Y433" s="136">
        <f>'[2]1'!$X$21</f>
        <v>611.53965917999994</v>
      </c>
    </row>
    <row r="434" spans="1:25" ht="15" outlineLevel="1" thickBot="1" x14ac:dyDescent="0.25">
      <c r="A434" s="8" t="s">
        <v>58</v>
      </c>
      <c r="B434" s="134">
        <v>2689.71</v>
      </c>
      <c r="C434" s="135">
        <v>2689.71</v>
      </c>
      <c r="D434" s="135">
        <v>2689.71</v>
      </c>
      <c r="E434" s="135">
        <v>2689.71</v>
      </c>
      <c r="F434" s="135">
        <v>2689.71</v>
      </c>
      <c r="G434" s="135">
        <v>2689.71</v>
      </c>
      <c r="H434" s="135">
        <v>2689.71</v>
      </c>
      <c r="I434" s="135">
        <v>2689.71</v>
      </c>
      <c r="J434" s="135">
        <v>2689.71</v>
      </c>
      <c r="K434" s="135">
        <v>2689.71</v>
      </c>
      <c r="L434" s="135">
        <v>2689.71</v>
      </c>
      <c r="M434" s="135">
        <v>2689.71</v>
      </c>
      <c r="N434" s="135">
        <v>2689.71</v>
      </c>
      <c r="O434" s="135">
        <v>2689.71</v>
      </c>
      <c r="P434" s="135">
        <v>2689.71</v>
      </c>
      <c r="Q434" s="135">
        <v>2689.71</v>
      </c>
      <c r="R434" s="135">
        <v>2689.71</v>
      </c>
      <c r="S434" s="135">
        <v>2689.71</v>
      </c>
      <c r="T434" s="135">
        <v>2689.71</v>
      </c>
      <c r="U434" s="135">
        <v>2689.71</v>
      </c>
      <c r="V434" s="135">
        <v>2689.71</v>
      </c>
      <c r="W434" s="135">
        <v>2689.71</v>
      </c>
      <c r="X434" s="135">
        <v>2689.71</v>
      </c>
      <c r="Y434" s="136">
        <v>2689.71</v>
      </c>
    </row>
    <row r="435" spans="1:25" ht="26.25" outlineLevel="1" thickBot="1" x14ac:dyDescent="0.25">
      <c r="A435" s="8" t="s">
        <v>85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1" thickBot="1" x14ac:dyDescent="0.25">
      <c r="A436" s="8" t="s">
        <v>60</v>
      </c>
      <c r="B436" s="134">
        <f>'[3]ВЭК 4 цк'!$H$4</f>
        <v>8.9214319564544926</v>
      </c>
      <c r="C436" s="135">
        <f>'[3]ВЭК 4 цк'!$H$4</f>
        <v>8.9214319564544926</v>
      </c>
      <c r="D436" s="135">
        <f>'[3]ВЭК 4 цк'!$H$4</f>
        <v>8.9214319564544926</v>
      </c>
      <c r="E436" s="135">
        <f>'[3]ВЭК 4 цк'!$H$4</f>
        <v>8.9214319564544926</v>
      </c>
      <c r="F436" s="135">
        <f>'[3]ВЭК 4 цк'!$H$4</f>
        <v>8.9214319564544926</v>
      </c>
      <c r="G436" s="135">
        <f>'[3]ВЭК 4 цк'!$H$4</f>
        <v>8.9214319564544926</v>
      </c>
      <c r="H436" s="135">
        <f>'[3]ВЭК 4 цк'!$H$4</f>
        <v>8.9214319564544926</v>
      </c>
      <c r="I436" s="135">
        <f>'[3]ВЭК 4 цк'!$H$4</f>
        <v>8.9214319564544926</v>
      </c>
      <c r="J436" s="135">
        <f>'[3]ВЭК 4 цк'!$H$4</f>
        <v>8.9214319564544926</v>
      </c>
      <c r="K436" s="135">
        <f>'[3]ВЭК 4 цк'!$H$4</f>
        <v>8.9214319564544926</v>
      </c>
      <c r="L436" s="135">
        <f>'[3]ВЭК 4 цк'!$H$4</f>
        <v>8.9214319564544926</v>
      </c>
      <c r="M436" s="135">
        <f>'[3]ВЭК 4 цк'!$H$4</f>
        <v>8.9214319564544926</v>
      </c>
      <c r="N436" s="135">
        <f>'[3]ВЭК 4 цк'!$H$4</f>
        <v>8.9214319564544926</v>
      </c>
      <c r="O436" s="135">
        <f>'[3]ВЭК 4 цк'!$H$4</f>
        <v>8.9214319564544926</v>
      </c>
      <c r="P436" s="135">
        <f>'[3]ВЭК 4 цк'!$H$4</f>
        <v>8.9214319564544926</v>
      </c>
      <c r="Q436" s="135">
        <f>'[3]ВЭК 4 цк'!$H$4</f>
        <v>8.9214319564544926</v>
      </c>
      <c r="R436" s="135">
        <f>'[3]ВЭК 4 цк'!$H$4</f>
        <v>8.9214319564544926</v>
      </c>
      <c r="S436" s="135">
        <f>'[3]ВЭК 4 цк'!$H$4</f>
        <v>8.9214319564544926</v>
      </c>
      <c r="T436" s="135">
        <f>'[3]ВЭК 4 цк'!$H$4</f>
        <v>8.9214319564544926</v>
      </c>
      <c r="U436" s="135">
        <f>'[3]ВЭК 4 цк'!$H$4</f>
        <v>8.9214319564544926</v>
      </c>
      <c r="V436" s="135">
        <f>'[3]ВЭК 4 цк'!$H$4</f>
        <v>8.9214319564544926</v>
      </c>
      <c r="W436" s="135">
        <f>'[3]ВЭК 4 цк'!$H$4</f>
        <v>8.9214319564544926</v>
      </c>
      <c r="X436" s="135">
        <f>'[3]ВЭК 4 цк'!$H$4</f>
        <v>8.9214319564544926</v>
      </c>
      <c r="Y436" s="136">
        <f>'[3]ВЭК 4 цк'!$H$4</f>
        <v>8.9214319564544926</v>
      </c>
    </row>
    <row r="437" spans="1:25" ht="21.75" customHeight="1" thickBot="1" x14ac:dyDescent="0.25">
      <c r="A437" s="18">
        <v>22</v>
      </c>
      <c r="B437" s="131">
        <f t="shared" ref="B437:Y437" si="83">B438+B439+B440+B441</f>
        <v>3607.3996059164547</v>
      </c>
      <c r="C437" s="131">
        <f t="shared" si="83"/>
        <v>3698.5400593864542</v>
      </c>
      <c r="D437" s="131">
        <f t="shared" si="83"/>
        <v>3755.4047718364545</v>
      </c>
      <c r="E437" s="131">
        <f t="shared" si="83"/>
        <v>3761.1398748064548</v>
      </c>
      <c r="F437" s="131">
        <f t="shared" si="83"/>
        <v>3761.8011473764545</v>
      </c>
      <c r="G437" s="131">
        <f t="shared" si="83"/>
        <v>3741.0870226664547</v>
      </c>
      <c r="H437" s="131">
        <f t="shared" si="83"/>
        <v>3691.2788828164548</v>
      </c>
      <c r="I437" s="131">
        <f t="shared" si="83"/>
        <v>3643.2644060564544</v>
      </c>
      <c r="J437" s="131">
        <f t="shared" si="83"/>
        <v>3583.7720595864548</v>
      </c>
      <c r="K437" s="131">
        <f t="shared" si="83"/>
        <v>3541.6012039864545</v>
      </c>
      <c r="L437" s="131">
        <f t="shared" si="83"/>
        <v>3538.6452144364548</v>
      </c>
      <c r="M437" s="131">
        <f t="shared" si="83"/>
        <v>3548.9250639064539</v>
      </c>
      <c r="N437" s="131">
        <f t="shared" si="83"/>
        <v>3559.6120732064546</v>
      </c>
      <c r="O437" s="131">
        <f t="shared" si="83"/>
        <v>3607.8298496964544</v>
      </c>
      <c r="P437" s="131">
        <f t="shared" si="83"/>
        <v>3649.702296886454</v>
      </c>
      <c r="Q437" s="131">
        <f t="shared" si="83"/>
        <v>3610.5678768764546</v>
      </c>
      <c r="R437" s="131">
        <f t="shared" si="83"/>
        <v>3553.3217920664547</v>
      </c>
      <c r="S437" s="131">
        <f t="shared" si="83"/>
        <v>3489.947582906454</v>
      </c>
      <c r="T437" s="131">
        <f t="shared" si="83"/>
        <v>3471.1067772264541</v>
      </c>
      <c r="U437" s="131">
        <f t="shared" si="83"/>
        <v>3485.6154868664544</v>
      </c>
      <c r="V437" s="131">
        <f t="shared" si="83"/>
        <v>3479.3848383364548</v>
      </c>
      <c r="W437" s="131">
        <f t="shared" si="83"/>
        <v>3480.1388011764548</v>
      </c>
      <c r="X437" s="131">
        <f t="shared" si="83"/>
        <v>3470.7597477164545</v>
      </c>
      <c r="Y437" s="131">
        <f t="shared" si="83"/>
        <v>3506.4045378364544</v>
      </c>
    </row>
    <row r="438" spans="1:25" ht="51.75" outlineLevel="1" thickBot="1" x14ac:dyDescent="0.25">
      <c r="A438" s="8" t="s">
        <v>89</v>
      </c>
      <c r="B438" s="134">
        <f>'[2]1'!$A$22</f>
        <v>729.15317396</v>
      </c>
      <c r="C438" s="135">
        <f>'[2]1'!$B$22</f>
        <v>820.29362743000002</v>
      </c>
      <c r="D438" s="135">
        <f>'[2]1'!$C$22</f>
        <v>877.15833987999997</v>
      </c>
      <c r="E438" s="135">
        <f>'[2]1'!$D$22</f>
        <v>882.89344285000004</v>
      </c>
      <c r="F438" s="135">
        <f>'[2]1'!$E$22</f>
        <v>883.55471541999998</v>
      </c>
      <c r="G438" s="135">
        <f>'[2]1'!$F$22</f>
        <v>862.84059071000001</v>
      </c>
      <c r="H438" s="135">
        <f>'[2]1'!$G$22</f>
        <v>813.03245086000004</v>
      </c>
      <c r="I438" s="135">
        <f>'[2]1'!$H$22</f>
        <v>765.01797409999995</v>
      </c>
      <c r="J438" s="135">
        <f>'[2]1'!$I$22</f>
        <v>705.52562763000003</v>
      </c>
      <c r="K438" s="135">
        <f>'[2]1'!$J$22</f>
        <v>663.35477203000005</v>
      </c>
      <c r="L438" s="135">
        <f>'[2]1'!$K$22</f>
        <v>660.39878248000002</v>
      </c>
      <c r="M438" s="135">
        <f>'[2]1'!$L$22</f>
        <v>670.67863194999995</v>
      </c>
      <c r="N438" s="135">
        <f>'[2]1'!$M$22</f>
        <v>681.36564124999995</v>
      </c>
      <c r="O438" s="135">
        <f>'[2]1'!$N$22</f>
        <v>729.58341773999996</v>
      </c>
      <c r="P438" s="135">
        <f>'[2]1'!$O$22</f>
        <v>771.45586492999996</v>
      </c>
      <c r="Q438" s="135">
        <f>'[2]1'!$P$22</f>
        <v>732.32144491999998</v>
      </c>
      <c r="R438" s="135">
        <f>'[2]1'!$Q$22</f>
        <v>675.07536011000002</v>
      </c>
      <c r="S438" s="135">
        <f>'[2]1'!$R$22</f>
        <v>611.70115095000006</v>
      </c>
      <c r="T438" s="135">
        <f>'[2]1'!$S$22</f>
        <v>592.86034527000004</v>
      </c>
      <c r="U438" s="135">
        <f>'[2]1'!$T$22</f>
        <v>607.36905491000005</v>
      </c>
      <c r="V438" s="135">
        <f>'[2]1'!$U$22</f>
        <v>601.13840637999999</v>
      </c>
      <c r="W438" s="135">
        <f>'[2]1'!$V$22</f>
        <v>601.89236921999998</v>
      </c>
      <c r="X438" s="135">
        <f>'[2]1'!$W$22</f>
        <v>592.51331575999995</v>
      </c>
      <c r="Y438" s="136">
        <f>'[2]1'!$X$22</f>
        <v>628.15810587999999</v>
      </c>
    </row>
    <row r="439" spans="1:25" ht="15" outlineLevel="1" thickBot="1" x14ac:dyDescent="0.25">
      <c r="A439" s="8" t="s">
        <v>58</v>
      </c>
      <c r="B439" s="134">
        <v>2689.71</v>
      </c>
      <c r="C439" s="135">
        <v>2689.71</v>
      </c>
      <c r="D439" s="135">
        <v>2689.71</v>
      </c>
      <c r="E439" s="135">
        <v>2689.71</v>
      </c>
      <c r="F439" s="135">
        <v>2689.71</v>
      </c>
      <c r="G439" s="135">
        <v>2689.71</v>
      </c>
      <c r="H439" s="135">
        <v>2689.71</v>
      </c>
      <c r="I439" s="135">
        <v>2689.71</v>
      </c>
      <c r="J439" s="135">
        <v>2689.71</v>
      </c>
      <c r="K439" s="135">
        <v>2689.71</v>
      </c>
      <c r="L439" s="135">
        <v>2689.71</v>
      </c>
      <c r="M439" s="135">
        <v>2689.71</v>
      </c>
      <c r="N439" s="135">
        <v>2689.71</v>
      </c>
      <c r="O439" s="135">
        <v>2689.71</v>
      </c>
      <c r="P439" s="135">
        <v>2689.71</v>
      </c>
      <c r="Q439" s="135">
        <v>2689.71</v>
      </c>
      <c r="R439" s="135">
        <v>2689.71</v>
      </c>
      <c r="S439" s="135">
        <v>2689.71</v>
      </c>
      <c r="T439" s="135">
        <v>2689.71</v>
      </c>
      <c r="U439" s="135">
        <v>2689.71</v>
      </c>
      <c r="V439" s="135">
        <v>2689.71</v>
      </c>
      <c r="W439" s="135">
        <v>2689.71</v>
      </c>
      <c r="X439" s="135">
        <v>2689.71</v>
      </c>
      <c r="Y439" s="136">
        <v>2689.71</v>
      </c>
    </row>
    <row r="440" spans="1:25" ht="26.25" outlineLevel="1" thickBot="1" x14ac:dyDescent="0.25">
      <c r="A440" s="8" t="s">
        <v>85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1" thickBot="1" x14ac:dyDescent="0.25">
      <c r="A441" s="8" t="s">
        <v>60</v>
      </c>
      <c r="B441" s="134">
        <f>'[3]ВЭК 4 цк'!$H$4</f>
        <v>8.9214319564544926</v>
      </c>
      <c r="C441" s="135">
        <f>'[3]ВЭК 4 цк'!$H$4</f>
        <v>8.9214319564544926</v>
      </c>
      <c r="D441" s="135">
        <f>'[3]ВЭК 4 цк'!$H$4</f>
        <v>8.9214319564544926</v>
      </c>
      <c r="E441" s="135">
        <f>'[3]ВЭК 4 цк'!$H$4</f>
        <v>8.9214319564544926</v>
      </c>
      <c r="F441" s="135">
        <f>'[3]ВЭК 4 цк'!$H$4</f>
        <v>8.9214319564544926</v>
      </c>
      <c r="G441" s="135">
        <f>'[3]ВЭК 4 цк'!$H$4</f>
        <v>8.9214319564544926</v>
      </c>
      <c r="H441" s="135">
        <f>'[3]ВЭК 4 цк'!$H$4</f>
        <v>8.9214319564544926</v>
      </c>
      <c r="I441" s="135">
        <f>'[3]ВЭК 4 цк'!$H$4</f>
        <v>8.9214319564544926</v>
      </c>
      <c r="J441" s="135">
        <f>'[3]ВЭК 4 цк'!$H$4</f>
        <v>8.9214319564544926</v>
      </c>
      <c r="K441" s="135">
        <f>'[3]ВЭК 4 цк'!$H$4</f>
        <v>8.9214319564544926</v>
      </c>
      <c r="L441" s="135">
        <f>'[3]ВЭК 4 цк'!$H$4</f>
        <v>8.9214319564544926</v>
      </c>
      <c r="M441" s="135">
        <f>'[3]ВЭК 4 цк'!$H$4</f>
        <v>8.9214319564544926</v>
      </c>
      <c r="N441" s="135">
        <f>'[3]ВЭК 4 цк'!$H$4</f>
        <v>8.9214319564544926</v>
      </c>
      <c r="O441" s="135">
        <f>'[3]ВЭК 4 цк'!$H$4</f>
        <v>8.9214319564544926</v>
      </c>
      <c r="P441" s="135">
        <f>'[3]ВЭК 4 цк'!$H$4</f>
        <v>8.9214319564544926</v>
      </c>
      <c r="Q441" s="135">
        <f>'[3]ВЭК 4 цк'!$H$4</f>
        <v>8.9214319564544926</v>
      </c>
      <c r="R441" s="135">
        <f>'[3]ВЭК 4 цк'!$H$4</f>
        <v>8.9214319564544926</v>
      </c>
      <c r="S441" s="135">
        <f>'[3]ВЭК 4 цк'!$H$4</f>
        <v>8.9214319564544926</v>
      </c>
      <c r="T441" s="135">
        <f>'[3]ВЭК 4 цк'!$H$4</f>
        <v>8.9214319564544926</v>
      </c>
      <c r="U441" s="135">
        <f>'[3]ВЭК 4 цк'!$H$4</f>
        <v>8.9214319564544926</v>
      </c>
      <c r="V441" s="135">
        <f>'[3]ВЭК 4 цк'!$H$4</f>
        <v>8.9214319564544926</v>
      </c>
      <c r="W441" s="135">
        <f>'[3]ВЭК 4 цк'!$H$4</f>
        <v>8.9214319564544926</v>
      </c>
      <c r="X441" s="135">
        <f>'[3]ВЭК 4 цк'!$H$4</f>
        <v>8.9214319564544926</v>
      </c>
      <c r="Y441" s="136">
        <f>'[3]ВЭК 4 цк'!$H$4</f>
        <v>8.9214319564544926</v>
      </c>
    </row>
    <row r="442" spans="1:25" ht="21.75" customHeight="1" thickBot="1" x14ac:dyDescent="0.25">
      <c r="A442" s="18">
        <v>23</v>
      </c>
      <c r="B442" s="131">
        <f t="shared" ref="B442:Y442" si="84">B443+B444+B445+B446</f>
        <v>3621.3382974064543</v>
      </c>
      <c r="C442" s="131">
        <f t="shared" si="84"/>
        <v>3700.4052908664544</v>
      </c>
      <c r="D442" s="131">
        <f t="shared" si="84"/>
        <v>3755.6102434564546</v>
      </c>
      <c r="E442" s="131">
        <f t="shared" si="84"/>
        <v>3764.2684882264548</v>
      </c>
      <c r="F442" s="131">
        <f t="shared" si="84"/>
        <v>3763.5946601564547</v>
      </c>
      <c r="G442" s="131">
        <f t="shared" si="84"/>
        <v>3742.5389097564548</v>
      </c>
      <c r="H442" s="131">
        <f t="shared" si="84"/>
        <v>3694.6256869964545</v>
      </c>
      <c r="I442" s="131">
        <f t="shared" si="84"/>
        <v>3646.2610565864543</v>
      </c>
      <c r="J442" s="131">
        <f t="shared" si="84"/>
        <v>3588.2750379364543</v>
      </c>
      <c r="K442" s="131">
        <f t="shared" si="84"/>
        <v>3558.7413065964547</v>
      </c>
      <c r="L442" s="131">
        <f t="shared" si="84"/>
        <v>3558.4276302064545</v>
      </c>
      <c r="M442" s="131">
        <f t="shared" si="84"/>
        <v>3559.1797953064543</v>
      </c>
      <c r="N442" s="131">
        <f t="shared" si="84"/>
        <v>3566.4081741764539</v>
      </c>
      <c r="O442" s="131">
        <f t="shared" si="84"/>
        <v>3606.629228396454</v>
      </c>
      <c r="P442" s="131">
        <f t="shared" si="84"/>
        <v>3645.5269385664542</v>
      </c>
      <c r="Q442" s="131">
        <f t="shared" si="84"/>
        <v>3607.9713356464545</v>
      </c>
      <c r="R442" s="131">
        <f t="shared" si="84"/>
        <v>3554.1144012664545</v>
      </c>
      <c r="S442" s="131">
        <f t="shared" si="84"/>
        <v>3580.0957359064541</v>
      </c>
      <c r="T442" s="131">
        <f t="shared" si="84"/>
        <v>3574.7906669764543</v>
      </c>
      <c r="U442" s="131">
        <f t="shared" si="84"/>
        <v>3508.0439501664541</v>
      </c>
      <c r="V442" s="131">
        <f t="shared" si="84"/>
        <v>3503.5717703964547</v>
      </c>
      <c r="W442" s="131">
        <f t="shared" si="84"/>
        <v>3500.2638178764546</v>
      </c>
      <c r="X442" s="131">
        <f t="shared" si="84"/>
        <v>3483.3172424364548</v>
      </c>
      <c r="Y442" s="131">
        <f t="shared" si="84"/>
        <v>3489.3218879664546</v>
      </c>
    </row>
    <row r="443" spans="1:25" ht="51.75" outlineLevel="1" thickBot="1" x14ac:dyDescent="0.25">
      <c r="A443" s="8" t="s">
        <v>89</v>
      </c>
      <c r="B443" s="134">
        <f>'[2]1'!$A$23</f>
        <v>743.09186545</v>
      </c>
      <c r="C443" s="135">
        <f>'[2]1'!$B$23</f>
        <v>822.15885891000005</v>
      </c>
      <c r="D443" s="135">
        <f>'[2]1'!$C$23</f>
        <v>877.3638115</v>
      </c>
      <c r="E443" s="135">
        <f>'[2]1'!$D$23</f>
        <v>886.02205627000001</v>
      </c>
      <c r="F443" s="135">
        <f>'[2]1'!$E$23</f>
        <v>885.34822819999999</v>
      </c>
      <c r="G443" s="135">
        <f>'[2]1'!$F$23</f>
        <v>864.29247780000003</v>
      </c>
      <c r="H443" s="135">
        <f>'[2]1'!$G$23</f>
        <v>816.37925503999998</v>
      </c>
      <c r="I443" s="135">
        <f>'[2]1'!$H$23</f>
        <v>768.01462462999996</v>
      </c>
      <c r="J443" s="135">
        <f>'[2]1'!$I$23</f>
        <v>710.02860597999995</v>
      </c>
      <c r="K443" s="135">
        <f>'[2]1'!$J$23</f>
        <v>680.49487464000003</v>
      </c>
      <c r="L443" s="135">
        <f>'[2]1'!$K$23</f>
        <v>680.18119824999997</v>
      </c>
      <c r="M443" s="135">
        <f>'[2]1'!$L$23</f>
        <v>680.93336335000004</v>
      </c>
      <c r="N443" s="135">
        <f>'[2]1'!$M$23</f>
        <v>688.16174221999995</v>
      </c>
      <c r="O443" s="135">
        <f>'[2]1'!$N$23</f>
        <v>728.38279643999999</v>
      </c>
      <c r="P443" s="135">
        <f>'[2]1'!$O$23</f>
        <v>767.28050660999997</v>
      </c>
      <c r="Q443" s="135">
        <f>'[2]1'!$P$23</f>
        <v>729.72490369000002</v>
      </c>
      <c r="R443" s="135">
        <f>'[2]1'!$Q$23</f>
        <v>675.86796931000003</v>
      </c>
      <c r="S443" s="135">
        <f>'[2]1'!$R$23</f>
        <v>701.84930395000004</v>
      </c>
      <c r="T443" s="135">
        <f>'[2]1'!$S$23</f>
        <v>696.54423501999997</v>
      </c>
      <c r="U443" s="135">
        <f>'[2]1'!$T$23</f>
        <v>629.79751821000002</v>
      </c>
      <c r="V443" s="135">
        <f>'[2]1'!$U$23</f>
        <v>625.32533844</v>
      </c>
      <c r="W443" s="135">
        <f>'[2]1'!$V$23</f>
        <v>622.01738592000004</v>
      </c>
      <c r="X443" s="135">
        <f>'[2]1'!$W$23</f>
        <v>605.07081047999998</v>
      </c>
      <c r="Y443" s="136">
        <f>'[2]1'!$X$23</f>
        <v>611.07545601000004</v>
      </c>
    </row>
    <row r="444" spans="1:25" ht="15" outlineLevel="1" thickBot="1" x14ac:dyDescent="0.25">
      <c r="A444" s="8" t="s">
        <v>58</v>
      </c>
      <c r="B444" s="134">
        <v>2689.71</v>
      </c>
      <c r="C444" s="135">
        <v>2689.71</v>
      </c>
      <c r="D444" s="135">
        <v>2689.71</v>
      </c>
      <c r="E444" s="135">
        <v>2689.71</v>
      </c>
      <c r="F444" s="135">
        <v>2689.71</v>
      </c>
      <c r="G444" s="135">
        <v>2689.71</v>
      </c>
      <c r="H444" s="135">
        <v>2689.71</v>
      </c>
      <c r="I444" s="135">
        <v>2689.71</v>
      </c>
      <c r="J444" s="135">
        <v>2689.71</v>
      </c>
      <c r="K444" s="135">
        <v>2689.71</v>
      </c>
      <c r="L444" s="135">
        <v>2689.71</v>
      </c>
      <c r="M444" s="135">
        <v>2689.71</v>
      </c>
      <c r="N444" s="135">
        <v>2689.71</v>
      </c>
      <c r="O444" s="135">
        <v>2689.71</v>
      </c>
      <c r="P444" s="135">
        <v>2689.71</v>
      </c>
      <c r="Q444" s="135">
        <v>2689.71</v>
      </c>
      <c r="R444" s="135">
        <v>2689.71</v>
      </c>
      <c r="S444" s="135">
        <v>2689.71</v>
      </c>
      <c r="T444" s="135">
        <v>2689.71</v>
      </c>
      <c r="U444" s="135">
        <v>2689.71</v>
      </c>
      <c r="V444" s="135">
        <v>2689.71</v>
      </c>
      <c r="W444" s="135">
        <v>2689.71</v>
      </c>
      <c r="X444" s="135">
        <v>2689.71</v>
      </c>
      <c r="Y444" s="136">
        <v>2689.71</v>
      </c>
    </row>
    <row r="445" spans="1:25" ht="26.25" outlineLevel="1" thickBot="1" x14ac:dyDescent="0.25">
      <c r="A445" s="8" t="s">
        <v>85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1" thickBot="1" x14ac:dyDescent="0.25">
      <c r="A446" s="8" t="s">
        <v>60</v>
      </c>
      <c r="B446" s="134">
        <f>'[3]ВЭК 4 цк'!$H$4</f>
        <v>8.9214319564544926</v>
      </c>
      <c r="C446" s="135">
        <f>'[3]ВЭК 4 цк'!$H$4</f>
        <v>8.9214319564544926</v>
      </c>
      <c r="D446" s="135">
        <f>'[3]ВЭК 4 цк'!$H$4</f>
        <v>8.9214319564544926</v>
      </c>
      <c r="E446" s="135">
        <f>'[3]ВЭК 4 цк'!$H$4</f>
        <v>8.9214319564544926</v>
      </c>
      <c r="F446" s="135">
        <f>'[3]ВЭК 4 цк'!$H$4</f>
        <v>8.9214319564544926</v>
      </c>
      <c r="G446" s="135">
        <f>'[3]ВЭК 4 цк'!$H$4</f>
        <v>8.9214319564544926</v>
      </c>
      <c r="H446" s="135">
        <f>'[3]ВЭК 4 цк'!$H$4</f>
        <v>8.9214319564544926</v>
      </c>
      <c r="I446" s="135">
        <f>'[3]ВЭК 4 цк'!$H$4</f>
        <v>8.9214319564544926</v>
      </c>
      <c r="J446" s="135">
        <f>'[3]ВЭК 4 цк'!$H$4</f>
        <v>8.9214319564544926</v>
      </c>
      <c r="K446" s="135">
        <f>'[3]ВЭК 4 цк'!$H$4</f>
        <v>8.9214319564544926</v>
      </c>
      <c r="L446" s="135">
        <f>'[3]ВЭК 4 цк'!$H$4</f>
        <v>8.9214319564544926</v>
      </c>
      <c r="M446" s="135">
        <f>'[3]ВЭК 4 цк'!$H$4</f>
        <v>8.9214319564544926</v>
      </c>
      <c r="N446" s="135">
        <f>'[3]ВЭК 4 цк'!$H$4</f>
        <v>8.9214319564544926</v>
      </c>
      <c r="O446" s="135">
        <f>'[3]ВЭК 4 цк'!$H$4</f>
        <v>8.9214319564544926</v>
      </c>
      <c r="P446" s="135">
        <f>'[3]ВЭК 4 цк'!$H$4</f>
        <v>8.9214319564544926</v>
      </c>
      <c r="Q446" s="135">
        <f>'[3]ВЭК 4 цк'!$H$4</f>
        <v>8.9214319564544926</v>
      </c>
      <c r="R446" s="135">
        <f>'[3]ВЭК 4 цк'!$H$4</f>
        <v>8.9214319564544926</v>
      </c>
      <c r="S446" s="135">
        <f>'[3]ВЭК 4 цк'!$H$4</f>
        <v>8.9214319564544926</v>
      </c>
      <c r="T446" s="135">
        <f>'[3]ВЭК 4 цк'!$H$4</f>
        <v>8.9214319564544926</v>
      </c>
      <c r="U446" s="135">
        <f>'[3]ВЭК 4 цк'!$H$4</f>
        <v>8.9214319564544926</v>
      </c>
      <c r="V446" s="135">
        <f>'[3]ВЭК 4 цк'!$H$4</f>
        <v>8.9214319564544926</v>
      </c>
      <c r="W446" s="135">
        <f>'[3]ВЭК 4 цк'!$H$4</f>
        <v>8.9214319564544926</v>
      </c>
      <c r="X446" s="135">
        <f>'[3]ВЭК 4 цк'!$H$4</f>
        <v>8.9214319564544926</v>
      </c>
      <c r="Y446" s="136">
        <f>'[3]ВЭК 4 цк'!$H$4</f>
        <v>8.9214319564544926</v>
      </c>
    </row>
    <row r="447" spans="1:25" ht="21.75" customHeight="1" thickBot="1" x14ac:dyDescent="0.25">
      <c r="A447" s="18">
        <v>24</v>
      </c>
      <c r="B447" s="131">
        <f t="shared" ref="B447:Y447" si="85">B448+B449+B450+B451</f>
        <v>3589.815317716454</v>
      </c>
      <c r="C447" s="131">
        <f t="shared" si="85"/>
        <v>3668.1909696264547</v>
      </c>
      <c r="D447" s="131">
        <f t="shared" si="85"/>
        <v>3736.0625331764541</v>
      </c>
      <c r="E447" s="131">
        <f t="shared" si="85"/>
        <v>3750.6170044964547</v>
      </c>
      <c r="F447" s="131">
        <f t="shared" si="85"/>
        <v>3752.1126995564546</v>
      </c>
      <c r="G447" s="131">
        <f t="shared" si="85"/>
        <v>3731.4735792964548</v>
      </c>
      <c r="H447" s="131">
        <f t="shared" si="85"/>
        <v>3709.4081544664541</v>
      </c>
      <c r="I447" s="131">
        <f t="shared" si="85"/>
        <v>3679.2967527664541</v>
      </c>
      <c r="J447" s="131">
        <f t="shared" si="85"/>
        <v>3605.8933296664545</v>
      </c>
      <c r="K447" s="131">
        <f t="shared" si="85"/>
        <v>3573.9281023464546</v>
      </c>
      <c r="L447" s="131">
        <f t="shared" si="85"/>
        <v>3563.0099729364547</v>
      </c>
      <c r="M447" s="131">
        <f t="shared" si="85"/>
        <v>3554.7133589364548</v>
      </c>
      <c r="N447" s="131">
        <f t="shared" si="85"/>
        <v>3551.9141657364544</v>
      </c>
      <c r="O447" s="131">
        <f t="shared" si="85"/>
        <v>3596.9592565764542</v>
      </c>
      <c r="P447" s="131">
        <f t="shared" si="85"/>
        <v>3647.1275297164548</v>
      </c>
      <c r="Q447" s="131">
        <f t="shared" si="85"/>
        <v>3633.1589281264542</v>
      </c>
      <c r="R447" s="131">
        <f t="shared" si="85"/>
        <v>3600.9570113364543</v>
      </c>
      <c r="S447" s="131">
        <f t="shared" si="85"/>
        <v>3560.0848496264543</v>
      </c>
      <c r="T447" s="131">
        <f t="shared" si="85"/>
        <v>3588.0722262764548</v>
      </c>
      <c r="U447" s="131">
        <f t="shared" si="85"/>
        <v>3589.7762732364545</v>
      </c>
      <c r="V447" s="131">
        <f t="shared" si="85"/>
        <v>3503.534609356454</v>
      </c>
      <c r="W447" s="131">
        <f t="shared" si="85"/>
        <v>3521.4025541664541</v>
      </c>
      <c r="X447" s="131">
        <f t="shared" si="85"/>
        <v>3547.6604913964547</v>
      </c>
      <c r="Y447" s="131">
        <f t="shared" si="85"/>
        <v>3582.806438296454</v>
      </c>
    </row>
    <row r="448" spans="1:25" ht="51.75" outlineLevel="1" thickBot="1" x14ac:dyDescent="0.25">
      <c r="A448" s="8" t="s">
        <v>89</v>
      </c>
      <c r="B448" s="134">
        <f>'[2]1'!$A$24</f>
        <v>711.56888575999994</v>
      </c>
      <c r="C448" s="135">
        <f>'[2]1'!$B$24</f>
        <v>789.94453767000005</v>
      </c>
      <c r="D448" s="135">
        <f>'[2]1'!$C$24</f>
        <v>857.81610121999995</v>
      </c>
      <c r="E448" s="135">
        <f>'[2]1'!$D$24</f>
        <v>872.37057254000001</v>
      </c>
      <c r="F448" s="135">
        <f>'[2]1'!$E$24</f>
        <v>873.86626760000001</v>
      </c>
      <c r="G448" s="135">
        <f>'[2]1'!$F$24</f>
        <v>853.22714733999999</v>
      </c>
      <c r="H448" s="135">
        <f>'[2]1'!$G$24</f>
        <v>831.16172251</v>
      </c>
      <c r="I448" s="135">
        <f>'[2]1'!$H$24</f>
        <v>801.05032081000002</v>
      </c>
      <c r="J448" s="135">
        <f>'[2]1'!$I$24</f>
        <v>727.64689770999996</v>
      </c>
      <c r="K448" s="135">
        <f>'[2]1'!$J$24</f>
        <v>695.68167039000002</v>
      </c>
      <c r="L448" s="135">
        <f>'[2]1'!$K$24</f>
        <v>684.76354098000002</v>
      </c>
      <c r="M448" s="135">
        <f>'[2]1'!$L$24</f>
        <v>676.46692698000004</v>
      </c>
      <c r="N448" s="135">
        <f>'[2]1'!$M$24</f>
        <v>673.66773378000005</v>
      </c>
      <c r="O448" s="135">
        <f>'[2]1'!$N$24</f>
        <v>718.71282461999999</v>
      </c>
      <c r="P448" s="135">
        <f>'[2]1'!$O$24</f>
        <v>768.88109775999999</v>
      </c>
      <c r="Q448" s="135">
        <f>'[2]1'!$P$24</f>
        <v>754.91249617000005</v>
      </c>
      <c r="R448" s="135">
        <f>'[2]1'!$Q$24</f>
        <v>722.71057938000001</v>
      </c>
      <c r="S448" s="135">
        <f>'[2]1'!$R$24</f>
        <v>681.83841767000001</v>
      </c>
      <c r="T448" s="135">
        <f>'[2]1'!$S$24</f>
        <v>709.82579432</v>
      </c>
      <c r="U448" s="135">
        <f>'[2]1'!$T$24</f>
        <v>711.52984128000003</v>
      </c>
      <c r="V448" s="135">
        <f>'[2]1'!$U$24</f>
        <v>625.2881774</v>
      </c>
      <c r="W448" s="135">
        <f>'[2]1'!$V$24</f>
        <v>643.15612221000004</v>
      </c>
      <c r="X448" s="135">
        <f>'[2]1'!$W$24</f>
        <v>669.41405943999996</v>
      </c>
      <c r="Y448" s="136">
        <f>'[2]1'!$X$24</f>
        <v>704.56000633999997</v>
      </c>
    </row>
    <row r="449" spans="1:25" ht="15" outlineLevel="1" thickBot="1" x14ac:dyDescent="0.25">
      <c r="A449" s="8" t="s">
        <v>58</v>
      </c>
      <c r="B449" s="134">
        <v>2689.71</v>
      </c>
      <c r="C449" s="135">
        <v>2689.71</v>
      </c>
      <c r="D449" s="135">
        <v>2689.71</v>
      </c>
      <c r="E449" s="135">
        <v>2689.71</v>
      </c>
      <c r="F449" s="135">
        <v>2689.71</v>
      </c>
      <c r="G449" s="135">
        <v>2689.71</v>
      </c>
      <c r="H449" s="135">
        <v>2689.71</v>
      </c>
      <c r="I449" s="135">
        <v>2689.71</v>
      </c>
      <c r="J449" s="135">
        <v>2689.71</v>
      </c>
      <c r="K449" s="135">
        <v>2689.71</v>
      </c>
      <c r="L449" s="135">
        <v>2689.71</v>
      </c>
      <c r="M449" s="135">
        <v>2689.71</v>
      </c>
      <c r="N449" s="135">
        <v>2689.71</v>
      </c>
      <c r="O449" s="135">
        <v>2689.71</v>
      </c>
      <c r="P449" s="135">
        <v>2689.71</v>
      </c>
      <c r="Q449" s="135">
        <v>2689.71</v>
      </c>
      <c r="R449" s="135">
        <v>2689.71</v>
      </c>
      <c r="S449" s="135">
        <v>2689.71</v>
      </c>
      <c r="T449" s="135">
        <v>2689.71</v>
      </c>
      <c r="U449" s="135">
        <v>2689.71</v>
      </c>
      <c r="V449" s="135">
        <v>2689.71</v>
      </c>
      <c r="W449" s="135">
        <v>2689.71</v>
      </c>
      <c r="X449" s="135">
        <v>2689.71</v>
      </c>
      <c r="Y449" s="136">
        <v>2689.71</v>
      </c>
    </row>
    <row r="450" spans="1:25" ht="26.25" outlineLevel="1" thickBot="1" x14ac:dyDescent="0.25">
      <c r="A450" s="8" t="s">
        <v>85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1" thickBot="1" x14ac:dyDescent="0.25">
      <c r="A451" s="8" t="s">
        <v>60</v>
      </c>
      <c r="B451" s="134">
        <f>'[3]ВЭК 4 цк'!$H$4</f>
        <v>8.9214319564544926</v>
      </c>
      <c r="C451" s="135">
        <f>'[3]ВЭК 4 цк'!$H$4</f>
        <v>8.9214319564544926</v>
      </c>
      <c r="D451" s="135">
        <f>'[3]ВЭК 4 цк'!$H$4</f>
        <v>8.9214319564544926</v>
      </c>
      <c r="E451" s="135">
        <f>'[3]ВЭК 4 цк'!$H$4</f>
        <v>8.9214319564544926</v>
      </c>
      <c r="F451" s="135">
        <f>'[3]ВЭК 4 цк'!$H$4</f>
        <v>8.9214319564544926</v>
      </c>
      <c r="G451" s="135">
        <f>'[3]ВЭК 4 цк'!$H$4</f>
        <v>8.9214319564544926</v>
      </c>
      <c r="H451" s="135">
        <f>'[3]ВЭК 4 цк'!$H$4</f>
        <v>8.9214319564544926</v>
      </c>
      <c r="I451" s="135">
        <f>'[3]ВЭК 4 цк'!$H$4</f>
        <v>8.9214319564544926</v>
      </c>
      <c r="J451" s="135">
        <f>'[3]ВЭК 4 цк'!$H$4</f>
        <v>8.9214319564544926</v>
      </c>
      <c r="K451" s="135">
        <f>'[3]ВЭК 4 цк'!$H$4</f>
        <v>8.9214319564544926</v>
      </c>
      <c r="L451" s="135">
        <f>'[3]ВЭК 4 цк'!$H$4</f>
        <v>8.9214319564544926</v>
      </c>
      <c r="M451" s="135">
        <f>'[3]ВЭК 4 цк'!$H$4</f>
        <v>8.9214319564544926</v>
      </c>
      <c r="N451" s="135">
        <f>'[3]ВЭК 4 цк'!$H$4</f>
        <v>8.9214319564544926</v>
      </c>
      <c r="O451" s="135">
        <f>'[3]ВЭК 4 цк'!$H$4</f>
        <v>8.9214319564544926</v>
      </c>
      <c r="P451" s="135">
        <f>'[3]ВЭК 4 цк'!$H$4</f>
        <v>8.9214319564544926</v>
      </c>
      <c r="Q451" s="135">
        <f>'[3]ВЭК 4 цк'!$H$4</f>
        <v>8.9214319564544926</v>
      </c>
      <c r="R451" s="135">
        <f>'[3]ВЭК 4 цк'!$H$4</f>
        <v>8.9214319564544926</v>
      </c>
      <c r="S451" s="135">
        <f>'[3]ВЭК 4 цк'!$H$4</f>
        <v>8.9214319564544926</v>
      </c>
      <c r="T451" s="135">
        <f>'[3]ВЭК 4 цк'!$H$4</f>
        <v>8.9214319564544926</v>
      </c>
      <c r="U451" s="135">
        <f>'[3]ВЭК 4 цк'!$H$4</f>
        <v>8.9214319564544926</v>
      </c>
      <c r="V451" s="135">
        <f>'[3]ВЭК 4 цк'!$H$4</f>
        <v>8.9214319564544926</v>
      </c>
      <c r="W451" s="135">
        <f>'[3]ВЭК 4 цк'!$H$4</f>
        <v>8.9214319564544926</v>
      </c>
      <c r="X451" s="135">
        <f>'[3]ВЭК 4 цк'!$H$4</f>
        <v>8.9214319564544926</v>
      </c>
      <c r="Y451" s="136">
        <f>'[3]ВЭК 4 цк'!$H$4</f>
        <v>8.9214319564544926</v>
      </c>
    </row>
    <row r="452" spans="1:25" ht="21.75" customHeight="1" thickBot="1" x14ac:dyDescent="0.25">
      <c r="A452" s="18">
        <v>25</v>
      </c>
      <c r="B452" s="131">
        <f t="shared" ref="B452:Y452" si="86">B453+B454+B455+B456</f>
        <v>3649.7134775864542</v>
      </c>
      <c r="C452" s="131">
        <f t="shared" si="86"/>
        <v>3700.9041177464542</v>
      </c>
      <c r="D452" s="131">
        <f t="shared" si="86"/>
        <v>3770.1843060164547</v>
      </c>
      <c r="E452" s="131">
        <f t="shared" si="86"/>
        <v>3778.3096162964548</v>
      </c>
      <c r="F452" s="131">
        <f t="shared" si="86"/>
        <v>3782.1819744464547</v>
      </c>
      <c r="G452" s="131">
        <f t="shared" si="86"/>
        <v>3781.3696406964546</v>
      </c>
      <c r="H452" s="131">
        <f t="shared" si="86"/>
        <v>3758.8885953164545</v>
      </c>
      <c r="I452" s="131">
        <f t="shared" si="86"/>
        <v>3734.1124115664543</v>
      </c>
      <c r="J452" s="131">
        <f t="shared" si="86"/>
        <v>3640.8941155764542</v>
      </c>
      <c r="K452" s="131">
        <f t="shared" si="86"/>
        <v>3571.0181716664547</v>
      </c>
      <c r="L452" s="131">
        <f t="shared" si="86"/>
        <v>3564.526607046454</v>
      </c>
      <c r="M452" s="131">
        <f t="shared" si="86"/>
        <v>3565.8943626364544</v>
      </c>
      <c r="N452" s="131">
        <f t="shared" si="86"/>
        <v>3571.7844753464542</v>
      </c>
      <c r="O452" s="131">
        <f t="shared" si="86"/>
        <v>3614.9429329064542</v>
      </c>
      <c r="P452" s="131">
        <f t="shared" si="86"/>
        <v>3664.9857776464542</v>
      </c>
      <c r="Q452" s="131">
        <f t="shared" si="86"/>
        <v>3626.6692886564542</v>
      </c>
      <c r="R452" s="131">
        <f t="shared" si="86"/>
        <v>3572.9208043264543</v>
      </c>
      <c r="S452" s="131">
        <f t="shared" si="86"/>
        <v>3563.1678492664541</v>
      </c>
      <c r="T452" s="131">
        <f t="shared" si="86"/>
        <v>3589.0255455064544</v>
      </c>
      <c r="U452" s="131">
        <f t="shared" si="86"/>
        <v>3524.5994339264544</v>
      </c>
      <c r="V452" s="131">
        <f t="shared" si="86"/>
        <v>3506.6003905264542</v>
      </c>
      <c r="W452" s="131">
        <f t="shared" si="86"/>
        <v>3487.5978585764542</v>
      </c>
      <c r="X452" s="131">
        <f t="shared" si="86"/>
        <v>3493.9971574064548</v>
      </c>
      <c r="Y452" s="131">
        <f t="shared" si="86"/>
        <v>3534.9379055364543</v>
      </c>
    </row>
    <row r="453" spans="1:25" ht="51.75" outlineLevel="1" thickBot="1" x14ac:dyDescent="0.25">
      <c r="A453" s="8" t="s">
        <v>89</v>
      </c>
      <c r="B453" s="134">
        <f>'[2]1'!$A$25</f>
        <v>771.46704563000003</v>
      </c>
      <c r="C453" s="135">
        <f>'[2]1'!$B$25</f>
        <v>822.65768578999996</v>
      </c>
      <c r="D453" s="135">
        <f>'[2]1'!$C$25</f>
        <v>891.93787406000001</v>
      </c>
      <c r="E453" s="135">
        <f>'[2]1'!$D$25</f>
        <v>900.06318434000002</v>
      </c>
      <c r="F453" s="135">
        <f>'[2]1'!$E$25</f>
        <v>903.93554248999999</v>
      </c>
      <c r="G453" s="135">
        <f>'[2]1'!$F$25</f>
        <v>903.12320874</v>
      </c>
      <c r="H453" s="135">
        <f>'[2]1'!$G$25</f>
        <v>880.64216336000004</v>
      </c>
      <c r="I453" s="135">
        <f>'[2]1'!$H$25</f>
        <v>855.86597960999995</v>
      </c>
      <c r="J453" s="135">
        <f>'[2]1'!$I$25</f>
        <v>762.64768361999995</v>
      </c>
      <c r="K453" s="135">
        <f>'[2]1'!$J$25</f>
        <v>692.77173971000002</v>
      </c>
      <c r="L453" s="135">
        <f>'[2]1'!$K$25</f>
        <v>686.28017508999994</v>
      </c>
      <c r="M453" s="135">
        <f>'[2]1'!$L$25</f>
        <v>687.64793067999994</v>
      </c>
      <c r="N453" s="135">
        <f>'[2]1'!$M$25</f>
        <v>693.53804338999998</v>
      </c>
      <c r="O453" s="135">
        <f>'[2]1'!$N$25</f>
        <v>736.69650094999997</v>
      </c>
      <c r="P453" s="135">
        <f>'[2]1'!$O$25</f>
        <v>786.73934569000005</v>
      </c>
      <c r="Q453" s="135">
        <f>'[2]1'!$P$25</f>
        <v>748.42285670000001</v>
      </c>
      <c r="R453" s="135">
        <f>'[2]1'!$Q$25</f>
        <v>694.67437237000001</v>
      </c>
      <c r="S453" s="135">
        <f>'[2]1'!$R$25</f>
        <v>684.92141731000004</v>
      </c>
      <c r="T453" s="135">
        <f>'[2]1'!$S$25</f>
        <v>710.77911355000003</v>
      </c>
      <c r="U453" s="135">
        <f>'[2]1'!$T$25</f>
        <v>646.35300197000004</v>
      </c>
      <c r="V453" s="135">
        <f>'[2]1'!$U$25</f>
        <v>628.35395857000003</v>
      </c>
      <c r="W453" s="135">
        <f>'[2]1'!$V$25</f>
        <v>609.35142661999998</v>
      </c>
      <c r="X453" s="135">
        <f>'[2]1'!$W$25</f>
        <v>615.75072545</v>
      </c>
      <c r="Y453" s="136">
        <f>'[2]1'!$X$25</f>
        <v>656.69147357999998</v>
      </c>
    </row>
    <row r="454" spans="1:25" ht="15" outlineLevel="1" thickBot="1" x14ac:dyDescent="0.25">
      <c r="A454" s="8" t="s">
        <v>58</v>
      </c>
      <c r="B454" s="134">
        <v>2689.71</v>
      </c>
      <c r="C454" s="135">
        <v>2689.71</v>
      </c>
      <c r="D454" s="135">
        <v>2689.71</v>
      </c>
      <c r="E454" s="135">
        <v>2689.71</v>
      </c>
      <c r="F454" s="135">
        <v>2689.71</v>
      </c>
      <c r="G454" s="135">
        <v>2689.71</v>
      </c>
      <c r="H454" s="135">
        <v>2689.71</v>
      </c>
      <c r="I454" s="135">
        <v>2689.71</v>
      </c>
      <c r="J454" s="135">
        <v>2689.71</v>
      </c>
      <c r="K454" s="135">
        <v>2689.71</v>
      </c>
      <c r="L454" s="135">
        <v>2689.71</v>
      </c>
      <c r="M454" s="135">
        <v>2689.71</v>
      </c>
      <c r="N454" s="135">
        <v>2689.71</v>
      </c>
      <c r="O454" s="135">
        <v>2689.71</v>
      </c>
      <c r="P454" s="135">
        <v>2689.71</v>
      </c>
      <c r="Q454" s="135">
        <v>2689.71</v>
      </c>
      <c r="R454" s="135">
        <v>2689.71</v>
      </c>
      <c r="S454" s="135">
        <v>2689.71</v>
      </c>
      <c r="T454" s="135">
        <v>2689.71</v>
      </c>
      <c r="U454" s="135">
        <v>2689.71</v>
      </c>
      <c r="V454" s="135">
        <v>2689.71</v>
      </c>
      <c r="W454" s="135">
        <v>2689.71</v>
      </c>
      <c r="X454" s="135">
        <v>2689.71</v>
      </c>
      <c r="Y454" s="136">
        <v>2689.71</v>
      </c>
    </row>
    <row r="455" spans="1:25" ht="26.25" outlineLevel="1" thickBot="1" x14ac:dyDescent="0.25">
      <c r="A455" s="8" t="s">
        <v>85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1" thickBot="1" x14ac:dyDescent="0.25">
      <c r="A456" s="8" t="s">
        <v>60</v>
      </c>
      <c r="B456" s="134">
        <f>'[3]ВЭК 4 цк'!$H$4</f>
        <v>8.9214319564544926</v>
      </c>
      <c r="C456" s="135">
        <f>'[3]ВЭК 4 цк'!$H$4</f>
        <v>8.9214319564544926</v>
      </c>
      <c r="D456" s="135">
        <f>'[3]ВЭК 4 цк'!$H$4</f>
        <v>8.9214319564544926</v>
      </c>
      <c r="E456" s="135">
        <f>'[3]ВЭК 4 цк'!$H$4</f>
        <v>8.9214319564544926</v>
      </c>
      <c r="F456" s="135">
        <f>'[3]ВЭК 4 цк'!$H$4</f>
        <v>8.9214319564544926</v>
      </c>
      <c r="G456" s="135">
        <f>'[3]ВЭК 4 цк'!$H$4</f>
        <v>8.9214319564544926</v>
      </c>
      <c r="H456" s="135">
        <f>'[3]ВЭК 4 цк'!$H$4</f>
        <v>8.9214319564544926</v>
      </c>
      <c r="I456" s="135">
        <f>'[3]ВЭК 4 цк'!$H$4</f>
        <v>8.9214319564544926</v>
      </c>
      <c r="J456" s="135">
        <f>'[3]ВЭК 4 цк'!$H$4</f>
        <v>8.9214319564544926</v>
      </c>
      <c r="K456" s="135">
        <f>'[3]ВЭК 4 цк'!$H$4</f>
        <v>8.9214319564544926</v>
      </c>
      <c r="L456" s="135">
        <f>'[3]ВЭК 4 цк'!$H$4</f>
        <v>8.9214319564544926</v>
      </c>
      <c r="M456" s="135">
        <f>'[3]ВЭК 4 цк'!$H$4</f>
        <v>8.9214319564544926</v>
      </c>
      <c r="N456" s="135">
        <f>'[3]ВЭК 4 цк'!$H$4</f>
        <v>8.9214319564544926</v>
      </c>
      <c r="O456" s="135">
        <f>'[3]ВЭК 4 цк'!$H$4</f>
        <v>8.9214319564544926</v>
      </c>
      <c r="P456" s="135">
        <f>'[3]ВЭК 4 цк'!$H$4</f>
        <v>8.9214319564544926</v>
      </c>
      <c r="Q456" s="135">
        <f>'[3]ВЭК 4 цк'!$H$4</f>
        <v>8.9214319564544926</v>
      </c>
      <c r="R456" s="135">
        <f>'[3]ВЭК 4 цк'!$H$4</f>
        <v>8.9214319564544926</v>
      </c>
      <c r="S456" s="135">
        <f>'[3]ВЭК 4 цк'!$H$4</f>
        <v>8.9214319564544926</v>
      </c>
      <c r="T456" s="135">
        <f>'[3]ВЭК 4 цк'!$H$4</f>
        <v>8.9214319564544926</v>
      </c>
      <c r="U456" s="135">
        <f>'[3]ВЭК 4 цк'!$H$4</f>
        <v>8.9214319564544926</v>
      </c>
      <c r="V456" s="135">
        <f>'[3]ВЭК 4 цк'!$H$4</f>
        <v>8.9214319564544926</v>
      </c>
      <c r="W456" s="135">
        <f>'[3]ВЭК 4 цк'!$H$4</f>
        <v>8.9214319564544926</v>
      </c>
      <c r="X456" s="135">
        <f>'[3]ВЭК 4 цк'!$H$4</f>
        <v>8.9214319564544926</v>
      </c>
      <c r="Y456" s="136">
        <f>'[3]ВЭК 4 цк'!$H$4</f>
        <v>8.9214319564544926</v>
      </c>
    </row>
    <row r="457" spans="1:25" ht="21.75" customHeight="1" thickBot="1" x14ac:dyDescent="0.25">
      <c r="A457" s="18">
        <v>26</v>
      </c>
      <c r="B457" s="131">
        <f t="shared" ref="B457:Y457" si="87">B458+B459+B460+B461</f>
        <v>3641.3541610464545</v>
      </c>
      <c r="C457" s="131">
        <f t="shared" si="87"/>
        <v>3725.0456754164543</v>
      </c>
      <c r="D457" s="131">
        <f t="shared" si="87"/>
        <v>3787.7486256664542</v>
      </c>
      <c r="E457" s="131">
        <f t="shared" si="87"/>
        <v>3793.6428212664541</v>
      </c>
      <c r="F457" s="131">
        <f t="shared" si="87"/>
        <v>3790.2963450564548</v>
      </c>
      <c r="G457" s="131">
        <f t="shared" si="87"/>
        <v>3767.0564252264539</v>
      </c>
      <c r="H457" s="131">
        <f t="shared" si="87"/>
        <v>3717.4487611964541</v>
      </c>
      <c r="I457" s="131">
        <f t="shared" si="87"/>
        <v>3676.9305336764546</v>
      </c>
      <c r="J457" s="131">
        <f t="shared" si="87"/>
        <v>3606.467168686454</v>
      </c>
      <c r="K457" s="131">
        <f t="shared" si="87"/>
        <v>3559.7057568964547</v>
      </c>
      <c r="L457" s="131">
        <f t="shared" si="87"/>
        <v>3554.8249278364547</v>
      </c>
      <c r="M457" s="131">
        <f t="shared" si="87"/>
        <v>3578.3202097064541</v>
      </c>
      <c r="N457" s="131">
        <f t="shared" si="87"/>
        <v>3578.4082725364542</v>
      </c>
      <c r="O457" s="131">
        <f t="shared" si="87"/>
        <v>3615.1712832664543</v>
      </c>
      <c r="P457" s="131">
        <f t="shared" si="87"/>
        <v>3659.5570343364543</v>
      </c>
      <c r="Q457" s="131">
        <f t="shared" si="87"/>
        <v>3621.3974173664546</v>
      </c>
      <c r="R457" s="131">
        <f t="shared" si="87"/>
        <v>3572.7632797064543</v>
      </c>
      <c r="S457" s="131">
        <f t="shared" si="87"/>
        <v>3508.7343741564546</v>
      </c>
      <c r="T457" s="131">
        <f t="shared" si="87"/>
        <v>3472.8785719364541</v>
      </c>
      <c r="U457" s="131">
        <f t="shared" si="87"/>
        <v>3472.7376324664547</v>
      </c>
      <c r="V457" s="131">
        <f t="shared" si="87"/>
        <v>3472.1185522564547</v>
      </c>
      <c r="W457" s="131">
        <f t="shared" si="87"/>
        <v>3472.9608414964541</v>
      </c>
      <c r="X457" s="131">
        <f t="shared" si="87"/>
        <v>3471.6698335064548</v>
      </c>
      <c r="Y457" s="131">
        <f t="shared" si="87"/>
        <v>3514.4854586464544</v>
      </c>
    </row>
    <row r="458" spans="1:25" ht="51.75" outlineLevel="1" thickBot="1" x14ac:dyDescent="0.25">
      <c r="A458" s="8" t="s">
        <v>89</v>
      </c>
      <c r="B458" s="134">
        <f>'[2]1'!$A$26</f>
        <v>763.10772909000002</v>
      </c>
      <c r="C458" s="135">
        <f>'[2]1'!$B$26</f>
        <v>846.79924345999996</v>
      </c>
      <c r="D458" s="135">
        <f>'[2]1'!$C$26</f>
        <v>909.50219371000003</v>
      </c>
      <c r="E458" s="135">
        <f>'[2]1'!$D$26</f>
        <v>915.39638931000002</v>
      </c>
      <c r="F458" s="135">
        <f>'[2]1'!$E$26</f>
        <v>912.04991310000003</v>
      </c>
      <c r="G458" s="135">
        <f>'[2]1'!$F$26</f>
        <v>888.80999326999995</v>
      </c>
      <c r="H458" s="135">
        <f>'[2]1'!$G$26</f>
        <v>839.20232924000004</v>
      </c>
      <c r="I458" s="135">
        <f>'[2]1'!$H$26</f>
        <v>798.68410171999994</v>
      </c>
      <c r="J458" s="135">
        <f>'[2]1'!$I$26</f>
        <v>728.22073673</v>
      </c>
      <c r="K458" s="135">
        <f>'[2]1'!$J$26</f>
        <v>681.45932493999999</v>
      </c>
      <c r="L458" s="135">
        <f>'[2]1'!$K$26</f>
        <v>676.57849587999999</v>
      </c>
      <c r="M458" s="135">
        <f>'[2]1'!$L$26</f>
        <v>700.07377774999998</v>
      </c>
      <c r="N458" s="135">
        <f>'[2]1'!$M$26</f>
        <v>700.16184057999999</v>
      </c>
      <c r="O458" s="135">
        <f>'[2]1'!$N$26</f>
        <v>736.92485131000001</v>
      </c>
      <c r="P458" s="135">
        <f>'[2]1'!$O$26</f>
        <v>781.31060237999998</v>
      </c>
      <c r="Q458" s="135">
        <f>'[2]1'!$P$26</f>
        <v>743.15098540999998</v>
      </c>
      <c r="R458" s="135">
        <f>'[2]1'!$Q$26</f>
        <v>694.51684775000001</v>
      </c>
      <c r="S458" s="135">
        <f>'[2]1'!$R$26</f>
        <v>630.48794220000002</v>
      </c>
      <c r="T458" s="135">
        <f>'[2]1'!$S$26</f>
        <v>594.63213998000003</v>
      </c>
      <c r="U458" s="135">
        <f>'[2]1'!$T$26</f>
        <v>594.49120051</v>
      </c>
      <c r="V458" s="135">
        <f>'[2]1'!$U$26</f>
        <v>593.87212030000001</v>
      </c>
      <c r="W458" s="135">
        <f>'[2]1'!$V$26</f>
        <v>594.71440954000002</v>
      </c>
      <c r="X458" s="135">
        <f>'[2]1'!$W$26</f>
        <v>593.42340154999999</v>
      </c>
      <c r="Y458" s="136">
        <f>'[2]1'!$X$26</f>
        <v>636.23902668999995</v>
      </c>
    </row>
    <row r="459" spans="1:25" ht="15" outlineLevel="1" thickBot="1" x14ac:dyDescent="0.25">
      <c r="A459" s="8" t="s">
        <v>58</v>
      </c>
      <c r="B459" s="134">
        <v>2689.71</v>
      </c>
      <c r="C459" s="135">
        <v>2689.71</v>
      </c>
      <c r="D459" s="135">
        <v>2689.71</v>
      </c>
      <c r="E459" s="135">
        <v>2689.71</v>
      </c>
      <c r="F459" s="135">
        <v>2689.71</v>
      </c>
      <c r="G459" s="135">
        <v>2689.71</v>
      </c>
      <c r="H459" s="135">
        <v>2689.71</v>
      </c>
      <c r="I459" s="135">
        <v>2689.71</v>
      </c>
      <c r="J459" s="135">
        <v>2689.71</v>
      </c>
      <c r="K459" s="135">
        <v>2689.71</v>
      </c>
      <c r="L459" s="135">
        <v>2689.71</v>
      </c>
      <c r="M459" s="135">
        <v>2689.71</v>
      </c>
      <c r="N459" s="135">
        <v>2689.71</v>
      </c>
      <c r="O459" s="135">
        <v>2689.71</v>
      </c>
      <c r="P459" s="135">
        <v>2689.71</v>
      </c>
      <c r="Q459" s="135">
        <v>2689.71</v>
      </c>
      <c r="R459" s="135">
        <v>2689.71</v>
      </c>
      <c r="S459" s="135">
        <v>2689.71</v>
      </c>
      <c r="T459" s="135">
        <v>2689.71</v>
      </c>
      <c r="U459" s="135">
        <v>2689.71</v>
      </c>
      <c r="V459" s="135">
        <v>2689.71</v>
      </c>
      <c r="W459" s="135">
        <v>2689.71</v>
      </c>
      <c r="X459" s="135">
        <v>2689.71</v>
      </c>
      <c r="Y459" s="136">
        <v>2689.71</v>
      </c>
    </row>
    <row r="460" spans="1:25" ht="26.25" outlineLevel="1" thickBot="1" x14ac:dyDescent="0.25">
      <c r="A460" s="8" t="s">
        <v>85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1" thickBot="1" x14ac:dyDescent="0.25">
      <c r="A461" s="8" t="s">
        <v>60</v>
      </c>
      <c r="B461" s="134">
        <f>'[3]ВЭК 4 цк'!$H$4</f>
        <v>8.9214319564544926</v>
      </c>
      <c r="C461" s="135">
        <f>'[3]ВЭК 4 цк'!$H$4</f>
        <v>8.9214319564544926</v>
      </c>
      <c r="D461" s="135">
        <f>'[3]ВЭК 4 цк'!$H$4</f>
        <v>8.9214319564544926</v>
      </c>
      <c r="E461" s="135">
        <f>'[3]ВЭК 4 цк'!$H$4</f>
        <v>8.9214319564544926</v>
      </c>
      <c r="F461" s="135">
        <f>'[3]ВЭК 4 цк'!$H$4</f>
        <v>8.9214319564544926</v>
      </c>
      <c r="G461" s="135">
        <f>'[3]ВЭК 4 цк'!$H$4</f>
        <v>8.9214319564544926</v>
      </c>
      <c r="H461" s="135">
        <f>'[3]ВЭК 4 цк'!$H$4</f>
        <v>8.9214319564544926</v>
      </c>
      <c r="I461" s="135">
        <f>'[3]ВЭК 4 цк'!$H$4</f>
        <v>8.9214319564544926</v>
      </c>
      <c r="J461" s="135">
        <f>'[3]ВЭК 4 цк'!$H$4</f>
        <v>8.9214319564544926</v>
      </c>
      <c r="K461" s="135">
        <f>'[3]ВЭК 4 цк'!$H$4</f>
        <v>8.9214319564544926</v>
      </c>
      <c r="L461" s="135">
        <f>'[3]ВЭК 4 цк'!$H$4</f>
        <v>8.9214319564544926</v>
      </c>
      <c r="M461" s="135">
        <f>'[3]ВЭК 4 цк'!$H$4</f>
        <v>8.9214319564544926</v>
      </c>
      <c r="N461" s="135">
        <f>'[3]ВЭК 4 цк'!$H$4</f>
        <v>8.9214319564544926</v>
      </c>
      <c r="O461" s="135">
        <f>'[3]ВЭК 4 цк'!$H$4</f>
        <v>8.9214319564544926</v>
      </c>
      <c r="P461" s="135">
        <f>'[3]ВЭК 4 цк'!$H$4</f>
        <v>8.9214319564544926</v>
      </c>
      <c r="Q461" s="135">
        <f>'[3]ВЭК 4 цк'!$H$4</f>
        <v>8.9214319564544926</v>
      </c>
      <c r="R461" s="135">
        <f>'[3]ВЭК 4 цк'!$H$4</f>
        <v>8.9214319564544926</v>
      </c>
      <c r="S461" s="135">
        <f>'[3]ВЭК 4 цк'!$H$4</f>
        <v>8.9214319564544926</v>
      </c>
      <c r="T461" s="135">
        <f>'[3]ВЭК 4 цк'!$H$4</f>
        <v>8.9214319564544926</v>
      </c>
      <c r="U461" s="135">
        <f>'[3]ВЭК 4 цк'!$H$4</f>
        <v>8.9214319564544926</v>
      </c>
      <c r="V461" s="135">
        <f>'[3]ВЭК 4 цк'!$H$4</f>
        <v>8.9214319564544926</v>
      </c>
      <c r="W461" s="135">
        <f>'[3]ВЭК 4 цк'!$H$4</f>
        <v>8.9214319564544926</v>
      </c>
      <c r="X461" s="135">
        <f>'[3]ВЭК 4 цк'!$H$4</f>
        <v>8.9214319564544926</v>
      </c>
      <c r="Y461" s="136">
        <f>'[3]ВЭК 4 цк'!$H$4</f>
        <v>8.9214319564544926</v>
      </c>
    </row>
    <row r="462" spans="1:25" ht="21.75" customHeight="1" thickBot="1" x14ac:dyDescent="0.25">
      <c r="A462" s="18">
        <v>27</v>
      </c>
      <c r="B462" s="131">
        <f t="shared" ref="B462:Y462" si="88">B463+B464+B465+B466</f>
        <v>3624.8618974564542</v>
      </c>
      <c r="C462" s="131">
        <f t="shared" si="88"/>
        <v>3718.4958975464542</v>
      </c>
      <c r="D462" s="131">
        <f t="shared" si="88"/>
        <v>3793.0686721964548</v>
      </c>
      <c r="E462" s="131">
        <f t="shared" si="88"/>
        <v>3810.6004956764546</v>
      </c>
      <c r="F462" s="131">
        <f t="shared" si="88"/>
        <v>3800.9978487164544</v>
      </c>
      <c r="G462" s="131">
        <f t="shared" si="88"/>
        <v>3790.6189167764542</v>
      </c>
      <c r="H462" s="131">
        <f t="shared" si="88"/>
        <v>3755.3514239264541</v>
      </c>
      <c r="I462" s="131">
        <f t="shared" si="88"/>
        <v>3723.128193626454</v>
      </c>
      <c r="J462" s="131">
        <f t="shared" si="88"/>
        <v>3640.7756277464541</v>
      </c>
      <c r="K462" s="131">
        <f t="shared" si="88"/>
        <v>3600.7674957964546</v>
      </c>
      <c r="L462" s="131">
        <f t="shared" si="88"/>
        <v>3609.1238877264541</v>
      </c>
      <c r="M462" s="131">
        <f t="shared" si="88"/>
        <v>3613.6667454864546</v>
      </c>
      <c r="N462" s="131">
        <f t="shared" si="88"/>
        <v>3622.3656760364547</v>
      </c>
      <c r="O462" s="131">
        <f t="shared" si="88"/>
        <v>3673.5346918164541</v>
      </c>
      <c r="P462" s="131">
        <f t="shared" si="88"/>
        <v>3714.6270574164546</v>
      </c>
      <c r="Q462" s="131">
        <f t="shared" si="88"/>
        <v>3671.2837811064546</v>
      </c>
      <c r="R462" s="131">
        <f t="shared" si="88"/>
        <v>3607.6896145464543</v>
      </c>
      <c r="S462" s="131">
        <f t="shared" si="88"/>
        <v>3560.5359485964545</v>
      </c>
      <c r="T462" s="131">
        <f t="shared" si="88"/>
        <v>3576.1045978664542</v>
      </c>
      <c r="U462" s="131">
        <f t="shared" si="88"/>
        <v>3573.6338457964548</v>
      </c>
      <c r="V462" s="131">
        <f t="shared" si="88"/>
        <v>3575.5300467964544</v>
      </c>
      <c r="W462" s="131">
        <f t="shared" si="88"/>
        <v>3571.1528813564546</v>
      </c>
      <c r="X462" s="131">
        <f t="shared" si="88"/>
        <v>3550.4647909964542</v>
      </c>
      <c r="Y462" s="131">
        <f t="shared" si="88"/>
        <v>3587.0898636264546</v>
      </c>
    </row>
    <row r="463" spans="1:25" ht="51.75" outlineLevel="1" thickBot="1" x14ac:dyDescent="0.25">
      <c r="A463" s="8" t="s">
        <v>89</v>
      </c>
      <c r="B463" s="134">
        <f>'[2]1'!$A$27</f>
        <v>746.61546550000003</v>
      </c>
      <c r="C463" s="135">
        <f>'[2]1'!$B$27</f>
        <v>840.24946559</v>
      </c>
      <c r="D463" s="135">
        <f>'[2]1'!$C$27</f>
        <v>914.82224024000004</v>
      </c>
      <c r="E463" s="135">
        <f>'[2]1'!$D$27</f>
        <v>932.35406372</v>
      </c>
      <c r="F463" s="135">
        <f>'[2]1'!$E$27</f>
        <v>922.75141675999998</v>
      </c>
      <c r="G463" s="135">
        <f>'[2]1'!$F$27</f>
        <v>912.37248481999995</v>
      </c>
      <c r="H463" s="135">
        <f>'[2]1'!$G$27</f>
        <v>877.10499197000001</v>
      </c>
      <c r="I463" s="135">
        <f>'[2]1'!$H$27</f>
        <v>844.88176166999995</v>
      </c>
      <c r="J463" s="135">
        <f>'[2]1'!$I$27</f>
        <v>762.52919579000002</v>
      </c>
      <c r="K463" s="135">
        <f>'[2]1'!$J$27</f>
        <v>722.52106384000001</v>
      </c>
      <c r="L463" s="135">
        <f>'[2]1'!$K$27</f>
        <v>730.87745576999998</v>
      </c>
      <c r="M463" s="135">
        <f>'[2]1'!$L$27</f>
        <v>735.42031353000004</v>
      </c>
      <c r="N463" s="135">
        <f>'[2]1'!$M$27</f>
        <v>744.11924408000004</v>
      </c>
      <c r="O463" s="135">
        <f>'[2]1'!$N$27</f>
        <v>795.28825986000004</v>
      </c>
      <c r="P463" s="135">
        <f>'[2]1'!$O$27</f>
        <v>836.38062546000003</v>
      </c>
      <c r="Q463" s="135">
        <f>'[2]1'!$P$27</f>
        <v>793.03734914999995</v>
      </c>
      <c r="R463" s="135">
        <f>'[2]1'!$Q$27</f>
        <v>729.44318258999999</v>
      </c>
      <c r="S463" s="135">
        <f>'[2]1'!$R$27</f>
        <v>682.28951663999999</v>
      </c>
      <c r="T463" s="135">
        <f>'[2]1'!$S$27</f>
        <v>697.85816591000003</v>
      </c>
      <c r="U463" s="135">
        <f>'[2]1'!$T$27</f>
        <v>695.38741384000002</v>
      </c>
      <c r="V463" s="135">
        <f>'[2]1'!$U$27</f>
        <v>697.28361484000004</v>
      </c>
      <c r="W463" s="135">
        <f>'[2]1'!$V$27</f>
        <v>692.90644940000004</v>
      </c>
      <c r="X463" s="135">
        <f>'[2]1'!$W$27</f>
        <v>672.21835904</v>
      </c>
      <c r="Y463" s="136">
        <f>'[2]1'!$X$27</f>
        <v>708.84343166999997</v>
      </c>
    </row>
    <row r="464" spans="1:25" ht="15" outlineLevel="1" thickBot="1" x14ac:dyDescent="0.25">
      <c r="A464" s="8" t="s">
        <v>58</v>
      </c>
      <c r="B464" s="134">
        <v>2689.71</v>
      </c>
      <c r="C464" s="135">
        <v>2689.71</v>
      </c>
      <c r="D464" s="135">
        <v>2689.71</v>
      </c>
      <c r="E464" s="135">
        <v>2689.71</v>
      </c>
      <c r="F464" s="135">
        <v>2689.71</v>
      </c>
      <c r="G464" s="135">
        <v>2689.71</v>
      </c>
      <c r="H464" s="135">
        <v>2689.71</v>
      </c>
      <c r="I464" s="135">
        <v>2689.71</v>
      </c>
      <c r="J464" s="135">
        <v>2689.71</v>
      </c>
      <c r="K464" s="135">
        <v>2689.71</v>
      </c>
      <c r="L464" s="135">
        <v>2689.71</v>
      </c>
      <c r="M464" s="135">
        <v>2689.71</v>
      </c>
      <c r="N464" s="135">
        <v>2689.71</v>
      </c>
      <c r="O464" s="135">
        <v>2689.71</v>
      </c>
      <c r="P464" s="135">
        <v>2689.71</v>
      </c>
      <c r="Q464" s="135">
        <v>2689.71</v>
      </c>
      <c r="R464" s="135">
        <v>2689.71</v>
      </c>
      <c r="S464" s="135">
        <v>2689.71</v>
      </c>
      <c r="T464" s="135">
        <v>2689.71</v>
      </c>
      <c r="U464" s="135">
        <v>2689.71</v>
      </c>
      <c r="V464" s="135">
        <v>2689.71</v>
      </c>
      <c r="W464" s="135">
        <v>2689.71</v>
      </c>
      <c r="X464" s="135">
        <v>2689.71</v>
      </c>
      <c r="Y464" s="136">
        <v>2689.71</v>
      </c>
    </row>
    <row r="465" spans="1:25" ht="26.25" outlineLevel="1" thickBot="1" x14ac:dyDescent="0.25">
      <c r="A465" s="8" t="s">
        <v>85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1" thickBot="1" x14ac:dyDescent="0.25">
      <c r="A466" s="8" t="s">
        <v>60</v>
      </c>
      <c r="B466" s="134">
        <f>'[3]ВЭК 4 цк'!$H$4</f>
        <v>8.9214319564544926</v>
      </c>
      <c r="C466" s="135">
        <f>'[3]ВЭК 4 цк'!$H$4</f>
        <v>8.9214319564544926</v>
      </c>
      <c r="D466" s="135">
        <f>'[3]ВЭК 4 цк'!$H$4</f>
        <v>8.9214319564544926</v>
      </c>
      <c r="E466" s="135">
        <f>'[3]ВЭК 4 цк'!$H$4</f>
        <v>8.9214319564544926</v>
      </c>
      <c r="F466" s="135">
        <f>'[3]ВЭК 4 цк'!$H$4</f>
        <v>8.9214319564544926</v>
      </c>
      <c r="G466" s="135">
        <f>'[3]ВЭК 4 цк'!$H$4</f>
        <v>8.9214319564544926</v>
      </c>
      <c r="H466" s="135">
        <f>'[3]ВЭК 4 цк'!$H$4</f>
        <v>8.9214319564544926</v>
      </c>
      <c r="I466" s="135">
        <f>'[3]ВЭК 4 цк'!$H$4</f>
        <v>8.9214319564544926</v>
      </c>
      <c r="J466" s="135">
        <f>'[3]ВЭК 4 цк'!$H$4</f>
        <v>8.9214319564544926</v>
      </c>
      <c r="K466" s="135">
        <f>'[3]ВЭК 4 цк'!$H$4</f>
        <v>8.9214319564544926</v>
      </c>
      <c r="L466" s="135">
        <f>'[3]ВЭК 4 цк'!$H$4</f>
        <v>8.9214319564544926</v>
      </c>
      <c r="M466" s="135">
        <f>'[3]ВЭК 4 цк'!$H$4</f>
        <v>8.9214319564544926</v>
      </c>
      <c r="N466" s="135">
        <f>'[3]ВЭК 4 цк'!$H$4</f>
        <v>8.9214319564544926</v>
      </c>
      <c r="O466" s="135">
        <f>'[3]ВЭК 4 цк'!$H$4</f>
        <v>8.9214319564544926</v>
      </c>
      <c r="P466" s="135">
        <f>'[3]ВЭК 4 цк'!$H$4</f>
        <v>8.9214319564544926</v>
      </c>
      <c r="Q466" s="135">
        <f>'[3]ВЭК 4 цк'!$H$4</f>
        <v>8.9214319564544926</v>
      </c>
      <c r="R466" s="135">
        <f>'[3]ВЭК 4 цк'!$H$4</f>
        <v>8.9214319564544926</v>
      </c>
      <c r="S466" s="135">
        <f>'[3]ВЭК 4 цк'!$H$4</f>
        <v>8.9214319564544926</v>
      </c>
      <c r="T466" s="135">
        <f>'[3]ВЭК 4 цк'!$H$4</f>
        <v>8.9214319564544926</v>
      </c>
      <c r="U466" s="135">
        <f>'[3]ВЭК 4 цк'!$H$4</f>
        <v>8.9214319564544926</v>
      </c>
      <c r="V466" s="135">
        <f>'[3]ВЭК 4 цк'!$H$4</f>
        <v>8.9214319564544926</v>
      </c>
      <c r="W466" s="135">
        <f>'[3]ВЭК 4 цк'!$H$4</f>
        <v>8.9214319564544926</v>
      </c>
      <c r="X466" s="135">
        <f>'[3]ВЭК 4 цк'!$H$4</f>
        <v>8.9214319564544926</v>
      </c>
      <c r="Y466" s="136">
        <f>'[3]ВЭК 4 цк'!$H$4</f>
        <v>8.9214319564544926</v>
      </c>
    </row>
    <row r="467" spans="1:25" ht="21.75" customHeight="1" thickBot="1" x14ac:dyDescent="0.25">
      <c r="A467" s="18">
        <v>28</v>
      </c>
      <c r="B467" s="131">
        <f t="shared" ref="B467:Y467" si="89">B468+B469+B470+B471</f>
        <v>3689.2159297864546</v>
      </c>
      <c r="C467" s="131">
        <f t="shared" si="89"/>
        <v>3751.5211797164548</v>
      </c>
      <c r="D467" s="131">
        <f t="shared" si="89"/>
        <v>3753.5581953064548</v>
      </c>
      <c r="E467" s="131">
        <f t="shared" si="89"/>
        <v>3757.4453568464542</v>
      </c>
      <c r="F467" s="131">
        <f t="shared" si="89"/>
        <v>3766.176131946454</v>
      </c>
      <c r="G467" s="131">
        <f t="shared" si="89"/>
        <v>3751.9807825964544</v>
      </c>
      <c r="H467" s="131">
        <f t="shared" si="89"/>
        <v>3763.3775880664543</v>
      </c>
      <c r="I467" s="131">
        <f t="shared" si="89"/>
        <v>3746.2860142964546</v>
      </c>
      <c r="J467" s="131">
        <f t="shared" si="89"/>
        <v>3681.7758061064542</v>
      </c>
      <c r="K467" s="131">
        <f t="shared" si="89"/>
        <v>3632.1605302264543</v>
      </c>
      <c r="L467" s="131">
        <f t="shared" si="89"/>
        <v>3634.0120491264543</v>
      </c>
      <c r="M467" s="131">
        <f t="shared" si="89"/>
        <v>3634.794772436454</v>
      </c>
      <c r="N467" s="131">
        <f t="shared" si="89"/>
        <v>3647.0248160864539</v>
      </c>
      <c r="O467" s="131">
        <f t="shared" si="89"/>
        <v>3685.9020184164547</v>
      </c>
      <c r="P467" s="131">
        <f t="shared" si="89"/>
        <v>3724.8293869764548</v>
      </c>
      <c r="Q467" s="131">
        <f t="shared" si="89"/>
        <v>3682.1681425264542</v>
      </c>
      <c r="R467" s="131">
        <f t="shared" si="89"/>
        <v>3624.2845197264542</v>
      </c>
      <c r="S467" s="131">
        <f t="shared" si="89"/>
        <v>3576.0496447964542</v>
      </c>
      <c r="T467" s="131">
        <f t="shared" si="89"/>
        <v>3578.072255936454</v>
      </c>
      <c r="U467" s="131">
        <f t="shared" si="89"/>
        <v>3582.2858236264547</v>
      </c>
      <c r="V467" s="131">
        <f t="shared" si="89"/>
        <v>3574.735728986454</v>
      </c>
      <c r="W467" s="131">
        <f t="shared" si="89"/>
        <v>3573.5021606164546</v>
      </c>
      <c r="X467" s="131">
        <f t="shared" si="89"/>
        <v>3576.6549922564545</v>
      </c>
      <c r="Y467" s="131">
        <f t="shared" si="89"/>
        <v>3604.543818766454</v>
      </c>
    </row>
    <row r="468" spans="1:25" ht="51.75" outlineLevel="1" thickBot="1" x14ac:dyDescent="0.25">
      <c r="A468" s="8" t="s">
        <v>89</v>
      </c>
      <c r="B468" s="134">
        <f>'[2]1'!$A$28</f>
        <v>810.96949783000002</v>
      </c>
      <c r="C468" s="135">
        <f>'[2]1'!$B$28</f>
        <v>873.27474775999997</v>
      </c>
      <c r="D468" s="135">
        <f>'[2]1'!$C$28</f>
        <v>875.31176334999998</v>
      </c>
      <c r="E468" s="135">
        <f>'[2]1'!$D$28</f>
        <v>879.19892488999994</v>
      </c>
      <c r="F468" s="135">
        <f>'[2]1'!$E$28</f>
        <v>887.92969999000002</v>
      </c>
      <c r="G468" s="135">
        <f>'[2]1'!$F$28</f>
        <v>873.73435064</v>
      </c>
      <c r="H468" s="135">
        <f>'[2]1'!$G$28</f>
        <v>885.13115611000001</v>
      </c>
      <c r="I468" s="135">
        <f>'[2]1'!$H$28</f>
        <v>868.03958234000004</v>
      </c>
      <c r="J468" s="135">
        <f>'[2]1'!$I$28</f>
        <v>803.52937414999997</v>
      </c>
      <c r="K468" s="135">
        <f>'[2]1'!$J$28</f>
        <v>753.91409826999995</v>
      </c>
      <c r="L468" s="135">
        <f>'[2]1'!$K$28</f>
        <v>755.76561717000004</v>
      </c>
      <c r="M468" s="135">
        <f>'[2]1'!$L$28</f>
        <v>756.54834047999998</v>
      </c>
      <c r="N468" s="135">
        <f>'[2]1'!$M$28</f>
        <v>768.77838412999995</v>
      </c>
      <c r="O468" s="135">
        <f>'[2]1'!$N$28</f>
        <v>807.65558645999999</v>
      </c>
      <c r="P468" s="135">
        <f>'[2]1'!$O$28</f>
        <v>846.58295501999999</v>
      </c>
      <c r="Q468" s="135">
        <f>'[2]1'!$P$28</f>
        <v>803.92171056999996</v>
      </c>
      <c r="R468" s="135">
        <f>'[2]1'!$Q$28</f>
        <v>746.03808776999995</v>
      </c>
      <c r="S468" s="135">
        <f>'[2]1'!$R$28</f>
        <v>697.80321284000001</v>
      </c>
      <c r="T468" s="135">
        <f>'[2]1'!$S$28</f>
        <v>699.82582398</v>
      </c>
      <c r="U468" s="135">
        <f>'[2]1'!$T$28</f>
        <v>704.03939166999999</v>
      </c>
      <c r="V468" s="135">
        <f>'[2]1'!$U$28</f>
        <v>696.48929702999999</v>
      </c>
      <c r="W468" s="135">
        <f>'[2]1'!$V$28</f>
        <v>695.25572866000005</v>
      </c>
      <c r="X468" s="135">
        <f>'[2]1'!$W$28</f>
        <v>698.40856029999998</v>
      </c>
      <c r="Y468" s="136">
        <f>'[2]1'!$X$28</f>
        <v>726.29738681000003</v>
      </c>
    </row>
    <row r="469" spans="1:25" ht="15" outlineLevel="1" thickBot="1" x14ac:dyDescent="0.25">
      <c r="A469" s="8" t="s">
        <v>58</v>
      </c>
      <c r="B469" s="134">
        <v>2689.71</v>
      </c>
      <c r="C469" s="135">
        <v>2689.71</v>
      </c>
      <c r="D469" s="135">
        <v>2689.71</v>
      </c>
      <c r="E469" s="135">
        <v>2689.71</v>
      </c>
      <c r="F469" s="135">
        <v>2689.71</v>
      </c>
      <c r="G469" s="135">
        <v>2689.71</v>
      </c>
      <c r="H469" s="135">
        <v>2689.71</v>
      </c>
      <c r="I469" s="135">
        <v>2689.71</v>
      </c>
      <c r="J469" s="135">
        <v>2689.71</v>
      </c>
      <c r="K469" s="135">
        <v>2689.71</v>
      </c>
      <c r="L469" s="135">
        <v>2689.71</v>
      </c>
      <c r="M469" s="135">
        <v>2689.71</v>
      </c>
      <c r="N469" s="135">
        <v>2689.71</v>
      </c>
      <c r="O469" s="135">
        <v>2689.71</v>
      </c>
      <c r="P469" s="135">
        <v>2689.71</v>
      </c>
      <c r="Q469" s="135">
        <v>2689.71</v>
      </c>
      <c r="R469" s="135">
        <v>2689.71</v>
      </c>
      <c r="S469" s="135">
        <v>2689.71</v>
      </c>
      <c r="T469" s="135">
        <v>2689.71</v>
      </c>
      <c r="U469" s="135">
        <v>2689.71</v>
      </c>
      <c r="V469" s="135">
        <v>2689.71</v>
      </c>
      <c r="W469" s="135">
        <v>2689.71</v>
      </c>
      <c r="X469" s="135">
        <v>2689.71</v>
      </c>
      <c r="Y469" s="136">
        <v>2689.71</v>
      </c>
    </row>
    <row r="470" spans="1:25" ht="26.25" outlineLevel="1" thickBot="1" x14ac:dyDescent="0.25">
      <c r="A470" s="8" t="s">
        <v>85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1" thickBot="1" x14ac:dyDescent="0.25">
      <c r="A471" s="8" t="s">
        <v>60</v>
      </c>
      <c r="B471" s="134">
        <f>'[3]ВЭК 4 цк'!$H$4</f>
        <v>8.9214319564544926</v>
      </c>
      <c r="C471" s="135">
        <f>'[3]ВЭК 4 цк'!$H$4</f>
        <v>8.9214319564544926</v>
      </c>
      <c r="D471" s="135">
        <f>'[3]ВЭК 4 цк'!$H$4</f>
        <v>8.9214319564544926</v>
      </c>
      <c r="E471" s="135">
        <f>'[3]ВЭК 4 цк'!$H$4</f>
        <v>8.9214319564544926</v>
      </c>
      <c r="F471" s="135">
        <f>'[3]ВЭК 4 цк'!$H$4</f>
        <v>8.9214319564544926</v>
      </c>
      <c r="G471" s="135">
        <f>'[3]ВЭК 4 цк'!$H$4</f>
        <v>8.9214319564544926</v>
      </c>
      <c r="H471" s="135">
        <f>'[3]ВЭК 4 цк'!$H$4</f>
        <v>8.9214319564544926</v>
      </c>
      <c r="I471" s="135">
        <f>'[3]ВЭК 4 цк'!$H$4</f>
        <v>8.9214319564544926</v>
      </c>
      <c r="J471" s="135">
        <f>'[3]ВЭК 4 цк'!$H$4</f>
        <v>8.9214319564544926</v>
      </c>
      <c r="K471" s="135">
        <f>'[3]ВЭК 4 цк'!$H$4</f>
        <v>8.9214319564544926</v>
      </c>
      <c r="L471" s="135">
        <f>'[3]ВЭК 4 цк'!$H$4</f>
        <v>8.9214319564544926</v>
      </c>
      <c r="M471" s="135">
        <f>'[3]ВЭК 4 цк'!$H$4</f>
        <v>8.9214319564544926</v>
      </c>
      <c r="N471" s="135">
        <f>'[3]ВЭК 4 цк'!$H$4</f>
        <v>8.9214319564544926</v>
      </c>
      <c r="O471" s="135">
        <f>'[3]ВЭК 4 цк'!$H$4</f>
        <v>8.9214319564544926</v>
      </c>
      <c r="P471" s="135">
        <f>'[3]ВЭК 4 цк'!$H$4</f>
        <v>8.9214319564544926</v>
      </c>
      <c r="Q471" s="135">
        <f>'[3]ВЭК 4 цк'!$H$4</f>
        <v>8.9214319564544926</v>
      </c>
      <c r="R471" s="135">
        <f>'[3]ВЭК 4 цк'!$H$4</f>
        <v>8.9214319564544926</v>
      </c>
      <c r="S471" s="135">
        <f>'[3]ВЭК 4 цк'!$H$4</f>
        <v>8.9214319564544926</v>
      </c>
      <c r="T471" s="135">
        <f>'[3]ВЭК 4 цк'!$H$4</f>
        <v>8.9214319564544926</v>
      </c>
      <c r="U471" s="135">
        <f>'[3]ВЭК 4 цк'!$H$4</f>
        <v>8.9214319564544926</v>
      </c>
      <c r="V471" s="135">
        <f>'[3]ВЭК 4 цк'!$H$4</f>
        <v>8.9214319564544926</v>
      </c>
      <c r="W471" s="135">
        <f>'[3]ВЭК 4 цк'!$H$4</f>
        <v>8.9214319564544926</v>
      </c>
      <c r="X471" s="135">
        <f>'[3]ВЭК 4 цк'!$H$4</f>
        <v>8.9214319564544926</v>
      </c>
      <c r="Y471" s="136">
        <f>'[3]ВЭК 4 цк'!$H$4</f>
        <v>8.9214319564544926</v>
      </c>
    </row>
    <row r="472" spans="1:25" ht="21.75" customHeight="1" thickBot="1" x14ac:dyDescent="0.25">
      <c r="A472" s="18">
        <v>29</v>
      </c>
      <c r="B472" s="131">
        <f t="shared" ref="B472:Y472" si="90">B473+B474+B475+B476</f>
        <v>3657.8861809164546</v>
      </c>
      <c r="C472" s="131">
        <f t="shared" si="90"/>
        <v>3727.1381123364545</v>
      </c>
      <c r="D472" s="131">
        <f t="shared" si="90"/>
        <v>3738.6802437564547</v>
      </c>
      <c r="E472" s="131">
        <f t="shared" si="90"/>
        <v>3732.1040654664548</v>
      </c>
      <c r="F472" s="131">
        <f t="shared" si="90"/>
        <v>3737.5232532864547</v>
      </c>
      <c r="G472" s="131">
        <f t="shared" si="90"/>
        <v>3802.8574335064541</v>
      </c>
      <c r="H472" s="131">
        <f t="shared" si="90"/>
        <v>3816.8903658564541</v>
      </c>
      <c r="I472" s="131">
        <f t="shared" si="90"/>
        <v>3722.0658620464546</v>
      </c>
      <c r="J472" s="131">
        <f t="shared" si="90"/>
        <v>3629.9779903364542</v>
      </c>
      <c r="K472" s="131">
        <f t="shared" si="90"/>
        <v>3578.3420105464547</v>
      </c>
      <c r="L472" s="131">
        <f t="shared" si="90"/>
        <v>3584.6268435364545</v>
      </c>
      <c r="M472" s="131">
        <f t="shared" si="90"/>
        <v>3587.0702361264548</v>
      </c>
      <c r="N472" s="131">
        <f t="shared" si="90"/>
        <v>3576.3525557364546</v>
      </c>
      <c r="O472" s="131">
        <f t="shared" si="90"/>
        <v>3579.2703323964543</v>
      </c>
      <c r="P472" s="131">
        <f t="shared" si="90"/>
        <v>3617.4785586364542</v>
      </c>
      <c r="Q472" s="131">
        <f t="shared" si="90"/>
        <v>3578.4536641764544</v>
      </c>
      <c r="R472" s="131">
        <f t="shared" si="90"/>
        <v>3572.6328621864541</v>
      </c>
      <c r="S472" s="131">
        <f t="shared" si="90"/>
        <v>3572.8572882264543</v>
      </c>
      <c r="T472" s="131">
        <f t="shared" si="90"/>
        <v>3600.3246497864548</v>
      </c>
      <c r="U472" s="131">
        <f t="shared" si="90"/>
        <v>3599.6618177264545</v>
      </c>
      <c r="V472" s="131">
        <f t="shared" si="90"/>
        <v>3583.8275517964548</v>
      </c>
      <c r="W472" s="131">
        <f t="shared" si="90"/>
        <v>3569.1575651064541</v>
      </c>
      <c r="X472" s="131">
        <f t="shared" si="90"/>
        <v>3618.1817471064542</v>
      </c>
      <c r="Y472" s="131">
        <f t="shared" si="90"/>
        <v>3642.9591947064546</v>
      </c>
    </row>
    <row r="473" spans="1:25" ht="51.75" outlineLevel="1" thickBot="1" x14ac:dyDescent="0.25">
      <c r="A473" s="8" t="s">
        <v>89</v>
      </c>
      <c r="B473" s="134">
        <f>'[2]1'!$A$29</f>
        <v>779.63974896000002</v>
      </c>
      <c r="C473" s="135">
        <f>'[2]1'!$B$29</f>
        <v>848.89168038000003</v>
      </c>
      <c r="D473" s="135">
        <f>'[2]1'!$C$29</f>
        <v>860.43381179999994</v>
      </c>
      <c r="E473" s="135">
        <f>'[2]1'!$D$29</f>
        <v>853.85763351000003</v>
      </c>
      <c r="F473" s="135">
        <f>'[2]1'!$E$29</f>
        <v>859.27682132999996</v>
      </c>
      <c r="G473" s="135">
        <f>'[2]1'!$F$29</f>
        <v>924.61100154999997</v>
      </c>
      <c r="H473" s="135">
        <f>'[2]1'!$G$29</f>
        <v>938.64393389999998</v>
      </c>
      <c r="I473" s="135">
        <f>'[2]1'!$H$29</f>
        <v>843.81943008999997</v>
      </c>
      <c r="J473" s="135">
        <f>'[2]1'!$I$29</f>
        <v>751.73155838000002</v>
      </c>
      <c r="K473" s="135">
        <f>'[2]1'!$J$29</f>
        <v>700.09557858999995</v>
      </c>
      <c r="L473" s="135">
        <f>'[2]1'!$K$29</f>
        <v>706.38041157999999</v>
      </c>
      <c r="M473" s="135">
        <f>'[2]1'!$L$29</f>
        <v>708.82380417000002</v>
      </c>
      <c r="N473" s="135">
        <f>'[2]1'!$M$29</f>
        <v>698.10612377999996</v>
      </c>
      <c r="O473" s="135">
        <f>'[2]1'!$N$29</f>
        <v>701.02390044000003</v>
      </c>
      <c r="P473" s="135">
        <f>'[2]1'!$O$29</f>
        <v>739.23212667999996</v>
      </c>
      <c r="Q473" s="135">
        <f>'[2]1'!$P$29</f>
        <v>700.20723222000004</v>
      </c>
      <c r="R473" s="135">
        <f>'[2]1'!$Q$29</f>
        <v>694.38643022999997</v>
      </c>
      <c r="S473" s="135">
        <f>'[2]1'!$R$29</f>
        <v>694.61085627</v>
      </c>
      <c r="T473" s="135">
        <f>'[2]1'!$S$29</f>
        <v>722.07821782999997</v>
      </c>
      <c r="U473" s="135">
        <f>'[2]1'!$T$29</f>
        <v>721.41538576999994</v>
      </c>
      <c r="V473" s="135">
        <f>'[2]1'!$U$29</f>
        <v>705.58111984000004</v>
      </c>
      <c r="W473" s="135">
        <f>'[2]1'!$V$29</f>
        <v>690.91113314999996</v>
      </c>
      <c r="X473" s="135">
        <f>'[2]1'!$W$29</f>
        <v>739.93531514999995</v>
      </c>
      <c r="Y473" s="136">
        <f>'[2]1'!$X$29</f>
        <v>764.71276275000002</v>
      </c>
    </row>
    <row r="474" spans="1:25" ht="15" outlineLevel="1" thickBot="1" x14ac:dyDescent="0.25">
      <c r="A474" s="8" t="s">
        <v>58</v>
      </c>
      <c r="B474" s="134">
        <v>2689.71</v>
      </c>
      <c r="C474" s="135">
        <v>2689.71</v>
      </c>
      <c r="D474" s="135">
        <v>2689.71</v>
      </c>
      <c r="E474" s="135">
        <v>2689.71</v>
      </c>
      <c r="F474" s="135">
        <v>2689.71</v>
      </c>
      <c r="G474" s="135">
        <v>2689.71</v>
      </c>
      <c r="H474" s="135">
        <v>2689.71</v>
      </c>
      <c r="I474" s="135">
        <v>2689.71</v>
      </c>
      <c r="J474" s="135">
        <v>2689.71</v>
      </c>
      <c r="K474" s="135">
        <v>2689.71</v>
      </c>
      <c r="L474" s="135">
        <v>2689.71</v>
      </c>
      <c r="M474" s="135">
        <v>2689.71</v>
      </c>
      <c r="N474" s="135">
        <v>2689.71</v>
      </c>
      <c r="O474" s="135">
        <v>2689.71</v>
      </c>
      <c r="P474" s="135">
        <v>2689.71</v>
      </c>
      <c r="Q474" s="135">
        <v>2689.71</v>
      </c>
      <c r="R474" s="135">
        <v>2689.71</v>
      </c>
      <c r="S474" s="135">
        <v>2689.71</v>
      </c>
      <c r="T474" s="135">
        <v>2689.71</v>
      </c>
      <c r="U474" s="135">
        <v>2689.71</v>
      </c>
      <c r="V474" s="135">
        <v>2689.71</v>
      </c>
      <c r="W474" s="135">
        <v>2689.71</v>
      </c>
      <c r="X474" s="135">
        <v>2689.71</v>
      </c>
      <c r="Y474" s="136">
        <v>2689.71</v>
      </c>
    </row>
    <row r="475" spans="1:25" ht="26.25" outlineLevel="1" thickBot="1" x14ac:dyDescent="0.25">
      <c r="A475" s="8" t="s">
        <v>85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1" thickBot="1" x14ac:dyDescent="0.25">
      <c r="A476" s="8" t="s">
        <v>60</v>
      </c>
      <c r="B476" s="134">
        <f>'[3]ВЭК 4 цк'!$H$4</f>
        <v>8.9214319564544926</v>
      </c>
      <c r="C476" s="135">
        <f>'[3]ВЭК 4 цк'!$H$4</f>
        <v>8.9214319564544926</v>
      </c>
      <c r="D476" s="135">
        <f>'[3]ВЭК 4 цк'!$H$4</f>
        <v>8.9214319564544926</v>
      </c>
      <c r="E476" s="135">
        <f>'[3]ВЭК 4 цк'!$H$4</f>
        <v>8.9214319564544926</v>
      </c>
      <c r="F476" s="135">
        <f>'[3]ВЭК 4 цк'!$H$4</f>
        <v>8.9214319564544926</v>
      </c>
      <c r="G476" s="135">
        <f>'[3]ВЭК 4 цк'!$H$4</f>
        <v>8.9214319564544926</v>
      </c>
      <c r="H476" s="135">
        <f>'[3]ВЭК 4 цк'!$H$4</f>
        <v>8.9214319564544926</v>
      </c>
      <c r="I476" s="135">
        <f>'[3]ВЭК 4 цк'!$H$4</f>
        <v>8.9214319564544926</v>
      </c>
      <c r="J476" s="135">
        <f>'[3]ВЭК 4 цк'!$H$4</f>
        <v>8.9214319564544926</v>
      </c>
      <c r="K476" s="135">
        <f>'[3]ВЭК 4 цк'!$H$4</f>
        <v>8.9214319564544926</v>
      </c>
      <c r="L476" s="135">
        <f>'[3]ВЭК 4 цк'!$H$4</f>
        <v>8.9214319564544926</v>
      </c>
      <c r="M476" s="135">
        <f>'[3]ВЭК 4 цк'!$H$4</f>
        <v>8.9214319564544926</v>
      </c>
      <c r="N476" s="135">
        <f>'[3]ВЭК 4 цк'!$H$4</f>
        <v>8.9214319564544926</v>
      </c>
      <c r="O476" s="135">
        <f>'[3]ВЭК 4 цк'!$H$4</f>
        <v>8.9214319564544926</v>
      </c>
      <c r="P476" s="135">
        <f>'[3]ВЭК 4 цк'!$H$4</f>
        <v>8.9214319564544926</v>
      </c>
      <c r="Q476" s="135">
        <f>'[3]ВЭК 4 цк'!$H$4</f>
        <v>8.9214319564544926</v>
      </c>
      <c r="R476" s="135">
        <f>'[3]ВЭК 4 цк'!$H$4</f>
        <v>8.9214319564544926</v>
      </c>
      <c r="S476" s="135">
        <f>'[3]ВЭК 4 цк'!$H$4</f>
        <v>8.9214319564544926</v>
      </c>
      <c r="T476" s="135">
        <f>'[3]ВЭК 4 цк'!$H$4</f>
        <v>8.9214319564544926</v>
      </c>
      <c r="U476" s="135">
        <f>'[3]ВЭК 4 цк'!$H$4</f>
        <v>8.9214319564544926</v>
      </c>
      <c r="V476" s="135">
        <f>'[3]ВЭК 4 цк'!$H$4</f>
        <v>8.9214319564544926</v>
      </c>
      <c r="W476" s="135">
        <f>'[3]ВЭК 4 цк'!$H$4</f>
        <v>8.9214319564544926</v>
      </c>
      <c r="X476" s="135">
        <f>'[3]ВЭК 4 цк'!$H$4</f>
        <v>8.9214319564544926</v>
      </c>
      <c r="Y476" s="136">
        <f>'[3]ВЭК 4 цк'!$H$4</f>
        <v>8.9214319564544926</v>
      </c>
    </row>
    <row r="477" spans="1:25" ht="21.75" customHeight="1" thickBot="1" x14ac:dyDescent="0.25">
      <c r="A477" s="18">
        <v>30</v>
      </c>
      <c r="B477" s="131">
        <f t="shared" ref="B477:Y477" si="91">B478+B479+B480+B481</f>
        <v>3643.6789223264541</v>
      </c>
      <c r="C477" s="131">
        <f t="shared" si="91"/>
        <v>3705.2019332864547</v>
      </c>
      <c r="D477" s="131">
        <f t="shared" si="91"/>
        <v>3802.5814529264544</v>
      </c>
      <c r="E477" s="131">
        <f t="shared" si="91"/>
        <v>3819.5044657064545</v>
      </c>
      <c r="F477" s="131">
        <f t="shared" si="91"/>
        <v>3813.1614225064541</v>
      </c>
      <c r="G477" s="131">
        <f t="shared" si="91"/>
        <v>3796.940128686454</v>
      </c>
      <c r="H477" s="131">
        <f t="shared" si="91"/>
        <v>3721.2935376064543</v>
      </c>
      <c r="I477" s="131">
        <f t="shared" si="91"/>
        <v>3707.9650698464548</v>
      </c>
      <c r="J477" s="131">
        <f t="shared" si="91"/>
        <v>3631.3814561764548</v>
      </c>
      <c r="K477" s="131">
        <f t="shared" si="91"/>
        <v>3613.8111586164541</v>
      </c>
      <c r="L477" s="131">
        <f t="shared" si="91"/>
        <v>3616.0693592264543</v>
      </c>
      <c r="M477" s="131">
        <f t="shared" si="91"/>
        <v>3612.6294893064542</v>
      </c>
      <c r="N477" s="131">
        <f t="shared" si="91"/>
        <v>3611.5106793564546</v>
      </c>
      <c r="O477" s="131">
        <f t="shared" si="91"/>
        <v>3646.8131158664546</v>
      </c>
      <c r="P477" s="131">
        <f t="shared" si="91"/>
        <v>3671.7456242164544</v>
      </c>
      <c r="Q477" s="131">
        <f t="shared" si="91"/>
        <v>3657.6780315464548</v>
      </c>
      <c r="R477" s="131">
        <f t="shared" si="91"/>
        <v>3622.9674797364542</v>
      </c>
      <c r="S477" s="131">
        <f t="shared" si="91"/>
        <v>3570.2284605464547</v>
      </c>
      <c r="T477" s="131">
        <f t="shared" si="91"/>
        <v>3597.7268857964546</v>
      </c>
      <c r="U477" s="131">
        <f t="shared" si="91"/>
        <v>3597.2444727264547</v>
      </c>
      <c r="V477" s="131">
        <f t="shared" si="91"/>
        <v>3581.9639177564541</v>
      </c>
      <c r="W477" s="131">
        <f t="shared" si="91"/>
        <v>3570.9298721664545</v>
      </c>
      <c r="X477" s="131">
        <f t="shared" si="91"/>
        <v>3559.6250138464547</v>
      </c>
      <c r="Y477" s="131">
        <f t="shared" si="91"/>
        <v>3602.6599281464541</v>
      </c>
    </row>
    <row r="478" spans="1:25" ht="51.75" outlineLevel="1" thickBot="1" x14ac:dyDescent="0.25">
      <c r="A478" s="8" t="s">
        <v>89</v>
      </c>
      <c r="B478" s="134">
        <f>'[2]1'!$A$30</f>
        <v>765.43249036999998</v>
      </c>
      <c r="C478" s="135">
        <f>'[2]1'!$B$30</f>
        <v>826.95550132999995</v>
      </c>
      <c r="D478" s="135">
        <f>'[2]1'!$C$30</f>
        <v>924.33502096999996</v>
      </c>
      <c r="E478" s="135">
        <f>'[2]1'!$D$30</f>
        <v>941.25803374999998</v>
      </c>
      <c r="F478" s="135">
        <f>'[2]1'!$E$30</f>
        <v>934.91499054999997</v>
      </c>
      <c r="G478" s="135">
        <f>'[2]1'!$F$30</f>
        <v>918.69369673000006</v>
      </c>
      <c r="H478" s="135">
        <f>'[2]1'!$G$30</f>
        <v>843.04710565000005</v>
      </c>
      <c r="I478" s="135">
        <f>'[2]1'!$H$30</f>
        <v>829.71863788999997</v>
      </c>
      <c r="J478" s="135">
        <f>'[2]1'!$I$30</f>
        <v>753.13502421999999</v>
      </c>
      <c r="K478" s="135">
        <f>'[2]1'!$J$30</f>
        <v>735.56472666000002</v>
      </c>
      <c r="L478" s="135">
        <f>'[2]1'!$K$30</f>
        <v>737.82292727000004</v>
      </c>
      <c r="M478" s="135">
        <f>'[2]1'!$L$30</f>
        <v>734.38305734999994</v>
      </c>
      <c r="N478" s="135">
        <f>'[2]1'!$M$30</f>
        <v>733.26424740000004</v>
      </c>
      <c r="O478" s="135">
        <f>'[2]1'!$N$30</f>
        <v>768.56668391000005</v>
      </c>
      <c r="P478" s="135">
        <f>'[2]1'!$O$30</f>
        <v>793.49919225999997</v>
      </c>
      <c r="Q478" s="135">
        <f>'[2]1'!$P$30</f>
        <v>779.43159959000002</v>
      </c>
      <c r="R478" s="135">
        <f>'[2]1'!$Q$30</f>
        <v>744.72104778000005</v>
      </c>
      <c r="S478" s="135">
        <f>'[2]1'!$R$30</f>
        <v>691.98202859000003</v>
      </c>
      <c r="T478" s="135">
        <f>'[2]1'!$S$30</f>
        <v>719.48045384</v>
      </c>
      <c r="U478" s="135">
        <f>'[2]1'!$T$30</f>
        <v>718.99804076999999</v>
      </c>
      <c r="V478" s="135">
        <f>'[2]1'!$U$30</f>
        <v>703.71748579999996</v>
      </c>
      <c r="W478" s="135">
        <f>'[2]1'!$V$30</f>
        <v>692.68344020999996</v>
      </c>
      <c r="X478" s="135">
        <f>'[2]1'!$W$30</f>
        <v>681.37858188999996</v>
      </c>
      <c r="Y478" s="136">
        <f>'[2]1'!$X$30</f>
        <v>724.41349619000005</v>
      </c>
    </row>
    <row r="479" spans="1:25" ht="15" outlineLevel="1" thickBot="1" x14ac:dyDescent="0.25">
      <c r="A479" s="8" t="s">
        <v>58</v>
      </c>
      <c r="B479" s="134">
        <v>2689.71</v>
      </c>
      <c r="C479" s="135">
        <v>2689.71</v>
      </c>
      <c r="D479" s="135">
        <v>2689.71</v>
      </c>
      <c r="E479" s="135">
        <v>2689.71</v>
      </c>
      <c r="F479" s="135">
        <v>2689.71</v>
      </c>
      <c r="G479" s="135">
        <v>2689.71</v>
      </c>
      <c r="H479" s="135">
        <v>2689.71</v>
      </c>
      <c r="I479" s="135">
        <v>2689.71</v>
      </c>
      <c r="J479" s="135">
        <v>2689.71</v>
      </c>
      <c r="K479" s="135">
        <v>2689.71</v>
      </c>
      <c r="L479" s="135">
        <v>2689.71</v>
      </c>
      <c r="M479" s="135">
        <v>2689.71</v>
      </c>
      <c r="N479" s="135">
        <v>2689.71</v>
      </c>
      <c r="O479" s="135">
        <v>2689.71</v>
      </c>
      <c r="P479" s="135">
        <v>2689.71</v>
      </c>
      <c r="Q479" s="135">
        <v>2689.71</v>
      </c>
      <c r="R479" s="135">
        <v>2689.71</v>
      </c>
      <c r="S479" s="135">
        <v>2689.71</v>
      </c>
      <c r="T479" s="135">
        <v>2689.71</v>
      </c>
      <c r="U479" s="135">
        <v>2689.71</v>
      </c>
      <c r="V479" s="135">
        <v>2689.71</v>
      </c>
      <c r="W479" s="135">
        <v>2689.71</v>
      </c>
      <c r="X479" s="135">
        <v>2689.71</v>
      </c>
      <c r="Y479" s="136">
        <v>2689.71</v>
      </c>
    </row>
    <row r="480" spans="1:25" ht="26.25" outlineLevel="1" thickBot="1" x14ac:dyDescent="0.25">
      <c r="A480" s="8" t="s">
        <v>85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1" thickBot="1" x14ac:dyDescent="0.25">
      <c r="A481" s="8" t="s">
        <v>60</v>
      </c>
      <c r="B481" s="134">
        <f>'[3]ВЭК 4 цк'!$H$4</f>
        <v>8.9214319564544926</v>
      </c>
      <c r="C481" s="135">
        <f>'[3]ВЭК 4 цк'!$H$4</f>
        <v>8.9214319564544926</v>
      </c>
      <c r="D481" s="135">
        <f>'[3]ВЭК 4 цк'!$H$4</f>
        <v>8.9214319564544926</v>
      </c>
      <c r="E481" s="135">
        <f>'[3]ВЭК 4 цк'!$H$4</f>
        <v>8.9214319564544926</v>
      </c>
      <c r="F481" s="135">
        <f>'[3]ВЭК 4 цк'!$H$4</f>
        <v>8.9214319564544926</v>
      </c>
      <c r="G481" s="135">
        <f>'[3]ВЭК 4 цк'!$H$4</f>
        <v>8.9214319564544926</v>
      </c>
      <c r="H481" s="135">
        <f>'[3]ВЭК 4 цк'!$H$4</f>
        <v>8.9214319564544926</v>
      </c>
      <c r="I481" s="135">
        <f>'[3]ВЭК 4 цк'!$H$4</f>
        <v>8.9214319564544926</v>
      </c>
      <c r="J481" s="135">
        <f>'[3]ВЭК 4 цк'!$H$4</f>
        <v>8.9214319564544926</v>
      </c>
      <c r="K481" s="135">
        <f>'[3]ВЭК 4 цк'!$H$4</f>
        <v>8.9214319564544926</v>
      </c>
      <c r="L481" s="135">
        <f>'[3]ВЭК 4 цк'!$H$4</f>
        <v>8.9214319564544926</v>
      </c>
      <c r="M481" s="135">
        <f>'[3]ВЭК 4 цк'!$H$4</f>
        <v>8.9214319564544926</v>
      </c>
      <c r="N481" s="135">
        <f>'[3]ВЭК 4 цк'!$H$4</f>
        <v>8.9214319564544926</v>
      </c>
      <c r="O481" s="135">
        <f>'[3]ВЭК 4 цк'!$H$4</f>
        <v>8.9214319564544926</v>
      </c>
      <c r="P481" s="135">
        <f>'[3]ВЭК 4 цк'!$H$4</f>
        <v>8.9214319564544926</v>
      </c>
      <c r="Q481" s="135">
        <f>'[3]ВЭК 4 цк'!$H$4</f>
        <v>8.9214319564544926</v>
      </c>
      <c r="R481" s="135">
        <f>'[3]ВЭК 4 цк'!$H$4</f>
        <v>8.9214319564544926</v>
      </c>
      <c r="S481" s="135">
        <f>'[3]ВЭК 4 цк'!$H$4</f>
        <v>8.9214319564544926</v>
      </c>
      <c r="T481" s="135">
        <f>'[3]ВЭК 4 цк'!$H$4</f>
        <v>8.9214319564544926</v>
      </c>
      <c r="U481" s="135">
        <f>'[3]ВЭК 4 цк'!$H$4</f>
        <v>8.9214319564544926</v>
      </c>
      <c r="V481" s="135">
        <f>'[3]ВЭК 4 цк'!$H$4</f>
        <v>8.9214319564544926</v>
      </c>
      <c r="W481" s="135">
        <f>'[3]ВЭК 4 цк'!$H$4</f>
        <v>8.9214319564544926</v>
      </c>
      <c r="X481" s="135">
        <f>'[3]ВЭК 4 цк'!$H$4</f>
        <v>8.9214319564544926</v>
      </c>
      <c r="Y481" s="136">
        <f>'[3]ВЭК 4 цк'!$H$4</f>
        <v>8.9214319564544926</v>
      </c>
    </row>
    <row r="482" spans="1:25" ht="21.75" customHeight="1" thickBot="1" x14ac:dyDescent="0.25">
      <c r="A482" s="18">
        <v>31</v>
      </c>
      <c r="B482" s="131">
        <f t="shared" ref="B482:Y482" si="92">B483+B484+B485+B486</f>
        <v>3587.1999488464544</v>
      </c>
      <c r="C482" s="131">
        <f t="shared" si="92"/>
        <v>3653.4804419464544</v>
      </c>
      <c r="D482" s="131">
        <f t="shared" si="92"/>
        <v>3700.9919367164548</v>
      </c>
      <c r="E482" s="131">
        <f t="shared" si="92"/>
        <v>3700.4457690364543</v>
      </c>
      <c r="F482" s="131">
        <f t="shared" si="92"/>
        <v>3712.5985771464548</v>
      </c>
      <c r="G482" s="131">
        <f t="shared" si="92"/>
        <v>3701.5410593264542</v>
      </c>
      <c r="H482" s="131">
        <f t="shared" si="92"/>
        <v>3681.4006119164542</v>
      </c>
      <c r="I482" s="131">
        <f t="shared" si="92"/>
        <v>3657.2558779264546</v>
      </c>
      <c r="J482" s="131">
        <f t="shared" si="92"/>
        <v>3575.3367664364541</v>
      </c>
      <c r="K482" s="131">
        <f t="shared" si="92"/>
        <v>3523.5519529264548</v>
      </c>
      <c r="L482" s="131">
        <f t="shared" si="92"/>
        <v>3540.8680367364541</v>
      </c>
      <c r="M482" s="131">
        <f t="shared" si="92"/>
        <v>3527.4529934364546</v>
      </c>
      <c r="N482" s="131">
        <f t="shared" si="92"/>
        <v>3517.5190643464548</v>
      </c>
      <c r="O482" s="131">
        <f t="shared" si="92"/>
        <v>3554.5227765264544</v>
      </c>
      <c r="P482" s="131">
        <f t="shared" si="92"/>
        <v>3604.364759596454</v>
      </c>
      <c r="Q482" s="131">
        <f t="shared" si="92"/>
        <v>3569.7145897564542</v>
      </c>
      <c r="R482" s="131">
        <f t="shared" si="92"/>
        <v>3534.9896246764547</v>
      </c>
      <c r="S482" s="131">
        <f t="shared" si="92"/>
        <v>3525.2121263764548</v>
      </c>
      <c r="T482" s="131">
        <f t="shared" si="92"/>
        <v>3554.5259768064543</v>
      </c>
      <c r="U482" s="131">
        <f t="shared" si="92"/>
        <v>3560.7258203564543</v>
      </c>
      <c r="V482" s="131">
        <f t="shared" si="92"/>
        <v>3548.6606733964545</v>
      </c>
      <c r="W482" s="131">
        <f t="shared" si="92"/>
        <v>3536.4777625164543</v>
      </c>
      <c r="X482" s="131">
        <f t="shared" si="92"/>
        <v>3497.0112942564547</v>
      </c>
      <c r="Y482" s="131">
        <f t="shared" si="92"/>
        <v>3507.1361998664543</v>
      </c>
    </row>
    <row r="483" spans="1:25" ht="51.75" outlineLevel="1" thickBot="1" x14ac:dyDescent="0.25">
      <c r="A483" s="8" t="s">
        <v>89</v>
      </c>
      <c r="B483" s="134">
        <f>'[2]1'!$A$31</f>
        <v>708.95351688999995</v>
      </c>
      <c r="C483" s="135">
        <f>'[2]1'!$B$31</f>
        <v>775.23400999</v>
      </c>
      <c r="D483" s="135">
        <f>'[2]1'!$C$31</f>
        <v>822.74550476000002</v>
      </c>
      <c r="E483" s="135">
        <f>'[2]1'!$D$31</f>
        <v>822.19933707999996</v>
      </c>
      <c r="F483" s="135">
        <f>'[2]1'!$E$31</f>
        <v>834.35214518999999</v>
      </c>
      <c r="G483" s="135">
        <f>'[2]1'!$F$31</f>
        <v>823.29462736999994</v>
      </c>
      <c r="H483" s="135">
        <f>'[2]1'!$G$31</f>
        <v>803.15417995999996</v>
      </c>
      <c r="I483" s="135">
        <f>'[2]1'!$H$31</f>
        <v>779.00944597</v>
      </c>
      <c r="J483" s="135">
        <f>'[2]1'!$I$31</f>
        <v>697.09033448000002</v>
      </c>
      <c r="K483" s="135">
        <f>'[2]1'!$J$31</f>
        <v>645.30552096999998</v>
      </c>
      <c r="L483" s="135">
        <f>'[2]1'!$K$31</f>
        <v>662.62160477999998</v>
      </c>
      <c r="M483" s="135">
        <f>'[2]1'!$L$31</f>
        <v>649.20656148</v>
      </c>
      <c r="N483" s="135">
        <f>'[2]1'!$M$31</f>
        <v>639.27263239000001</v>
      </c>
      <c r="O483" s="135">
        <f>'[2]1'!$N$31</f>
        <v>676.27634456999999</v>
      </c>
      <c r="P483" s="135">
        <f>'[2]1'!$O$31</f>
        <v>726.11832763999996</v>
      </c>
      <c r="Q483" s="135">
        <f>'[2]1'!$P$31</f>
        <v>691.46815779999997</v>
      </c>
      <c r="R483" s="135">
        <f>'[2]1'!$Q$31</f>
        <v>656.74319272000002</v>
      </c>
      <c r="S483" s="135">
        <f>'[2]1'!$R$31</f>
        <v>646.96569441999998</v>
      </c>
      <c r="T483" s="135">
        <f>'[2]1'!$S$31</f>
        <v>676.27954484999998</v>
      </c>
      <c r="U483" s="135">
        <f>'[2]1'!$T$31</f>
        <v>682.47938839999995</v>
      </c>
      <c r="V483" s="135">
        <f>'[2]1'!$U$31</f>
        <v>670.41424143999996</v>
      </c>
      <c r="W483" s="135">
        <f>'[2]1'!$V$31</f>
        <v>658.23133055999995</v>
      </c>
      <c r="X483" s="135">
        <f>'[2]1'!$W$31</f>
        <v>618.7648623</v>
      </c>
      <c r="Y483" s="136">
        <f>'[2]1'!$X$31</f>
        <v>628.88976791000005</v>
      </c>
    </row>
    <row r="484" spans="1:25" ht="15" outlineLevel="1" thickBot="1" x14ac:dyDescent="0.25">
      <c r="A484" s="8" t="s">
        <v>58</v>
      </c>
      <c r="B484" s="134">
        <v>2689.71</v>
      </c>
      <c r="C484" s="135">
        <v>2689.71</v>
      </c>
      <c r="D484" s="135">
        <v>2689.71</v>
      </c>
      <c r="E484" s="135">
        <v>2689.71</v>
      </c>
      <c r="F484" s="135">
        <v>2689.71</v>
      </c>
      <c r="G484" s="135">
        <v>2689.71</v>
      </c>
      <c r="H484" s="135">
        <v>2689.71</v>
      </c>
      <c r="I484" s="135">
        <v>2689.71</v>
      </c>
      <c r="J484" s="135">
        <v>2689.71</v>
      </c>
      <c r="K484" s="135">
        <v>2689.71</v>
      </c>
      <c r="L484" s="135">
        <v>2689.71</v>
      </c>
      <c r="M484" s="135">
        <v>2689.71</v>
      </c>
      <c r="N484" s="135">
        <v>2689.71</v>
      </c>
      <c r="O484" s="135">
        <v>2689.71</v>
      </c>
      <c r="P484" s="135">
        <v>2689.71</v>
      </c>
      <c r="Q484" s="135">
        <v>2689.71</v>
      </c>
      <c r="R484" s="135">
        <v>2689.71</v>
      </c>
      <c r="S484" s="135">
        <v>2689.71</v>
      </c>
      <c r="T484" s="135">
        <v>2689.71</v>
      </c>
      <c r="U484" s="135">
        <v>2689.71</v>
      </c>
      <c r="V484" s="135">
        <v>2689.71</v>
      </c>
      <c r="W484" s="135">
        <v>2689.71</v>
      </c>
      <c r="X484" s="135">
        <v>2689.71</v>
      </c>
      <c r="Y484" s="136">
        <v>2689.71</v>
      </c>
    </row>
    <row r="485" spans="1:25" ht="26.25" outlineLevel="1" thickBot="1" x14ac:dyDescent="0.25">
      <c r="A485" s="8" t="s">
        <v>85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1" thickBot="1" x14ac:dyDescent="0.25">
      <c r="A486" s="8" t="s">
        <v>60</v>
      </c>
      <c r="B486" s="134">
        <f>'[3]ВЭК 4 цк'!$H$4</f>
        <v>8.9214319564544926</v>
      </c>
      <c r="C486" s="135">
        <f>'[3]ВЭК 4 цк'!$H$4</f>
        <v>8.9214319564544926</v>
      </c>
      <c r="D486" s="135">
        <f>'[3]ВЭК 4 цк'!$H$4</f>
        <v>8.9214319564544926</v>
      </c>
      <c r="E486" s="135">
        <f>'[3]ВЭК 4 цк'!$H$4</f>
        <v>8.9214319564544926</v>
      </c>
      <c r="F486" s="135">
        <f>'[3]ВЭК 4 цк'!$H$4</f>
        <v>8.9214319564544926</v>
      </c>
      <c r="G486" s="135">
        <f>'[3]ВЭК 4 цк'!$H$4</f>
        <v>8.9214319564544926</v>
      </c>
      <c r="H486" s="135">
        <f>'[3]ВЭК 4 цк'!$H$4</f>
        <v>8.9214319564544926</v>
      </c>
      <c r="I486" s="135">
        <f>'[3]ВЭК 4 цк'!$H$4</f>
        <v>8.9214319564544926</v>
      </c>
      <c r="J486" s="135">
        <f>'[3]ВЭК 4 цк'!$H$4</f>
        <v>8.9214319564544926</v>
      </c>
      <c r="K486" s="135">
        <f>'[3]ВЭК 4 цк'!$H$4</f>
        <v>8.9214319564544926</v>
      </c>
      <c r="L486" s="135">
        <f>'[3]ВЭК 4 цк'!$H$4</f>
        <v>8.9214319564544926</v>
      </c>
      <c r="M486" s="135">
        <f>'[3]ВЭК 4 цк'!$H$4</f>
        <v>8.9214319564544926</v>
      </c>
      <c r="N486" s="135">
        <f>'[3]ВЭК 4 цк'!$H$4</f>
        <v>8.9214319564544926</v>
      </c>
      <c r="O486" s="135">
        <f>'[3]ВЭК 4 цк'!$H$4</f>
        <v>8.9214319564544926</v>
      </c>
      <c r="P486" s="135">
        <f>'[3]ВЭК 4 цк'!$H$4</f>
        <v>8.9214319564544926</v>
      </c>
      <c r="Q486" s="135">
        <f>'[3]ВЭК 4 цк'!$H$4</f>
        <v>8.9214319564544926</v>
      </c>
      <c r="R486" s="135">
        <f>'[3]ВЭК 4 цк'!$H$4</f>
        <v>8.9214319564544926</v>
      </c>
      <c r="S486" s="135">
        <f>'[3]ВЭК 4 цк'!$H$4</f>
        <v>8.9214319564544926</v>
      </c>
      <c r="T486" s="135">
        <f>'[3]ВЭК 4 цк'!$H$4</f>
        <v>8.9214319564544926</v>
      </c>
      <c r="U486" s="135">
        <f>'[3]ВЭК 4 цк'!$H$4</f>
        <v>8.9214319564544926</v>
      </c>
      <c r="V486" s="135">
        <f>'[3]ВЭК 4 цк'!$H$4</f>
        <v>8.9214319564544926</v>
      </c>
      <c r="W486" s="135">
        <f>'[3]ВЭК 4 цк'!$H$4</f>
        <v>8.9214319564544926</v>
      </c>
      <c r="X486" s="135">
        <f>'[3]ВЭК 4 цк'!$H$4</f>
        <v>8.9214319564544926</v>
      </c>
      <c r="Y486" s="136">
        <f>'[3]ВЭК 4 цк'!$H$4</f>
        <v>8.9214319564544926</v>
      </c>
    </row>
    <row r="487" spans="1:25" x14ac:dyDescent="0.2">
      <c r="A487" s="19"/>
      <c r="Y487" s="19"/>
    </row>
    <row r="488" spans="1:25" ht="15" customHeight="1" thickBot="1" x14ac:dyDescent="0.25">
      <c r="A488" s="182" t="s">
        <v>23</v>
      </c>
      <c r="B488" s="184" t="s">
        <v>104</v>
      </c>
      <c r="C488" s="185"/>
      <c r="D488" s="185"/>
      <c r="E488" s="185"/>
      <c r="F488" s="185"/>
      <c r="G488" s="185"/>
      <c r="H488" s="185"/>
      <c r="I488" s="185"/>
      <c r="J488" s="185"/>
      <c r="K488" s="185"/>
      <c r="L488" s="185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6"/>
    </row>
    <row r="489" spans="1:25" ht="26.25" thickBot="1" x14ac:dyDescent="0.25">
      <c r="A489" s="183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92" t="s">
        <v>36</v>
      </c>
    </row>
    <row r="490" spans="1:25" ht="21.75" customHeight="1" thickBot="1" x14ac:dyDescent="0.25">
      <c r="A490" s="18">
        <v>1</v>
      </c>
      <c r="B490" s="131">
        <f t="shared" ref="B490:Y490" si="93">B491+B492+B493+B494</f>
        <v>3890.2044744964542</v>
      </c>
      <c r="C490" s="131">
        <f t="shared" si="93"/>
        <v>3951.4835645364547</v>
      </c>
      <c r="D490" s="131">
        <f t="shared" si="93"/>
        <v>3996.2138605164546</v>
      </c>
      <c r="E490" s="131">
        <f t="shared" si="93"/>
        <v>4017.986756436454</v>
      </c>
      <c r="F490" s="131">
        <f t="shared" si="93"/>
        <v>4018.7744039064546</v>
      </c>
      <c r="G490" s="131">
        <f t="shared" si="93"/>
        <v>4001.9722537864545</v>
      </c>
      <c r="H490" s="131">
        <f t="shared" si="93"/>
        <v>3950.6664067864549</v>
      </c>
      <c r="I490" s="131">
        <f t="shared" si="93"/>
        <v>3894.4965038964547</v>
      </c>
      <c r="J490" s="131">
        <f t="shared" si="93"/>
        <v>3832.7266020664547</v>
      </c>
      <c r="K490" s="131">
        <f t="shared" si="93"/>
        <v>3798.8779149264547</v>
      </c>
      <c r="L490" s="131">
        <f t="shared" si="93"/>
        <v>3799.5725658564543</v>
      </c>
      <c r="M490" s="131">
        <f t="shared" si="93"/>
        <v>3804.5685509564546</v>
      </c>
      <c r="N490" s="131">
        <f t="shared" si="93"/>
        <v>3818.7774560064545</v>
      </c>
      <c r="O490" s="131">
        <f t="shared" si="93"/>
        <v>3841.8875627364541</v>
      </c>
      <c r="P490" s="131">
        <f t="shared" si="93"/>
        <v>3866.8543587964541</v>
      </c>
      <c r="Q490" s="131">
        <f t="shared" si="93"/>
        <v>3833.0863896964547</v>
      </c>
      <c r="R490" s="131">
        <f t="shared" si="93"/>
        <v>3795.263410716454</v>
      </c>
      <c r="S490" s="131">
        <f t="shared" si="93"/>
        <v>3755.0343958664544</v>
      </c>
      <c r="T490" s="131">
        <f t="shared" si="93"/>
        <v>3744.0368600064548</v>
      </c>
      <c r="U490" s="131">
        <f t="shared" si="93"/>
        <v>3748.1935725664543</v>
      </c>
      <c r="V490" s="131">
        <f t="shared" si="93"/>
        <v>3744.8853665164543</v>
      </c>
      <c r="W490" s="131">
        <f t="shared" si="93"/>
        <v>3743.1227969564543</v>
      </c>
      <c r="X490" s="131">
        <f t="shared" si="93"/>
        <v>3752.0802708664542</v>
      </c>
      <c r="Y490" s="131">
        <f t="shared" si="93"/>
        <v>3782.5351559964547</v>
      </c>
    </row>
    <row r="491" spans="1:25" ht="51.75" outlineLevel="1" thickBot="1" x14ac:dyDescent="0.25">
      <c r="A491" s="8" t="s">
        <v>89</v>
      </c>
      <c r="B491" s="134">
        <f>'[2]1'!$A$1</f>
        <v>624.78804253999999</v>
      </c>
      <c r="C491" s="135">
        <f>'[2]1'!$B$1</f>
        <v>686.06713258000002</v>
      </c>
      <c r="D491" s="135">
        <f>'[2]1'!$C$1</f>
        <v>730.79742855999996</v>
      </c>
      <c r="E491" s="135">
        <f>'[2]1'!$D$1</f>
        <v>752.57032447999995</v>
      </c>
      <c r="F491" s="135">
        <f>'[2]1'!$E$1</f>
        <v>753.35797194999998</v>
      </c>
      <c r="G491" s="135">
        <f>'[2]1'!$F$1</f>
        <v>736.55582183000001</v>
      </c>
      <c r="H491" s="135">
        <f>'[2]1'!$G$1</f>
        <v>685.24997483000004</v>
      </c>
      <c r="I491" s="135">
        <f>'[2]1'!$H$1</f>
        <v>629.08007194000004</v>
      </c>
      <c r="J491" s="135">
        <f>'[2]1'!$I$1</f>
        <v>567.31017010999994</v>
      </c>
      <c r="K491" s="135">
        <f>'[2]1'!$J$1</f>
        <v>533.46148297000002</v>
      </c>
      <c r="L491" s="135">
        <f>'[2]1'!$K$1</f>
        <v>534.15613389999999</v>
      </c>
      <c r="M491" s="135">
        <f>'[2]1'!$L$1</f>
        <v>539.15211899999997</v>
      </c>
      <c r="N491" s="135">
        <f>'[2]1'!$M$1</f>
        <v>553.36102404999997</v>
      </c>
      <c r="O491" s="135">
        <f>'[2]1'!$N$1</f>
        <v>576.47113077999995</v>
      </c>
      <c r="P491" s="135">
        <f>'[2]1'!$O$1</f>
        <v>601.43792684000005</v>
      </c>
      <c r="Q491" s="135">
        <f>'[2]1'!$P$1</f>
        <v>567.66995773999997</v>
      </c>
      <c r="R491" s="135">
        <f>'[2]1'!$Q$1</f>
        <v>529.84697875999996</v>
      </c>
      <c r="S491" s="135">
        <f>'[2]1'!$R$1</f>
        <v>489.61796391000001</v>
      </c>
      <c r="T491" s="135">
        <f>'[2]1'!$S$1</f>
        <v>478.62042804999999</v>
      </c>
      <c r="U491" s="135">
        <f>'[2]1'!$T$1</f>
        <v>482.77714061</v>
      </c>
      <c r="V491" s="135">
        <f>'[2]1'!$U$1</f>
        <v>479.46893455999998</v>
      </c>
      <c r="W491" s="135">
        <f>'[2]1'!$V$1</f>
        <v>477.70636500000001</v>
      </c>
      <c r="X491" s="135">
        <f>'[2]1'!$W$1</f>
        <v>486.66383890999998</v>
      </c>
      <c r="Y491" s="136">
        <f>'[2]1'!$X$1</f>
        <v>517.11872403999996</v>
      </c>
    </row>
    <row r="492" spans="1:25" ht="15" outlineLevel="1" thickBot="1" x14ac:dyDescent="0.25">
      <c r="A492" s="8" t="s">
        <v>58</v>
      </c>
      <c r="B492" s="134">
        <v>3076.88</v>
      </c>
      <c r="C492" s="135">
        <v>3076.88</v>
      </c>
      <c r="D492" s="135">
        <v>3076.88</v>
      </c>
      <c r="E492" s="135">
        <v>3076.88</v>
      </c>
      <c r="F492" s="135">
        <v>3076.88</v>
      </c>
      <c r="G492" s="135">
        <v>3076.88</v>
      </c>
      <c r="H492" s="135">
        <v>3076.88</v>
      </c>
      <c r="I492" s="135">
        <v>3076.88</v>
      </c>
      <c r="J492" s="135">
        <v>3076.88</v>
      </c>
      <c r="K492" s="135">
        <v>3076.88</v>
      </c>
      <c r="L492" s="135">
        <v>3076.88</v>
      </c>
      <c r="M492" s="135">
        <v>3076.88</v>
      </c>
      <c r="N492" s="135">
        <v>3076.88</v>
      </c>
      <c r="O492" s="135">
        <v>3076.88</v>
      </c>
      <c r="P492" s="135">
        <v>3076.88</v>
      </c>
      <c r="Q492" s="135">
        <v>3076.88</v>
      </c>
      <c r="R492" s="135">
        <v>3076.88</v>
      </c>
      <c r="S492" s="135">
        <v>3076.88</v>
      </c>
      <c r="T492" s="135">
        <v>3076.88</v>
      </c>
      <c r="U492" s="135">
        <v>3076.88</v>
      </c>
      <c r="V492" s="135">
        <v>3076.88</v>
      </c>
      <c r="W492" s="135">
        <v>3076.88</v>
      </c>
      <c r="X492" s="135">
        <v>3076.88</v>
      </c>
      <c r="Y492" s="136">
        <v>3076.88</v>
      </c>
    </row>
    <row r="493" spans="1:25" ht="26.25" outlineLevel="1" thickBot="1" x14ac:dyDescent="0.25">
      <c r="A493" s="8" t="s">
        <v>85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1" thickBot="1" x14ac:dyDescent="0.25">
      <c r="A494" s="8" t="s">
        <v>60</v>
      </c>
      <c r="B494" s="134">
        <f>'[3]ВЭК 4 цк'!$H$4</f>
        <v>8.9214319564544926</v>
      </c>
      <c r="C494" s="135">
        <f>'[3]ВЭК 4 цк'!$H$4</f>
        <v>8.9214319564544926</v>
      </c>
      <c r="D494" s="135">
        <f>'[3]ВЭК 4 цк'!$H$4</f>
        <v>8.9214319564544926</v>
      </c>
      <c r="E494" s="135">
        <f>'[3]ВЭК 4 цк'!$H$4</f>
        <v>8.9214319564544926</v>
      </c>
      <c r="F494" s="135">
        <f>'[3]ВЭК 4 цк'!$H$4</f>
        <v>8.9214319564544926</v>
      </c>
      <c r="G494" s="135">
        <f>'[3]ВЭК 4 цк'!$H$4</f>
        <v>8.9214319564544926</v>
      </c>
      <c r="H494" s="135">
        <f>'[3]ВЭК 4 цк'!$H$4</f>
        <v>8.9214319564544926</v>
      </c>
      <c r="I494" s="135">
        <f>'[3]ВЭК 4 цк'!$H$4</f>
        <v>8.9214319564544926</v>
      </c>
      <c r="J494" s="135">
        <f>'[3]ВЭК 4 цк'!$H$4</f>
        <v>8.9214319564544926</v>
      </c>
      <c r="K494" s="135">
        <f>'[3]ВЭК 4 цк'!$H$4</f>
        <v>8.9214319564544926</v>
      </c>
      <c r="L494" s="135">
        <f>'[3]ВЭК 4 цк'!$H$4</f>
        <v>8.9214319564544926</v>
      </c>
      <c r="M494" s="135">
        <f>'[3]ВЭК 4 цк'!$H$4</f>
        <v>8.9214319564544926</v>
      </c>
      <c r="N494" s="135">
        <f>'[3]ВЭК 4 цк'!$H$4</f>
        <v>8.9214319564544926</v>
      </c>
      <c r="O494" s="135">
        <f>'[3]ВЭК 4 цк'!$H$4</f>
        <v>8.9214319564544926</v>
      </c>
      <c r="P494" s="135">
        <f>'[3]ВЭК 4 цк'!$H$4</f>
        <v>8.9214319564544926</v>
      </c>
      <c r="Q494" s="135">
        <f>'[3]ВЭК 4 цк'!$H$4</f>
        <v>8.9214319564544926</v>
      </c>
      <c r="R494" s="135">
        <f>'[3]ВЭК 4 цк'!$H$4</f>
        <v>8.9214319564544926</v>
      </c>
      <c r="S494" s="135">
        <f>'[3]ВЭК 4 цк'!$H$4</f>
        <v>8.9214319564544926</v>
      </c>
      <c r="T494" s="135">
        <f>'[3]ВЭК 4 цк'!$H$4</f>
        <v>8.9214319564544926</v>
      </c>
      <c r="U494" s="135">
        <f>'[3]ВЭК 4 цк'!$H$4</f>
        <v>8.9214319564544926</v>
      </c>
      <c r="V494" s="135">
        <f>'[3]ВЭК 4 цк'!$H$4</f>
        <v>8.9214319564544926</v>
      </c>
      <c r="W494" s="135">
        <f>'[3]ВЭК 4 цк'!$H$4</f>
        <v>8.9214319564544926</v>
      </c>
      <c r="X494" s="135">
        <f>'[3]ВЭК 4 цк'!$H$4</f>
        <v>8.9214319564544926</v>
      </c>
      <c r="Y494" s="136">
        <f>'[3]ВЭК 4 цк'!$H$4</f>
        <v>8.9214319564544926</v>
      </c>
    </row>
    <row r="495" spans="1:25" ht="21.75" customHeight="1" thickBot="1" x14ac:dyDescent="0.25">
      <c r="A495" s="18">
        <v>2</v>
      </c>
      <c r="B495" s="131">
        <f t="shared" ref="B495:Y495" si="94">B496+B497+B498+B499</f>
        <v>3853.6927614164542</v>
      </c>
      <c r="C495" s="131">
        <f t="shared" si="94"/>
        <v>3933.5759644964546</v>
      </c>
      <c r="D495" s="131">
        <f t="shared" si="94"/>
        <v>3990.6511503364545</v>
      </c>
      <c r="E495" s="131">
        <f t="shared" si="94"/>
        <v>4010.2343218364549</v>
      </c>
      <c r="F495" s="131">
        <f t="shared" si="94"/>
        <v>4016.9294600464546</v>
      </c>
      <c r="G495" s="131">
        <f t="shared" si="94"/>
        <v>3996.8164958664547</v>
      </c>
      <c r="H495" s="131">
        <f t="shared" si="94"/>
        <v>3941.8717834964546</v>
      </c>
      <c r="I495" s="131">
        <f t="shared" si="94"/>
        <v>3887.6571804464547</v>
      </c>
      <c r="J495" s="131">
        <f t="shared" si="94"/>
        <v>3830.7387698064549</v>
      </c>
      <c r="K495" s="131">
        <f t="shared" si="94"/>
        <v>3797.189601846454</v>
      </c>
      <c r="L495" s="131">
        <f t="shared" si="94"/>
        <v>3795.7736216264548</v>
      </c>
      <c r="M495" s="131">
        <f t="shared" si="94"/>
        <v>3800.6800030364548</v>
      </c>
      <c r="N495" s="131">
        <f t="shared" si="94"/>
        <v>3811.8647266364542</v>
      </c>
      <c r="O495" s="131">
        <f t="shared" si="94"/>
        <v>3837.2817217464544</v>
      </c>
      <c r="P495" s="131">
        <f t="shared" si="94"/>
        <v>3869.6648600464541</v>
      </c>
      <c r="Q495" s="131">
        <f t="shared" si="94"/>
        <v>3837.3827762464543</v>
      </c>
      <c r="R495" s="131">
        <f t="shared" si="94"/>
        <v>3797.4396062464548</v>
      </c>
      <c r="S495" s="131">
        <f t="shared" si="94"/>
        <v>3759.4730210164544</v>
      </c>
      <c r="T495" s="131">
        <f t="shared" si="94"/>
        <v>3734.9454316764541</v>
      </c>
      <c r="U495" s="131">
        <f t="shared" si="94"/>
        <v>3728.4910705164548</v>
      </c>
      <c r="V495" s="131">
        <f t="shared" si="94"/>
        <v>3732.9705859364549</v>
      </c>
      <c r="W495" s="131">
        <f t="shared" si="94"/>
        <v>3732.0361984964547</v>
      </c>
      <c r="X495" s="131">
        <f t="shared" si="94"/>
        <v>3752.6405371164547</v>
      </c>
      <c r="Y495" s="131">
        <f t="shared" si="94"/>
        <v>3781.2300950464542</v>
      </c>
    </row>
    <row r="496" spans="1:25" ht="51.75" outlineLevel="1" thickBot="1" x14ac:dyDescent="0.25">
      <c r="A496" s="8" t="s">
        <v>89</v>
      </c>
      <c r="B496" s="134">
        <f>'[2]1'!$A$2</f>
        <v>588.27632946000006</v>
      </c>
      <c r="C496" s="135">
        <f>'[2]1'!$B$2</f>
        <v>668.15953253999999</v>
      </c>
      <c r="D496" s="135">
        <f>'[2]1'!$C$2</f>
        <v>725.23471838</v>
      </c>
      <c r="E496" s="135">
        <f>'[2]1'!$D$2</f>
        <v>744.81788988000005</v>
      </c>
      <c r="F496" s="135">
        <f>'[2]1'!$E$2</f>
        <v>751.51302809000003</v>
      </c>
      <c r="G496" s="135">
        <f>'[2]1'!$F$2</f>
        <v>731.40006390999997</v>
      </c>
      <c r="H496" s="135">
        <f>'[2]1'!$G$2</f>
        <v>676.45535154000004</v>
      </c>
      <c r="I496" s="135">
        <f>'[2]1'!$H$2</f>
        <v>622.24074848999999</v>
      </c>
      <c r="J496" s="135">
        <f>'[2]1'!$I$2</f>
        <v>565.32233785000005</v>
      </c>
      <c r="K496" s="135">
        <f>'[2]1'!$J$2</f>
        <v>531.77316988999996</v>
      </c>
      <c r="L496" s="135">
        <f>'[2]1'!$K$2</f>
        <v>530.35718967000003</v>
      </c>
      <c r="M496" s="135">
        <f>'[2]1'!$L$2</f>
        <v>535.26357108000002</v>
      </c>
      <c r="N496" s="135">
        <f>'[2]1'!$M$2</f>
        <v>546.44829468</v>
      </c>
      <c r="O496" s="135">
        <f>'[2]1'!$N$2</f>
        <v>571.86528979000002</v>
      </c>
      <c r="P496" s="135">
        <f>'[2]1'!$O$2</f>
        <v>604.24842808999995</v>
      </c>
      <c r="Q496" s="135">
        <f>'[2]1'!$P$2</f>
        <v>571.96634429000005</v>
      </c>
      <c r="R496" s="135">
        <f>'[2]1'!$Q$2</f>
        <v>532.02317429000004</v>
      </c>
      <c r="S496" s="135">
        <f>'[2]1'!$R$2</f>
        <v>494.05658906000002</v>
      </c>
      <c r="T496" s="135">
        <f>'[2]1'!$S$2</f>
        <v>469.52899972</v>
      </c>
      <c r="U496" s="135">
        <f>'[2]1'!$T$2</f>
        <v>463.07463855999998</v>
      </c>
      <c r="V496" s="135">
        <f>'[2]1'!$U$2</f>
        <v>467.55415398000002</v>
      </c>
      <c r="W496" s="135">
        <f>'[2]1'!$V$2</f>
        <v>466.61976654</v>
      </c>
      <c r="X496" s="135">
        <f>'[2]1'!$W$2</f>
        <v>487.22410516000002</v>
      </c>
      <c r="Y496" s="136">
        <f>'[2]1'!$X$2</f>
        <v>515.81366308999998</v>
      </c>
    </row>
    <row r="497" spans="1:25" ht="15" outlineLevel="1" thickBot="1" x14ac:dyDescent="0.25">
      <c r="A497" s="8" t="s">
        <v>58</v>
      </c>
      <c r="B497" s="134">
        <v>3076.88</v>
      </c>
      <c r="C497" s="135">
        <v>3076.88</v>
      </c>
      <c r="D497" s="135">
        <v>3076.88</v>
      </c>
      <c r="E497" s="135">
        <v>3076.88</v>
      </c>
      <c r="F497" s="135">
        <v>3076.88</v>
      </c>
      <c r="G497" s="135">
        <v>3076.88</v>
      </c>
      <c r="H497" s="135">
        <v>3076.88</v>
      </c>
      <c r="I497" s="135">
        <v>3076.88</v>
      </c>
      <c r="J497" s="135">
        <v>3076.88</v>
      </c>
      <c r="K497" s="135">
        <v>3076.88</v>
      </c>
      <c r="L497" s="135">
        <v>3076.88</v>
      </c>
      <c r="M497" s="135">
        <v>3076.88</v>
      </c>
      <c r="N497" s="135">
        <v>3076.88</v>
      </c>
      <c r="O497" s="135">
        <v>3076.88</v>
      </c>
      <c r="P497" s="135">
        <v>3076.88</v>
      </c>
      <c r="Q497" s="135">
        <v>3076.88</v>
      </c>
      <c r="R497" s="135">
        <v>3076.88</v>
      </c>
      <c r="S497" s="135">
        <v>3076.88</v>
      </c>
      <c r="T497" s="135">
        <v>3076.88</v>
      </c>
      <c r="U497" s="135">
        <v>3076.88</v>
      </c>
      <c r="V497" s="135">
        <v>3076.88</v>
      </c>
      <c r="W497" s="135">
        <v>3076.88</v>
      </c>
      <c r="X497" s="135">
        <v>3076.88</v>
      </c>
      <c r="Y497" s="136">
        <v>3076.88</v>
      </c>
    </row>
    <row r="498" spans="1:25" ht="26.25" outlineLevel="1" thickBot="1" x14ac:dyDescent="0.25">
      <c r="A498" s="8" t="s">
        <v>85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1" thickBot="1" x14ac:dyDescent="0.25">
      <c r="A499" s="8" t="s">
        <v>60</v>
      </c>
      <c r="B499" s="134">
        <f>'[3]ВЭК 4 цк'!$H$4</f>
        <v>8.9214319564544926</v>
      </c>
      <c r="C499" s="135">
        <f>'[3]ВЭК 4 цк'!$H$4</f>
        <v>8.9214319564544926</v>
      </c>
      <c r="D499" s="135">
        <f>'[3]ВЭК 4 цк'!$H$4</f>
        <v>8.9214319564544926</v>
      </c>
      <c r="E499" s="135">
        <f>'[3]ВЭК 4 цк'!$H$4</f>
        <v>8.9214319564544926</v>
      </c>
      <c r="F499" s="135">
        <f>'[3]ВЭК 4 цк'!$H$4</f>
        <v>8.9214319564544926</v>
      </c>
      <c r="G499" s="135">
        <f>'[3]ВЭК 4 цк'!$H$4</f>
        <v>8.9214319564544926</v>
      </c>
      <c r="H499" s="135">
        <f>'[3]ВЭК 4 цк'!$H$4</f>
        <v>8.9214319564544926</v>
      </c>
      <c r="I499" s="135">
        <f>'[3]ВЭК 4 цк'!$H$4</f>
        <v>8.9214319564544926</v>
      </c>
      <c r="J499" s="135">
        <f>'[3]ВЭК 4 цк'!$H$4</f>
        <v>8.9214319564544926</v>
      </c>
      <c r="K499" s="135">
        <f>'[3]ВЭК 4 цк'!$H$4</f>
        <v>8.9214319564544926</v>
      </c>
      <c r="L499" s="135">
        <f>'[3]ВЭК 4 цк'!$H$4</f>
        <v>8.9214319564544926</v>
      </c>
      <c r="M499" s="135">
        <f>'[3]ВЭК 4 цк'!$H$4</f>
        <v>8.9214319564544926</v>
      </c>
      <c r="N499" s="135">
        <f>'[3]ВЭК 4 цк'!$H$4</f>
        <v>8.9214319564544926</v>
      </c>
      <c r="O499" s="135">
        <f>'[3]ВЭК 4 цк'!$H$4</f>
        <v>8.9214319564544926</v>
      </c>
      <c r="P499" s="135">
        <f>'[3]ВЭК 4 цк'!$H$4</f>
        <v>8.9214319564544926</v>
      </c>
      <c r="Q499" s="135">
        <f>'[3]ВЭК 4 цк'!$H$4</f>
        <v>8.9214319564544926</v>
      </c>
      <c r="R499" s="135">
        <f>'[3]ВЭК 4 цк'!$H$4</f>
        <v>8.9214319564544926</v>
      </c>
      <c r="S499" s="135">
        <f>'[3]ВЭК 4 цк'!$H$4</f>
        <v>8.9214319564544926</v>
      </c>
      <c r="T499" s="135">
        <f>'[3]ВЭК 4 цк'!$H$4</f>
        <v>8.9214319564544926</v>
      </c>
      <c r="U499" s="135">
        <f>'[3]ВЭК 4 цк'!$H$4</f>
        <v>8.9214319564544926</v>
      </c>
      <c r="V499" s="135">
        <f>'[3]ВЭК 4 цк'!$H$4</f>
        <v>8.9214319564544926</v>
      </c>
      <c r="W499" s="135">
        <f>'[3]ВЭК 4 цк'!$H$4</f>
        <v>8.9214319564544926</v>
      </c>
      <c r="X499" s="135">
        <f>'[3]ВЭК 4 цк'!$H$4</f>
        <v>8.9214319564544926</v>
      </c>
      <c r="Y499" s="136">
        <f>'[3]ВЭК 4 цк'!$H$4</f>
        <v>8.9214319564544926</v>
      </c>
    </row>
    <row r="500" spans="1:25" ht="21.75" customHeight="1" thickBot="1" x14ac:dyDescent="0.25">
      <c r="A500" s="18">
        <v>3</v>
      </c>
      <c r="B500" s="131">
        <f t="shared" ref="B500:Y500" si="95">B501+B502+B503+B504</f>
        <v>3846.0555069964548</v>
      </c>
      <c r="C500" s="131">
        <f t="shared" si="95"/>
        <v>3925.6221812664544</v>
      </c>
      <c r="D500" s="131">
        <f t="shared" si="95"/>
        <v>3994.1194122164543</v>
      </c>
      <c r="E500" s="131">
        <f t="shared" si="95"/>
        <v>4005.9061504064548</v>
      </c>
      <c r="F500" s="131">
        <f t="shared" si="95"/>
        <v>4010.043363046454</v>
      </c>
      <c r="G500" s="131">
        <f t="shared" si="95"/>
        <v>3998.1216735864546</v>
      </c>
      <c r="H500" s="131">
        <f t="shared" si="95"/>
        <v>3974.7867629764542</v>
      </c>
      <c r="I500" s="131">
        <f t="shared" si="95"/>
        <v>3938.5131778064542</v>
      </c>
      <c r="J500" s="131">
        <f t="shared" si="95"/>
        <v>3852.0417236464546</v>
      </c>
      <c r="K500" s="131">
        <f t="shared" si="95"/>
        <v>3796.3613208264542</v>
      </c>
      <c r="L500" s="131">
        <f t="shared" si="95"/>
        <v>3790.5781913064548</v>
      </c>
      <c r="M500" s="131">
        <f t="shared" si="95"/>
        <v>3796.4953636964547</v>
      </c>
      <c r="N500" s="131">
        <f t="shared" si="95"/>
        <v>3807.2701577864545</v>
      </c>
      <c r="O500" s="131">
        <f t="shared" si="95"/>
        <v>3840.6233420164544</v>
      </c>
      <c r="P500" s="131">
        <f t="shared" si="95"/>
        <v>3875.1577543564545</v>
      </c>
      <c r="Q500" s="131">
        <f t="shared" si="95"/>
        <v>3847.5939657264544</v>
      </c>
      <c r="R500" s="131">
        <f t="shared" si="95"/>
        <v>3808.0212938764544</v>
      </c>
      <c r="S500" s="131">
        <f t="shared" si="95"/>
        <v>3756.5909085464546</v>
      </c>
      <c r="T500" s="131">
        <f t="shared" si="95"/>
        <v>3739.9414879464548</v>
      </c>
      <c r="U500" s="131">
        <f t="shared" si="95"/>
        <v>3731.1284244564549</v>
      </c>
      <c r="V500" s="131">
        <f t="shared" si="95"/>
        <v>3725.4652805464548</v>
      </c>
      <c r="W500" s="131">
        <f t="shared" si="95"/>
        <v>3732.9158419764544</v>
      </c>
      <c r="X500" s="131">
        <f t="shared" si="95"/>
        <v>3746.0028138764546</v>
      </c>
      <c r="Y500" s="131">
        <f t="shared" si="95"/>
        <v>3781.9891353464545</v>
      </c>
    </row>
    <row r="501" spans="1:25" ht="51.75" outlineLevel="1" thickBot="1" x14ac:dyDescent="0.25">
      <c r="A501" s="8" t="s">
        <v>89</v>
      </c>
      <c r="B501" s="134">
        <f>'[2]1'!$A$3</f>
        <v>580.63907503999997</v>
      </c>
      <c r="C501" s="135">
        <f>'[2]1'!$B$3</f>
        <v>660.20574930999999</v>
      </c>
      <c r="D501" s="135">
        <f>'[2]1'!$C$3</f>
        <v>728.70298026</v>
      </c>
      <c r="E501" s="135">
        <f>'[2]1'!$D$3</f>
        <v>740.48971845000005</v>
      </c>
      <c r="F501" s="135">
        <f>'[2]1'!$E$3</f>
        <v>744.62693108999997</v>
      </c>
      <c r="G501" s="135">
        <f>'[2]1'!$F$3</f>
        <v>732.70524163000005</v>
      </c>
      <c r="H501" s="135">
        <f>'[2]1'!$G$3</f>
        <v>709.37033101999998</v>
      </c>
      <c r="I501" s="135">
        <f>'[2]1'!$H$3</f>
        <v>673.09674585000005</v>
      </c>
      <c r="J501" s="135">
        <f>'[2]1'!$I$3</f>
        <v>586.62529169000004</v>
      </c>
      <c r="K501" s="135">
        <f>'[2]1'!$J$3</f>
        <v>530.94488887</v>
      </c>
      <c r="L501" s="135">
        <f>'[2]1'!$K$3</f>
        <v>525.16175935000001</v>
      </c>
      <c r="M501" s="135">
        <f>'[2]1'!$L$3</f>
        <v>531.07893174000003</v>
      </c>
      <c r="N501" s="135">
        <f>'[2]1'!$M$3</f>
        <v>541.85372583000003</v>
      </c>
      <c r="O501" s="135">
        <f>'[2]1'!$N$3</f>
        <v>575.20691006000004</v>
      </c>
      <c r="P501" s="135">
        <f>'[2]1'!$O$3</f>
        <v>609.74132239999994</v>
      </c>
      <c r="Q501" s="135">
        <f>'[2]1'!$P$3</f>
        <v>582.17753376999997</v>
      </c>
      <c r="R501" s="135">
        <f>'[2]1'!$Q$3</f>
        <v>542.60486191999996</v>
      </c>
      <c r="S501" s="135">
        <f>'[2]1'!$R$3</f>
        <v>491.17447658999998</v>
      </c>
      <c r="T501" s="135">
        <f>'[2]1'!$S$3</f>
        <v>474.52505599</v>
      </c>
      <c r="U501" s="135">
        <f>'[2]1'!$T$3</f>
        <v>465.71199250000001</v>
      </c>
      <c r="V501" s="135">
        <f>'[2]1'!$U$3</f>
        <v>460.04884858999998</v>
      </c>
      <c r="W501" s="135">
        <f>'[2]1'!$V$3</f>
        <v>467.49941002000003</v>
      </c>
      <c r="X501" s="135">
        <f>'[2]1'!$W$3</f>
        <v>480.58638192000001</v>
      </c>
      <c r="Y501" s="136">
        <f>'[2]1'!$X$3</f>
        <v>516.57270339000002</v>
      </c>
    </row>
    <row r="502" spans="1:25" ht="15" outlineLevel="1" thickBot="1" x14ac:dyDescent="0.25">
      <c r="A502" s="8" t="s">
        <v>58</v>
      </c>
      <c r="B502" s="134">
        <v>3076.88</v>
      </c>
      <c r="C502" s="135">
        <v>3076.88</v>
      </c>
      <c r="D502" s="135">
        <v>3076.88</v>
      </c>
      <c r="E502" s="135">
        <v>3076.88</v>
      </c>
      <c r="F502" s="135">
        <v>3076.88</v>
      </c>
      <c r="G502" s="135">
        <v>3076.88</v>
      </c>
      <c r="H502" s="135">
        <v>3076.88</v>
      </c>
      <c r="I502" s="135">
        <v>3076.88</v>
      </c>
      <c r="J502" s="135">
        <v>3076.88</v>
      </c>
      <c r="K502" s="135">
        <v>3076.88</v>
      </c>
      <c r="L502" s="135">
        <v>3076.88</v>
      </c>
      <c r="M502" s="135">
        <v>3076.88</v>
      </c>
      <c r="N502" s="135">
        <v>3076.88</v>
      </c>
      <c r="O502" s="135">
        <v>3076.88</v>
      </c>
      <c r="P502" s="135">
        <v>3076.88</v>
      </c>
      <c r="Q502" s="135">
        <v>3076.88</v>
      </c>
      <c r="R502" s="135">
        <v>3076.88</v>
      </c>
      <c r="S502" s="135">
        <v>3076.88</v>
      </c>
      <c r="T502" s="135">
        <v>3076.88</v>
      </c>
      <c r="U502" s="135">
        <v>3076.88</v>
      </c>
      <c r="V502" s="135">
        <v>3076.88</v>
      </c>
      <c r="W502" s="135">
        <v>3076.88</v>
      </c>
      <c r="X502" s="135">
        <v>3076.88</v>
      </c>
      <c r="Y502" s="136">
        <v>3076.88</v>
      </c>
    </row>
    <row r="503" spans="1:25" ht="26.25" outlineLevel="1" thickBot="1" x14ac:dyDescent="0.25">
      <c r="A503" s="8" t="s">
        <v>85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1" thickBot="1" x14ac:dyDescent="0.25">
      <c r="A504" s="8" t="s">
        <v>60</v>
      </c>
      <c r="B504" s="134">
        <f>'[3]ВЭК 4 цк'!$H$4</f>
        <v>8.9214319564544926</v>
      </c>
      <c r="C504" s="135">
        <f>'[3]ВЭК 4 цк'!$H$4</f>
        <v>8.9214319564544926</v>
      </c>
      <c r="D504" s="135">
        <f>'[3]ВЭК 4 цк'!$H$4</f>
        <v>8.9214319564544926</v>
      </c>
      <c r="E504" s="135">
        <f>'[3]ВЭК 4 цк'!$H$4</f>
        <v>8.9214319564544926</v>
      </c>
      <c r="F504" s="135">
        <f>'[3]ВЭК 4 цк'!$H$4</f>
        <v>8.9214319564544926</v>
      </c>
      <c r="G504" s="135">
        <f>'[3]ВЭК 4 цк'!$H$4</f>
        <v>8.9214319564544926</v>
      </c>
      <c r="H504" s="135">
        <f>'[3]ВЭК 4 цк'!$H$4</f>
        <v>8.9214319564544926</v>
      </c>
      <c r="I504" s="135">
        <f>'[3]ВЭК 4 цк'!$H$4</f>
        <v>8.9214319564544926</v>
      </c>
      <c r="J504" s="135">
        <f>'[3]ВЭК 4 цк'!$H$4</f>
        <v>8.9214319564544926</v>
      </c>
      <c r="K504" s="135">
        <f>'[3]ВЭК 4 цк'!$H$4</f>
        <v>8.9214319564544926</v>
      </c>
      <c r="L504" s="135">
        <f>'[3]ВЭК 4 цк'!$H$4</f>
        <v>8.9214319564544926</v>
      </c>
      <c r="M504" s="135">
        <f>'[3]ВЭК 4 цк'!$H$4</f>
        <v>8.9214319564544926</v>
      </c>
      <c r="N504" s="135">
        <f>'[3]ВЭК 4 цк'!$H$4</f>
        <v>8.9214319564544926</v>
      </c>
      <c r="O504" s="135">
        <f>'[3]ВЭК 4 цк'!$H$4</f>
        <v>8.9214319564544926</v>
      </c>
      <c r="P504" s="135">
        <f>'[3]ВЭК 4 цк'!$H$4</f>
        <v>8.9214319564544926</v>
      </c>
      <c r="Q504" s="135">
        <f>'[3]ВЭК 4 цк'!$H$4</f>
        <v>8.9214319564544926</v>
      </c>
      <c r="R504" s="135">
        <f>'[3]ВЭК 4 цк'!$H$4</f>
        <v>8.9214319564544926</v>
      </c>
      <c r="S504" s="135">
        <f>'[3]ВЭК 4 цк'!$H$4</f>
        <v>8.9214319564544926</v>
      </c>
      <c r="T504" s="135">
        <f>'[3]ВЭК 4 цк'!$H$4</f>
        <v>8.9214319564544926</v>
      </c>
      <c r="U504" s="135">
        <f>'[3]ВЭК 4 цк'!$H$4</f>
        <v>8.9214319564544926</v>
      </c>
      <c r="V504" s="135">
        <f>'[3]ВЭК 4 цк'!$H$4</f>
        <v>8.9214319564544926</v>
      </c>
      <c r="W504" s="135">
        <f>'[3]ВЭК 4 цк'!$H$4</f>
        <v>8.9214319564544926</v>
      </c>
      <c r="X504" s="135">
        <f>'[3]ВЭК 4 цк'!$H$4</f>
        <v>8.9214319564544926</v>
      </c>
      <c r="Y504" s="136">
        <f>'[3]ВЭК 4 цк'!$H$4</f>
        <v>8.9214319564544926</v>
      </c>
    </row>
    <row r="505" spans="1:25" ht="21.75" customHeight="1" thickBot="1" x14ac:dyDescent="0.25">
      <c r="A505" s="18">
        <v>4</v>
      </c>
      <c r="B505" s="131">
        <f t="shared" ref="B505:Y505" si="96">B506+B507+B508+B509</f>
        <v>3878.1086997964549</v>
      </c>
      <c r="C505" s="131">
        <f t="shared" si="96"/>
        <v>3955.6921688964549</v>
      </c>
      <c r="D505" s="131">
        <f t="shared" si="96"/>
        <v>4029.5903303964542</v>
      </c>
      <c r="E505" s="131">
        <f t="shared" si="96"/>
        <v>4058.8448438464548</v>
      </c>
      <c r="F505" s="131">
        <f t="shared" si="96"/>
        <v>4063.2751095964541</v>
      </c>
      <c r="G505" s="131">
        <f t="shared" si="96"/>
        <v>4053.2711601264546</v>
      </c>
      <c r="H505" s="131">
        <f t="shared" si="96"/>
        <v>4039.2670262564543</v>
      </c>
      <c r="I505" s="131">
        <f t="shared" si="96"/>
        <v>4006.6454308864541</v>
      </c>
      <c r="J505" s="131">
        <f t="shared" si="96"/>
        <v>3911.1055010364544</v>
      </c>
      <c r="K505" s="131">
        <f t="shared" si="96"/>
        <v>3840.4439173664541</v>
      </c>
      <c r="L505" s="131">
        <f t="shared" si="96"/>
        <v>3807.0707078964542</v>
      </c>
      <c r="M505" s="131">
        <f t="shared" si="96"/>
        <v>3813.0535593864543</v>
      </c>
      <c r="N505" s="131">
        <f t="shared" si="96"/>
        <v>3824.0008526364545</v>
      </c>
      <c r="O505" s="131">
        <f t="shared" si="96"/>
        <v>3883.1926253664542</v>
      </c>
      <c r="P505" s="131">
        <f t="shared" si="96"/>
        <v>3913.8017488264541</v>
      </c>
      <c r="Q505" s="131">
        <f t="shared" si="96"/>
        <v>3874.0945802864544</v>
      </c>
      <c r="R505" s="131">
        <f t="shared" si="96"/>
        <v>3828.9766936964543</v>
      </c>
      <c r="S505" s="131">
        <f t="shared" si="96"/>
        <v>3788.1001528664547</v>
      </c>
      <c r="T505" s="131">
        <f t="shared" si="96"/>
        <v>3760.0176385564546</v>
      </c>
      <c r="U505" s="131">
        <f t="shared" si="96"/>
        <v>3751.6304888864543</v>
      </c>
      <c r="V505" s="131">
        <f t="shared" si="96"/>
        <v>3772.2677943264544</v>
      </c>
      <c r="W505" s="131">
        <f t="shared" si="96"/>
        <v>3771.5703524764549</v>
      </c>
      <c r="X505" s="131">
        <f t="shared" si="96"/>
        <v>3790.2071564364542</v>
      </c>
      <c r="Y505" s="131">
        <f t="shared" si="96"/>
        <v>3834.5858305564543</v>
      </c>
    </row>
    <row r="506" spans="1:25" ht="51.75" outlineLevel="1" thickBot="1" x14ac:dyDescent="0.25">
      <c r="A506" s="8" t="s">
        <v>89</v>
      </c>
      <c r="B506" s="134">
        <f>'[2]1'!$A$4</f>
        <v>612.69226784</v>
      </c>
      <c r="C506" s="135">
        <f>'[2]1'!$B$4</f>
        <v>690.27573694</v>
      </c>
      <c r="D506" s="135">
        <f>'[2]1'!$C$4</f>
        <v>764.17389844000002</v>
      </c>
      <c r="E506" s="135">
        <f>'[2]1'!$D$4</f>
        <v>793.42841189000001</v>
      </c>
      <c r="F506" s="135">
        <f>'[2]1'!$E$4</f>
        <v>797.85867764</v>
      </c>
      <c r="G506" s="135">
        <f>'[2]1'!$F$4</f>
        <v>787.85472817000004</v>
      </c>
      <c r="H506" s="135">
        <f>'[2]1'!$G$4</f>
        <v>773.85059430000001</v>
      </c>
      <c r="I506" s="135">
        <f>'[2]1'!$H$4</f>
        <v>741.22899892999999</v>
      </c>
      <c r="J506" s="135">
        <f>'[2]1'!$I$4</f>
        <v>645.68906907999997</v>
      </c>
      <c r="K506" s="135">
        <f>'[2]1'!$J$4</f>
        <v>575.02748541000005</v>
      </c>
      <c r="L506" s="135">
        <f>'[2]1'!$K$4</f>
        <v>541.65427594000005</v>
      </c>
      <c r="M506" s="135">
        <f>'[2]1'!$L$4</f>
        <v>547.63712742999996</v>
      </c>
      <c r="N506" s="135">
        <f>'[2]1'!$M$4</f>
        <v>558.58442067999999</v>
      </c>
      <c r="O506" s="135">
        <f>'[2]1'!$N$4</f>
        <v>617.77619341000002</v>
      </c>
      <c r="P506" s="135">
        <f>'[2]1'!$O$4</f>
        <v>648.38531687</v>
      </c>
      <c r="Q506" s="135">
        <f>'[2]1'!$P$4</f>
        <v>608.67814833</v>
      </c>
      <c r="R506" s="135">
        <f>'[2]1'!$Q$4</f>
        <v>563.56026173999999</v>
      </c>
      <c r="S506" s="135">
        <f>'[2]1'!$R$4</f>
        <v>522.68372091000003</v>
      </c>
      <c r="T506" s="135">
        <f>'[2]1'!$S$4</f>
        <v>494.60120660000001</v>
      </c>
      <c r="U506" s="135">
        <f>'[2]1'!$T$4</f>
        <v>486.21405693000003</v>
      </c>
      <c r="V506" s="135">
        <f>'[2]1'!$U$4</f>
        <v>506.85136237</v>
      </c>
      <c r="W506" s="135">
        <f>'[2]1'!$V$4</f>
        <v>506.15392051999999</v>
      </c>
      <c r="X506" s="135">
        <f>'[2]1'!$W$4</f>
        <v>524.79072447999999</v>
      </c>
      <c r="Y506" s="136">
        <f>'[2]1'!$X$4</f>
        <v>569.16939860000002</v>
      </c>
    </row>
    <row r="507" spans="1:25" ht="15" outlineLevel="1" thickBot="1" x14ac:dyDescent="0.25">
      <c r="A507" s="8" t="s">
        <v>58</v>
      </c>
      <c r="B507" s="134">
        <v>3076.88</v>
      </c>
      <c r="C507" s="135">
        <v>3076.88</v>
      </c>
      <c r="D507" s="135">
        <v>3076.88</v>
      </c>
      <c r="E507" s="135">
        <v>3076.88</v>
      </c>
      <c r="F507" s="135">
        <v>3076.88</v>
      </c>
      <c r="G507" s="135">
        <v>3076.88</v>
      </c>
      <c r="H507" s="135">
        <v>3076.88</v>
      </c>
      <c r="I507" s="135">
        <v>3076.88</v>
      </c>
      <c r="J507" s="135">
        <v>3076.88</v>
      </c>
      <c r="K507" s="135">
        <v>3076.88</v>
      </c>
      <c r="L507" s="135">
        <v>3076.88</v>
      </c>
      <c r="M507" s="135">
        <v>3076.88</v>
      </c>
      <c r="N507" s="135">
        <v>3076.88</v>
      </c>
      <c r="O507" s="135">
        <v>3076.88</v>
      </c>
      <c r="P507" s="135">
        <v>3076.88</v>
      </c>
      <c r="Q507" s="135">
        <v>3076.88</v>
      </c>
      <c r="R507" s="135">
        <v>3076.88</v>
      </c>
      <c r="S507" s="135">
        <v>3076.88</v>
      </c>
      <c r="T507" s="135">
        <v>3076.88</v>
      </c>
      <c r="U507" s="135">
        <v>3076.88</v>
      </c>
      <c r="V507" s="135">
        <v>3076.88</v>
      </c>
      <c r="W507" s="135">
        <v>3076.88</v>
      </c>
      <c r="X507" s="135">
        <v>3076.88</v>
      </c>
      <c r="Y507" s="136">
        <v>3076.88</v>
      </c>
    </row>
    <row r="508" spans="1:25" ht="26.25" outlineLevel="1" thickBot="1" x14ac:dyDescent="0.25">
      <c r="A508" s="8" t="s">
        <v>85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1" thickBot="1" x14ac:dyDescent="0.25">
      <c r="A509" s="8" t="s">
        <v>60</v>
      </c>
      <c r="B509" s="134">
        <f>'[3]ВЭК 4 цк'!$H$4</f>
        <v>8.9214319564544926</v>
      </c>
      <c r="C509" s="135">
        <f>'[3]ВЭК 4 цк'!$H$4</f>
        <v>8.9214319564544926</v>
      </c>
      <c r="D509" s="135">
        <f>'[3]ВЭК 4 цк'!$H$4</f>
        <v>8.9214319564544926</v>
      </c>
      <c r="E509" s="135">
        <f>'[3]ВЭК 4 цк'!$H$4</f>
        <v>8.9214319564544926</v>
      </c>
      <c r="F509" s="135">
        <f>'[3]ВЭК 4 цк'!$H$4</f>
        <v>8.9214319564544926</v>
      </c>
      <c r="G509" s="135">
        <f>'[3]ВЭК 4 цк'!$H$4</f>
        <v>8.9214319564544926</v>
      </c>
      <c r="H509" s="135">
        <f>'[3]ВЭК 4 цк'!$H$4</f>
        <v>8.9214319564544926</v>
      </c>
      <c r="I509" s="135">
        <f>'[3]ВЭК 4 цк'!$H$4</f>
        <v>8.9214319564544926</v>
      </c>
      <c r="J509" s="135">
        <f>'[3]ВЭК 4 цк'!$H$4</f>
        <v>8.9214319564544926</v>
      </c>
      <c r="K509" s="135">
        <f>'[3]ВЭК 4 цк'!$H$4</f>
        <v>8.9214319564544926</v>
      </c>
      <c r="L509" s="135">
        <f>'[3]ВЭК 4 цк'!$H$4</f>
        <v>8.9214319564544926</v>
      </c>
      <c r="M509" s="135">
        <f>'[3]ВЭК 4 цк'!$H$4</f>
        <v>8.9214319564544926</v>
      </c>
      <c r="N509" s="135">
        <f>'[3]ВЭК 4 цк'!$H$4</f>
        <v>8.9214319564544926</v>
      </c>
      <c r="O509" s="135">
        <f>'[3]ВЭК 4 цк'!$H$4</f>
        <v>8.9214319564544926</v>
      </c>
      <c r="P509" s="135">
        <f>'[3]ВЭК 4 цк'!$H$4</f>
        <v>8.9214319564544926</v>
      </c>
      <c r="Q509" s="135">
        <f>'[3]ВЭК 4 цк'!$H$4</f>
        <v>8.9214319564544926</v>
      </c>
      <c r="R509" s="135">
        <f>'[3]ВЭК 4 цк'!$H$4</f>
        <v>8.9214319564544926</v>
      </c>
      <c r="S509" s="135">
        <f>'[3]ВЭК 4 цк'!$H$4</f>
        <v>8.9214319564544926</v>
      </c>
      <c r="T509" s="135">
        <f>'[3]ВЭК 4 цк'!$H$4</f>
        <v>8.9214319564544926</v>
      </c>
      <c r="U509" s="135">
        <f>'[3]ВЭК 4 цк'!$H$4</f>
        <v>8.9214319564544926</v>
      </c>
      <c r="V509" s="135">
        <f>'[3]ВЭК 4 цк'!$H$4</f>
        <v>8.9214319564544926</v>
      </c>
      <c r="W509" s="135">
        <f>'[3]ВЭК 4 цк'!$H$4</f>
        <v>8.9214319564544926</v>
      </c>
      <c r="X509" s="135">
        <f>'[3]ВЭК 4 цк'!$H$4</f>
        <v>8.9214319564544926</v>
      </c>
      <c r="Y509" s="136">
        <f>'[3]ВЭК 4 цк'!$H$4</f>
        <v>8.9214319564544926</v>
      </c>
    </row>
    <row r="510" spans="1:25" ht="21.75" customHeight="1" thickBot="1" x14ac:dyDescent="0.25">
      <c r="A510" s="18">
        <v>5</v>
      </c>
      <c r="B510" s="131">
        <f t="shared" ref="B510:Y510" si="97">B511+B512+B513+B514</f>
        <v>3893.0368258664548</v>
      </c>
      <c r="C510" s="131">
        <f t="shared" si="97"/>
        <v>3979.4378238764548</v>
      </c>
      <c r="D510" s="131">
        <f t="shared" si="97"/>
        <v>4056.7802226264548</v>
      </c>
      <c r="E510" s="131">
        <f t="shared" si="97"/>
        <v>4078.005602256454</v>
      </c>
      <c r="F510" s="131">
        <f t="shared" si="97"/>
        <v>4077.722438306454</v>
      </c>
      <c r="G510" s="131">
        <f t="shared" si="97"/>
        <v>4057.4000370664544</v>
      </c>
      <c r="H510" s="131">
        <f t="shared" si="97"/>
        <v>3995.1344615664548</v>
      </c>
      <c r="I510" s="131">
        <f t="shared" si="97"/>
        <v>3937.9908550064547</v>
      </c>
      <c r="J510" s="131">
        <f t="shared" si="97"/>
        <v>3872.5866939864545</v>
      </c>
      <c r="K510" s="131">
        <f t="shared" si="97"/>
        <v>3839.9486489164547</v>
      </c>
      <c r="L510" s="131">
        <f t="shared" si="97"/>
        <v>3837.0905966764549</v>
      </c>
      <c r="M510" s="131">
        <f t="shared" si="97"/>
        <v>3860.8992679364546</v>
      </c>
      <c r="N510" s="131">
        <f t="shared" si="97"/>
        <v>3870.2481047764541</v>
      </c>
      <c r="O510" s="131">
        <f t="shared" si="97"/>
        <v>3897.7863307864545</v>
      </c>
      <c r="P510" s="131">
        <f t="shared" si="97"/>
        <v>3926.0069136264547</v>
      </c>
      <c r="Q510" s="131">
        <f t="shared" si="97"/>
        <v>3890.3984258664541</v>
      </c>
      <c r="R510" s="131">
        <f t="shared" si="97"/>
        <v>3854.1783980364544</v>
      </c>
      <c r="S510" s="131">
        <f t="shared" si="97"/>
        <v>3841.7808379664548</v>
      </c>
      <c r="T510" s="131">
        <f t="shared" si="97"/>
        <v>3861.0464003664547</v>
      </c>
      <c r="U510" s="131">
        <f t="shared" si="97"/>
        <v>3838.0623681364541</v>
      </c>
      <c r="V510" s="131">
        <f t="shared" si="97"/>
        <v>3840.2947198964548</v>
      </c>
      <c r="W510" s="131">
        <f t="shared" si="97"/>
        <v>3871.6715395564543</v>
      </c>
      <c r="X510" s="131">
        <f t="shared" si="97"/>
        <v>3867.9499702264548</v>
      </c>
      <c r="Y510" s="131">
        <f t="shared" si="97"/>
        <v>3902.2365829064547</v>
      </c>
    </row>
    <row r="511" spans="1:25" ht="51.75" outlineLevel="1" thickBot="1" x14ac:dyDescent="0.25">
      <c r="A511" s="8" t="s">
        <v>89</v>
      </c>
      <c r="B511" s="134">
        <f>'[2]1'!$A$5</f>
        <v>627.62039390999996</v>
      </c>
      <c r="C511" s="135">
        <f>'[2]1'!$B$5</f>
        <v>714.02139192000004</v>
      </c>
      <c r="D511" s="135">
        <f>'[2]1'!$C$5</f>
        <v>791.36379066999996</v>
      </c>
      <c r="E511" s="135">
        <f>'[2]1'!$D$5</f>
        <v>812.58917029999998</v>
      </c>
      <c r="F511" s="135">
        <f>'[2]1'!$E$5</f>
        <v>812.30600634999996</v>
      </c>
      <c r="G511" s="135">
        <f>'[2]1'!$F$5</f>
        <v>791.98360510999998</v>
      </c>
      <c r="H511" s="135">
        <f>'[2]1'!$G$5</f>
        <v>729.71802961000003</v>
      </c>
      <c r="I511" s="135">
        <f>'[2]1'!$H$5</f>
        <v>672.57442304999995</v>
      </c>
      <c r="J511" s="135">
        <f>'[2]1'!$I$5</f>
        <v>607.17026203</v>
      </c>
      <c r="K511" s="135">
        <f>'[2]1'!$J$5</f>
        <v>574.53221696000003</v>
      </c>
      <c r="L511" s="135">
        <f>'[2]1'!$K$5</f>
        <v>571.67416472000002</v>
      </c>
      <c r="M511" s="135">
        <f>'[2]1'!$L$5</f>
        <v>595.48283598</v>
      </c>
      <c r="N511" s="135">
        <f>'[2]1'!$M$5</f>
        <v>604.83167281999999</v>
      </c>
      <c r="O511" s="135">
        <f>'[2]1'!$N$5</f>
        <v>632.36989883000001</v>
      </c>
      <c r="P511" s="135">
        <f>'[2]1'!$O$5</f>
        <v>660.59048167000003</v>
      </c>
      <c r="Q511" s="135">
        <f>'[2]1'!$P$5</f>
        <v>624.98199391000003</v>
      </c>
      <c r="R511" s="135">
        <f>'[2]1'!$Q$5</f>
        <v>588.76196607999998</v>
      </c>
      <c r="S511" s="135">
        <f>'[2]1'!$R$5</f>
        <v>576.36440601000004</v>
      </c>
      <c r="T511" s="135">
        <f>'[2]1'!$S$5</f>
        <v>595.62996840999995</v>
      </c>
      <c r="U511" s="135">
        <f>'[2]1'!$T$5</f>
        <v>572.64593618000004</v>
      </c>
      <c r="V511" s="135">
        <f>'[2]1'!$U$5</f>
        <v>574.87828793999995</v>
      </c>
      <c r="W511" s="135">
        <f>'[2]1'!$V$5</f>
        <v>606.25510759999997</v>
      </c>
      <c r="X511" s="135">
        <f>'[2]1'!$W$5</f>
        <v>602.53353827000001</v>
      </c>
      <c r="Y511" s="136">
        <f>'[2]1'!$X$5</f>
        <v>636.82015094999997</v>
      </c>
    </row>
    <row r="512" spans="1:25" ht="15" outlineLevel="1" thickBot="1" x14ac:dyDescent="0.25">
      <c r="A512" s="8" t="s">
        <v>58</v>
      </c>
      <c r="B512" s="134">
        <v>3076.88</v>
      </c>
      <c r="C512" s="135">
        <v>3076.88</v>
      </c>
      <c r="D512" s="135">
        <v>3076.88</v>
      </c>
      <c r="E512" s="135">
        <v>3076.88</v>
      </c>
      <c r="F512" s="135">
        <v>3076.88</v>
      </c>
      <c r="G512" s="135">
        <v>3076.88</v>
      </c>
      <c r="H512" s="135">
        <v>3076.88</v>
      </c>
      <c r="I512" s="135">
        <v>3076.88</v>
      </c>
      <c r="J512" s="135">
        <v>3076.88</v>
      </c>
      <c r="K512" s="135">
        <v>3076.88</v>
      </c>
      <c r="L512" s="135">
        <v>3076.88</v>
      </c>
      <c r="M512" s="135">
        <v>3076.88</v>
      </c>
      <c r="N512" s="135">
        <v>3076.88</v>
      </c>
      <c r="O512" s="135">
        <v>3076.88</v>
      </c>
      <c r="P512" s="135">
        <v>3076.88</v>
      </c>
      <c r="Q512" s="135">
        <v>3076.88</v>
      </c>
      <c r="R512" s="135">
        <v>3076.88</v>
      </c>
      <c r="S512" s="135">
        <v>3076.88</v>
      </c>
      <c r="T512" s="135">
        <v>3076.88</v>
      </c>
      <c r="U512" s="135">
        <v>3076.88</v>
      </c>
      <c r="V512" s="135">
        <v>3076.88</v>
      </c>
      <c r="W512" s="135">
        <v>3076.88</v>
      </c>
      <c r="X512" s="135">
        <v>3076.88</v>
      </c>
      <c r="Y512" s="136">
        <v>3076.88</v>
      </c>
    </row>
    <row r="513" spans="1:25" ht="26.25" outlineLevel="1" thickBot="1" x14ac:dyDescent="0.25">
      <c r="A513" s="8" t="s">
        <v>85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1" thickBot="1" x14ac:dyDescent="0.25">
      <c r="A514" s="8" t="s">
        <v>60</v>
      </c>
      <c r="B514" s="134">
        <f>'[3]ВЭК 4 цк'!$H$4</f>
        <v>8.9214319564544926</v>
      </c>
      <c r="C514" s="135">
        <f>'[3]ВЭК 4 цк'!$H$4</f>
        <v>8.9214319564544926</v>
      </c>
      <c r="D514" s="135">
        <f>'[3]ВЭК 4 цк'!$H$4</f>
        <v>8.9214319564544926</v>
      </c>
      <c r="E514" s="135">
        <f>'[3]ВЭК 4 цк'!$H$4</f>
        <v>8.9214319564544926</v>
      </c>
      <c r="F514" s="135">
        <f>'[3]ВЭК 4 цк'!$H$4</f>
        <v>8.9214319564544926</v>
      </c>
      <c r="G514" s="135">
        <f>'[3]ВЭК 4 цк'!$H$4</f>
        <v>8.9214319564544926</v>
      </c>
      <c r="H514" s="135">
        <f>'[3]ВЭК 4 цк'!$H$4</f>
        <v>8.9214319564544926</v>
      </c>
      <c r="I514" s="135">
        <f>'[3]ВЭК 4 цк'!$H$4</f>
        <v>8.9214319564544926</v>
      </c>
      <c r="J514" s="135">
        <f>'[3]ВЭК 4 цк'!$H$4</f>
        <v>8.9214319564544926</v>
      </c>
      <c r="K514" s="135">
        <f>'[3]ВЭК 4 цк'!$H$4</f>
        <v>8.9214319564544926</v>
      </c>
      <c r="L514" s="135">
        <f>'[3]ВЭК 4 цк'!$H$4</f>
        <v>8.9214319564544926</v>
      </c>
      <c r="M514" s="135">
        <f>'[3]ВЭК 4 цк'!$H$4</f>
        <v>8.9214319564544926</v>
      </c>
      <c r="N514" s="135">
        <f>'[3]ВЭК 4 цк'!$H$4</f>
        <v>8.9214319564544926</v>
      </c>
      <c r="O514" s="135">
        <f>'[3]ВЭК 4 цк'!$H$4</f>
        <v>8.9214319564544926</v>
      </c>
      <c r="P514" s="135">
        <f>'[3]ВЭК 4 цк'!$H$4</f>
        <v>8.9214319564544926</v>
      </c>
      <c r="Q514" s="135">
        <f>'[3]ВЭК 4 цк'!$H$4</f>
        <v>8.9214319564544926</v>
      </c>
      <c r="R514" s="135">
        <f>'[3]ВЭК 4 цк'!$H$4</f>
        <v>8.9214319564544926</v>
      </c>
      <c r="S514" s="135">
        <f>'[3]ВЭК 4 цк'!$H$4</f>
        <v>8.9214319564544926</v>
      </c>
      <c r="T514" s="135">
        <f>'[3]ВЭК 4 цк'!$H$4</f>
        <v>8.9214319564544926</v>
      </c>
      <c r="U514" s="135">
        <f>'[3]ВЭК 4 цк'!$H$4</f>
        <v>8.9214319564544926</v>
      </c>
      <c r="V514" s="135">
        <f>'[3]ВЭК 4 цк'!$H$4</f>
        <v>8.9214319564544926</v>
      </c>
      <c r="W514" s="135">
        <f>'[3]ВЭК 4 цк'!$H$4</f>
        <v>8.9214319564544926</v>
      </c>
      <c r="X514" s="135">
        <f>'[3]ВЭК 4 цк'!$H$4</f>
        <v>8.9214319564544926</v>
      </c>
      <c r="Y514" s="136">
        <f>'[3]ВЭК 4 цк'!$H$4</f>
        <v>8.9214319564544926</v>
      </c>
    </row>
    <row r="515" spans="1:25" ht="21.75" customHeight="1" thickBot="1" x14ac:dyDescent="0.25">
      <c r="A515" s="18">
        <v>6</v>
      </c>
      <c r="B515" s="131">
        <f t="shared" ref="B515:Y515" si="98">B516+B517+B518+B519</f>
        <v>3972.8199270364548</v>
      </c>
      <c r="C515" s="131">
        <f t="shared" si="98"/>
        <v>4054.9083309564548</v>
      </c>
      <c r="D515" s="131">
        <f t="shared" si="98"/>
        <v>4116.8735135064544</v>
      </c>
      <c r="E515" s="131">
        <f t="shared" si="98"/>
        <v>4138.9334625864549</v>
      </c>
      <c r="F515" s="131">
        <f t="shared" si="98"/>
        <v>4143.1549929164548</v>
      </c>
      <c r="G515" s="131">
        <f t="shared" si="98"/>
        <v>4129.6251064064545</v>
      </c>
      <c r="H515" s="131">
        <f t="shared" si="98"/>
        <v>4068.4696152464549</v>
      </c>
      <c r="I515" s="131">
        <f t="shared" si="98"/>
        <v>4017.4901055464543</v>
      </c>
      <c r="J515" s="131">
        <f t="shared" si="98"/>
        <v>3950.6861670364542</v>
      </c>
      <c r="K515" s="131">
        <f t="shared" si="98"/>
        <v>3911.5081331464544</v>
      </c>
      <c r="L515" s="131">
        <f t="shared" si="98"/>
        <v>3916.3103997164544</v>
      </c>
      <c r="M515" s="131">
        <f t="shared" si="98"/>
        <v>3919.6362593564545</v>
      </c>
      <c r="N515" s="131">
        <f t="shared" si="98"/>
        <v>3934.3287990364543</v>
      </c>
      <c r="O515" s="131">
        <f t="shared" si="98"/>
        <v>3973.0444958364542</v>
      </c>
      <c r="P515" s="131">
        <f t="shared" si="98"/>
        <v>4003.5792358364542</v>
      </c>
      <c r="Q515" s="131">
        <f t="shared" si="98"/>
        <v>3960.5465653864549</v>
      </c>
      <c r="R515" s="131">
        <f t="shared" si="98"/>
        <v>3912.7188738864543</v>
      </c>
      <c r="S515" s="131">
        <f t="shared" si="98"/>
        <v>3868.2743708164544</v>
      </c>
      <c r="T515" s="131">
        <f t="shared" si="98"/>
        <v>3843.9794772464547</v>
      </c>
      <c r="U515" s="131">
        <f t="shared" si="98"/>
        <v>3845.7399255764549</v>
      </c>
      <c r="V515" s="131">
        <f t="shared" si="98"/>
        <v>3835.8959609764543</v>
      </c>
      <c r="W515" s="131">
        <f t="shared" si="98"/>
        <v>3841.5553235964544</v>
      </c>
      <c r="X515" s="131">
        <f t="shared" si="98"/>
        <v>3862.5648943464548</v>
      </c>
      <c r="Y515" s="131">
        <f t="shared" si="98"/>
        <v>3902.441427216454</v>
      </c>
    </row>
    <row r="516" spans="1:25" ht="51.75" outlineLevel="1" thickBot="1" x14ac:dyDescent="0.25">
      <c r="A516" s="8" t="s">
        <v>89</v>
      </c>
      <c r="B516" s="134">
        <f>'[2]1'!$A$6</f>
        <v>707.40349507999997</v>
      </c>
      <c r="C516" s="135">
        <f>'[2]1'!$B$6</f>
        <v>789.49189899999999</v>
      </c>
      <c r="D516" s="135">
        <f>'[2]1'!$C$6</f>
        <v>851.45708155</v>
      </c>
      <c r="E516" s="135">
        <f>'[2]1'!$D$6</f>
        <v>873.51703063000002</v>
      </c>
      <c r="F516" s="135">
        <f>'[2]1'!$E$6</f>
        <v>877.73856095999997</v>
      </c>
      <c r="G516" s="135">
        <f>'[2]1'!$F$6</f>
        <v>864.20867444999999</v>
      </c>
      <c r="H516" s="135">
        <f>'[2]1'!$G$6</f>
        <v>803.05318328999999</v>
      </c>
      <c r="I516" s="135">
        <f>'[2]1'!$H$6</f>
        <v>752.07367359</v>
      </c>
      <c r="J516" s="135">
        <f>'[2]1'!$I$6</f>
        <v>685.26973508000003</v>
      </c>
      <c r="K516" s="135">
        <f>'[2]1'!$J$6</f>
        <v>646.09170118999998</v>
      </c>
      <c r="L516" s="135">
        <f>'[2]1'!$K$6</f>
        <v>650.89396776000001</v>
      </c>
      <c r="M516" s="135">
        <f>'[2]1'!$L$6</f>
        <v>654.21982739999999</v>
      </c>
      <c r="N516" s="135">
        <f>'[2]1'!$M$6</f>
        <v>668.91236707999997</v>
      </c>
      <c r="O516" s="135">
        <f>'[2]1'!$N$6</f>
        <v>707.62806388000001</v>
      </c>
      <c r="P516" s="135">
        <f>'[2]1'!$O$6</f>
        <v>738.16280387999996</v>
      </c>
      <c r="Q516" s="135">
        <f>'[2]1'!$P$6</f>
        <v>695.13013343</v>
      </c>
      <c r="R516" s="135">
        <f>'[2]1'!$Q$6</f>
        <v>647.30244192999999</v>
      </c>
      <c r="S516" s="135">
        <f>'[2]1'!$R$6</f>
        <v>602.85793885999999</v>
      </c>
      <c r="T516" s="135">
        <f>'[2]1'!$S$6</f>
        <v>578.56304528999999</v>
      </c>
      <c r="U516" s="135">
        <f>'[2]1'!$T$6</f>
        <v>580.32349362000002</v>
      </c>
      <c r="V516" s="135">
        <f>'[2]1'!$U$6</f>
        <v>570.47952901999997</v>
      </c>
      <c r="W516" s="135">
        <f>'[2]1'!$V$6</f>
        <v>576.13889164</v>
      </c>
      <c r="X516" s="135">
        <f>'[2]1'!$W$6</f>
        <v>597.14846238999996</v>
      </c>
      <c r="Y516" s="136">
        <f>'[2]1'!$X$6</f>
        <v>637.02499525999997</v>
      </c>
    </row>
    <row r="517" spans="1:25" ht="15" outlineLevel="1" thickBot="1" x14ac:dyDescent="0.25">
      <c r="A517" s="8" t="s">
        <v>58</v>
      </c>
      <c r="B517" s="134">
        <v>3076.88</v>
      </c>
      <c r="C517" s="135">
        <v>3076.88</v>
      </c>
      <c r="D517" s="135">
        <v>3076.88</v>
      </c>
      <c r="E517" s="135">
        <v>3076.88</v>
      </c>
      <c r="F517" s="135">
        <v>3076.88</v>
      </c>
      <c r="G517" s="135">
        <v>3076.88</v>
      </c>
      <c r="H517" s="135">
        <v>3076.88</v>
      </c>
      <c r="I517" s="135">
        <v>3076.88</v>
      </c>
      <c r="J517" s="135">
        <v>3076.88</v>
      </c>
      <c r="K517" s="135">
        <v>3076.88</v>
      </c>
      <c r="L517" s="135">
        <v>3076.88</v>
      </c>
      <c r="M517" s="135">
        <v>3076.88</v>
      </c>
      <c r="N517" s="135">
        <v>3076.88</v>
      </c>
      <c r="O517" s="135">
        <v>3076.88</v>
      </c>
      <c r="P517" s="135">
        <v>3076.88</v>
      </c>
      <c r="Q517" s="135">
        <v>3076.88</v>
      </c>
      <c r="R517" s="135">
        <v>3076.88</v>
      </c>
      <c r="S517" s="135">
        <v>3076.88</v>
      </c>
      <c r="T517" s="135">
        <v>3076.88</v>
      </c>
      <c r="U517" s="135">
        <v>3076.88</v>
      </c>
      <c r="V517" s="135">
        <v>3076.88</v>
      </c>
      <c r="W517" s="135">
        <v>3076.88</v>
      </c>
      <c r="X517" s="135">
        <v>3076.88</v>
      </c>
      <c r="Y517" s="136">
        <v>3076.88</v>
      </c>
    </row>
    <row r="518" spans="1:25" ht="26.25" outlineLevel="1" thickBot="1" x14ac:dyDescent="0.25">
      <c r="A518" s="8" t="s">
        <v>85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1" thickBot="1" x14ac:dyDescent="0.25">
      <c r="A519" s="8" t="s">
        <v>60</v>
      </c>
      <c r="B519" s="134">
        <f>'[3]ВЭК 4 цк'!$H$4</f>
        <v>8.9214319564544926</v>
      </c>
      <c r="C519" s="135">
        <f>'[3]ВЭК 4 цк'!$H$4</f>
        <v>8.9214319564544926</v>
      </c>
      <c r="D519" s="135">
        <f>'[3]ВЭК 4 цк'!$H$4</f>
        <v>8.9214319564544926</v>
      </c>
      <c r="E519" s="135">
        <f>'[3]ВЭК 4 цк'!$H$4</f>
        <v>8.9214319564544926</v>
      </c>
      <c r="F519" s="135">
        <f>'[3]ВЭК 4 цк'!$H$4</f>
        <v>8.9214319564544926</v>
      </c>
      <c r="G519" s="135">
        <f>'[3]ВЭК 4 цк'!$H$4</f>
        <v>8.9214319564544926</v>
      </c>
      <c r="H519" s="135">
        <f>'[3]ВЭК 4 цк'!$H$4</f>
        <v>8.9214319564544926</v>
      </c>
      <c r="I519" s="135">
        <f>'[3]ВЭК 4 цк'!$H$4</f>
        <v>8.9214319564544926</v>
      </c>
      <c r="J519" s="135">
        <f>'[3]ВЭК 4 цк'!$H$4</f>
        <v>8.9214319564544926</v>
      </c>
      <c r="K519" s="135">
        <f>'[3]ВЭК 4 цк'!$H$4</f>
        <v>8.9214319564544926</v>
      </c>
      <c r="L519" s="135">
        <f>'[3]ВЭК 4 цк'!$H$4</f>
        <v>8.9214319564544926</v>
      </c>
      <c r="M519" s="135">
        <f>'[3]ВЭК 4 цк'!$H$4</f>
        <v>8.9214319564544926</v>
      </c>
      <c r="N519" s="135">
        <f>'[3]ВЭК 4 цк'!$H$4</f>
        <v>8.9214319564544926</v>
      </c>
      <c r="O519" s="135">
        <f>'[3]ВЭК 4 цк'!$H$4</f>
        <v>8.9214319564544926</v>
      </c>
      <c r="P519" s="135">
        <f>'[3]ВЭК 4 цк'!$H$4</f>
        <v>8.9214319564544926</v>
      </c>
      <c r="Q519" s="135">
        <f>'[3]ВЭК 4 цк'!$H$4</f>
        <v>8.9214319564544926</v>
      </c>
      <c r="R519" s="135">
        <f>'[3]ВЭК 4 цк'!$H$4</f>
        <v>8.9214319564544926</v>
      </c>
      <c r="S519" s="135">
        <f>'[3]ВЭК 4 цк'!$H$4</f>
        <v>8.9214319564544926</v>
      </c>
      <c r="T519" s="135">
        <f>'[3]ВЭК 4 цк'!$H$4</f>
        <v>8.9214319564544926</v>
      </c>
      <c r="U519" s="135">
        <f>'[3]ВЭК 4 цк'!$H$4</f>
        <v>8.9214319564544926</v>
      </c>
      <c r="V519" s="135">
        <f>'[3]ВЭК 4 цк'!$H$4</f>
        <v>8.9214319564544926</v>
      </c>
      <c r="W519" s="135">
        <f>'[3]ВЭК 4 цк'!$H$4</f>
        <v>8.9214319564544926</v>
      </c>
      <c r="X519" s="135">
        <f>'[3]ВЭК 4 цк'!$H$4</f>
        <v>8.9214319564544926</v>
      </c>
      <c r="Y519" s="136">
        <f>'[3]ВЭК 4 цк'!$H$4</f>
        <v>8.9214319564544926</v>
      </c>
    </row>
    <row r="520" spans="1:25" ht="21.75" customHeight="1" thickBot="1" x14ac:dyDescent="0.25">
      <c r="A520" s="18">
        <v>7</v>
      </c>
      <c r="B520" s="131">
        <f t="shared" ref="B520:Y520" si="99">B521+B522+B523+B524</f>
        <v>3960.5300829564549</v>
      </c>
      <c r="C520" s="131">
        <f t="shared" si="99"/>
        <v>4046.4977914564543</v>
      </c>
      <c r="D520" s="131">
        <f t="shared" si="99"/>
        <v>4120.0005248964544</v>
      </c>
      <c r="E520" s="131">
        <f t="shared" si="99"/>
        <v>4143.5505743564545</v>
      </c>
      <c r="F520" s="131">
        <f t="shared" si="99"/>
        <v>4138.7287284864542</v>
      </c>
      <c r="G520" s="131">
        <f t="shared" si="99"/>
        <v>4118.4987809964541</v>
      </c>
      <c r="H520" s="131">
        <f t="shared" si="99"/>
        <v>4071.4556286464549</v>
      </c>
      <c r="I520" s="131">
        <f t="shared" si="99"/>
        <v>4017.4842154764547</v>
      </c>
      <c r="J520" s="131">
        <f t="shared" si="99"/>
        <v>3952.2533350264548</v>
      </c>
      <c r="K520" s="131">
        <f t="shared" si="99"/>
        <v>3920.850819346454</v>
      </c>
      <c r="L520" s="131">
        <f t="shared" si="99"/>
        <v>3925.4805967964548</v>
      </c>
      <c r="M520" s="131">
        <f t="shared" si="99"/>
        <v>3933.6394452464547</v>
      </c>
      <c r="N520" s="131">
        <f t="shared" si="99"/>
        <v>3939.3401549664541</v>
      </c>
      <c r="O520" s="131">
        <f t="shared" si="99"/>
        <v>3968.7986959364544</v>
      </c>
      <c r="P520" s="131">
        <f t="shared" si="99"/>
        <v>3996.3871845464546</v>
      </c>
      <c r="Q520" s="131">
        <f t="shared" si="99"/>
        <v>3957.1653026064541</v>
      </c>
      <c r="R520" s="131">
        <f t="shared" si="99"/>
        <v>3904.2950941264544</v>
      </c>
      <c r="S520" s="131">
        <f t="shared" si="99"/>
        <v>3854.0863691564546</v>
      </c>
      <c r="T520" s="131">
        <f t="shared" si="99"/>
        <v>3846.0872249264548</v>
      </c>
      <c r="U520" s="131">
        <f t="shared" si="99"/>
        <v>3853.5261051264542</v>
      </c>
      <c r="V520" s="131">
        <f t="shared" si="99"/>
        <v>3850.001975596454</v>
      </c>
      <c r="W520" s="131">
        <f t="shared" si="99"/>
        <v>3846.8758302664546</v>
      </c>
      <c r="X520" s="131">
        <f t="shared" si="99"/>
        <v>3849.8826183364545</v>
      </c>
      <c r="Y520" s="131">
        <f t="shared" si="99"/>
        <v>3889.5269363964544</v>
      </c>
    </row>
    <row r="521" spans="1:25" ht="51.75" outlineLevel="1" thickBot="1" x14ac:dyDescent="0.25">
      <c r="A521" s="8" t="s">
        <v>89</v>
      </c>
      <c r="B521" s="134">
        <f>'[2]1'!$A$7</f>
        <v>695.113651</v>
      </c>
      <c r="C521" s="135">
        <f>'[2]1'!$B$7</f>
        <v>781.08135949999996</v>
      </c>
      <c r="D521" s="135">
        <f>'[2]1'!$C$7</f>
        <v>854.58409294000001</v>
      </c>
      <c r="E521" s="135">
        <f>'[2]1'!$D$7</f>
        <v>878.13414239999997</v>
      </c>
      <c r="F521" s="135">
        <f>'[2]1'!$E$7</f>
        <v>873.31229653000003</v>
      </c>
      <c r="G521" s="135">
        <f>'[2]1'!$F$7</f>
        <v>853.08234904000005</v>
      </c>
      <c r="H521" s="135">
        <f>'[2]1'!$G$7</f>
        <v>806.03919669000004</v>
      </c>
      <c r="I521" s="135">
        <f>'[2]1'!$H$7</f>
        <v>752.06778352000003</v>
      </c>
      <c r="J521" s="135">
        <f>'[2]1'!$I$7</f>
        <v>686.83690306999995</v>
      </c>
      <c r="K521" s="135">
        <f>'[2]1'!$J$7</f>
        <v>655.43438738999998</v>
      </c>
      <c r="L521" s="135">
        <f>'[2]1'!$K$7</f>
        <v>660.06416483999999</v>
      </c>
      <c r="M521" s="135">
        <f>'[2]1'!$L$7</f>
        <v>668.22301329000004</v>
      </c>
      <c r="N521" s="135">
        <f>'[2]1'!$M$7</f>
        <v>673.92372301</v>
      </c>
      <c r="O521" s="135">
        <f>'[2]1'!$N$7</f>
        <v>703.38226397999995</v>
      </c>
      <c r="P521" s="135">
        <f>'[2]1'!$O$7</f>
        <v>730.97075258999996</v>
      </c>
      <c r="Q521" s="135">
        <f>'[2]1'!$P$7</f>
        <v>691.74887064999996</v>
      </c>
      <c r="R521" s="135">
        <f>'[2]1'!$Q$7</f>
        <v>638.87866216999998</v>
      </c>
      <c r="S521" s="135">
        <f>'[2]1'!$R$7</f>
        <v>588.66993720000005</v>
      </c>
      <c r="T521" s="135">
        <f>'[2]1'!$S$7</f>
        <v>580.67079296999998</v>
      </c>
      <c r="U521" s="135">
        <f>'[2]1'!$T$7</f>
        <v>588.10967316999995</v>
      </c>
      <c r="V521" s="135">
        <f>'[2]1'!$U$7</f>
        <v>584.58554363999997</v>
      </c>
      <c r="W521" s="135">
        <f>'[2]1'!$V$7</f>
        <v>581.45939830999998</v>
      </c>
      <c r="X521" s="135">
        <f>'[2]1'!$W$7</f>
        <v>584.46618637999995</v>
      </c>
      <c r="Y521" s="136">
        <f>'[2]1'!$X$7</f>
        <v>624.11050444</v>
      </c>
    </row>
    <row r="522" spans="1:25" ht="15" outlineLevel="1" thickBot="1" x14ac:dyDescent="0.25">
      <c r="A522" s="8" t="s">
        <v>58</v>
      </c>
      <c r="B522" s="134">
        <v>3076.88</v>
      </c>
      <c r="C522" s="135">
        <v>3076.88</v>
      </c>
      <c r="D522" s="135">
        <v>3076.88</v>
      </c>
      <c r="E522" s="135">
        <v>3076.88</v>
      </c>
      <c r="F522" s="135">
        <v>3076.88</v>
      </c>
      <c r="G522" s="135">
        <v>3076.88</v>
      </c>
      <c r="H522" s="135">
        <v>3076.88</v>
      </c>
      <c r="I522" s="135">
        <v>3076.88</v>
      </c>
      <c r="J522" s="135">
        <v>3076.88</v>
      </c>
      <c r="K522" s="135">
        <v>3076.88</v>
      </c>
      <c r="L522" s="135">
        <v>3076.88</v>
      </c>
      <c r="M522" s="135">
        <v>3076.88</v>
      </c>
      <c r="N522" s="135">
        <v>3076.88</v>
      </c>
      <c r="O522" s="135">
        <v>3076.88</v>
      </c>
      <c r="P522" s="135">
        <v>3076.88</v>
      </c>
      <c r="Q522" s="135">
        <v>3076.88</v>
      </c>
      <c r="R522" s="135">
        <v>3076.88</v>
      </c>
      <c r="S522" s="135">
        <v>3076.88</v>
      </c>
      <c r="T522" s="135">
        <v>3076.88</v>
      </c>
      <c r="U522" s="135">
        <v>3076.88</v>
      </c>
      <c r="V522" s="135">
        <v>3076.88</v>
      </c>
      <c r="W522" s="135">
        <v>3076.88</v>
      </c>
      <c r="X522" s="135">
        <v>3076.88</v>
      </c>
      <c r="Y522" s="136">
        <v>3076.88</v>
      </c>
    </row>
    <row r="523" spans="1:25" ht="26.25" outlineLevel="1" thickBot="1" x14ac:dyDescent="0.25">
      <c r="A523" s="8" t="s">
        <v>85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1" thickBot="1" x14ac:dyDescent="0.25">
      <c r="A524" s="8" t="s">
        <v>60</v>
      </c>
      <c r="B524" s="134">
        <f>'[3]ВЭК 4 цк'!$H$4</f>
        <v>8.9214319564544926</v>
      </c>
      <c r="C524" s="135">
        <f>'[3]ВЭК 4 цк'!$H$4</f>
        <v>8.9214319564544926</v>
      </c>
      <c r="D524" s="135">
        <f>'[3]ВЭК 4 цк'!$H$4</f>
        <v>8.9214319564544926</v>
      </c>
      <c r="E524" s="135">
        <f>'[3]ВЭК 4 цк'!$H$4</f>
        <v>8.9214319564544926</v>
      </c>
      <c r="F524" s="135">
        <f>'[3]ВЭК 4 цк'!$H$4</f>
        <v>8.9214319564544926</v>
      </c>
      <c r="G524" s="135">
        <f>'[3]ВЭК 4 цк'!$H$4</f>
        <v>8.9214319564544926</v>
      </c>
      <c r="H524" s="135">
        <f>'[3]ВЭК 4 цк'!$H$4</f>
        <v>8.9214319564544926</v>
      </c>
      <c r="I524" s="135">
        <f>'[3]ВЭК 4 цк'!$H$4</f>
        <v>8.9214319564544926</v>
      </c>
      <c r="J524" s="135">
        <f>'[3]ВЭК 4 цк'!$H$4</f>
        <v>8.9214319564544926</v>
      </c>
      <c r="K524" s="135">
        <f>'[3]ВЭК 4 цк'!$H$4</f>
        <v>8.9214319564544926</v>
      </c>
      <c r="L524" s="135">
        <f>'[3]ВЭК 4 цк'!$H$4</f>
        <v>8.9214319564544926</v>
      </c>
      <c r="M524" s="135">
        <f>'[3]ВЭК 4 цк'!$H$4</f>
        <v>8.9214319564544926</v>
      </c>
      <c r="N524" s="135">
        <f>'[3]ВЭК 4 цк'!$H$4</f>
        <v>8.9214319564544926</v>
      </c>
      <c r="O524" s="135">
        <f>'[3]ВЭК 4 цк'!$H$4</f>
        <v>8.9214319564544926</v>
      </c>
      <c r="P524" s="135">
        <f>'[3]ВЭК 4 цк'!$H$4</f>
        <v>8.9214319564544926</v>
      </c>
      <c r="Q524" s="135">
        <f>'[3]ВЭК 4 цк'!$H$4</f>
        <v>8.9214319564544926</v>
      </c>
      <c r="R524" s="135">
        <f>'[3]ВЭК 4 цк'!$H$4</f>
        <v>8.9214319564544926</v>
      </c>
      <c r="S524" s="135">
        <f>'[3]ВЭК 4 цк'!$H$4</f>
        <v>8.9214319564544926</v>
      </c>
      <c r="T524" s="135">
        <f>'[3]ВЭК 4 цк'!$H$4</f>
        <v>8.9214319564544926</v>
      </c>
      <c r="U524" s="135">
        <f>'[3]ВЭК 4 цк'!$H$4</f>
        <v>8.9214319564544926</v>
      </c>
      <c r="V524" s="135">
        <f>'[3]ВЭК 4 цк'!$H$4</f>
        <v>8.9214319564544926</v>
      </c>
      <c r="W524" s="135">
        <f>'[3]ВЭК 4 цк'!$H$4</f>
        <v>8.9214319564544926</v>
      </c>
      <c r="X524" s="135">
        <f>'[3]ВЭК 4 цк'!$H$4</f>
        <v>8.9214319564544926</v>
      </c>
      <c r="Y524" s="136">
        <f>'[3]ВЭК 4 цк'!$H$4</f>
        <v>8.9214319564544926</v>
      </c>
    </row>
    <row r="525" spans="1:25" ht="21.75" customHeight="1" thickBot="1" x14ac:dyDescent="0.25">
      <c r="A525" s="18">
        <v>8</v>
      </c>
      <c r="B525" s="131">
        <f t="shared" ref="B525:Y525" si="100">B526+B527+B528+B529</f>
        <v>3937.5929367964545</v>
      </c>
      <c r="C525" s="131">
        <f t="shared" si="100"/>
        <v>4021.1488579264542</v>
      </c>
      <c r="D525" s="131">
        <f t="shared" si="100"/>
        <v>4086.064733856454</v>
      </c>
      <c r="E525" s="131">
        <f t="shared" si="100"/>
        <v>4098.8908717864542</v>
      </c>
      <c r="F525" s="131">
        <f t="shared" si="100"/>
        <v>4094.7046635864544</v>
      </c>
      <c r="G525" s="131">
        <f t="shared" si="100"/>
        <v>4075.6432906764549</v>
      </c>
      <c r="H525" s="131">
        <f t="shared" si="100"/>
        <v>4026.8729267764547</v>
      </c>
      <c r="I525" s="131">
        <f t="shared" si="100"/>
        <v>3973.0673912464545</v>
      </c>
      <c r="J525" s="131">
        <f t="shared" si="100"/>
        <v>3912.6028572864543</v>
      </c>
      <c r="K525" s="131">
        <f t="shared" si="100"/>
        <v>3880.7095269564543</v>
      </c>
      <c r="L525" s="131">
        <f t="shared" si="100"/>
        <v>3886.3642566764547</v>
      </c>
      <c r="M525" s="131">
        <f t="shared" si="100"/>
        <v>3893.9565098264547</v>
      </c>
      <c r="N525" s="131">
        <f t="shared" si="100"/>
        <v>3903.9048065764546</v>
      </c>
      <c r="O525" s="131">
        <f t="shared" si="100"/>
        <v>3938.6175025764542</v>
      </c>
      <c r="P525" s="131">
        <f t="shared" si="100"/>
        <v>3966.3041797864544</v>
      </c>
      <c r="Q525" s="131">
        <f t="shared" si="100"/>
        <v>3924.7261608864546</v>
      </c>
      <c r="R525" s="131">
        <f t="shared" si="100"/>
        <v>3875.322685336454</v>
      </c>
      <c r="S525" s="131">
        <f t="shared" si="100"/>
        <v>3830.6801682064543</v>
      </c>
      <c r="T525" s="131">
        <f t="shared" si="100"/>
        <v>3830.7626023964549</v>
      </c>
      <c r="U525" s="131">
        <f t="shared" si="100"/>
        <v>3846.9047821864542</v>
      </c>
      <c r="V525" s="131">
        <f t="shared" si="100"/>
        <v>3837.7881418364541</v>
      </c>
      <c r="W525" s="131">
        <f t="shared" si="100"/>
        <v>3833.0769523064546</v>
      </c>
      <c r="X525" s="131">
        <f t="shared" si="100"/>
        <v>3843.2634567464547</v>
      </c>
      <c r="Y525" s="131">
        <f t="shared" si="100"/>
        <v>3878.6021255664546</v>
      </c>
    </row>
    <row r="526" spans="1:25" ht="51.75" outlineLevel="1" thickBot="1" x14ac:dyDescent="0.25">
      <c r="A526" s="8" t="s">
        <v>89</v>
      </c>
      <c r="B526" s="134">
        <f>'[2]1'!$A$8</f>
        <v>672.17650484000001</v>
      </c>
      <c r="C526" s="135">
        <f>'[2]1'!$B$8</f>
        <v>755.73242597000001</v>
      </c>
      <c r="D526" s="135">
        <f>'[2]1'!$C$8</f>
        <v>820.64830189999998</v>
      </c>
      <c r="E526" s="135">
        <f>'[2]1'!$D$8</f>
        <v>833.47443983000005</v>
      </c>
      <c r="F526" s="135">
        <f>'[2]1'!$E$8</f>
        <v>829.28823163000004</v>
      </c>
      <c r="G526" s="135">
        <f>'[2]1'!$F$8</f>
        <v>810.22685872</v>
      </c>
      <c r="H526" s="135">
        <f>'[2]1'!$G$8</f>
        <v>761.45649481999999</v>
      </c>
      <c r="I526" s="135">
        <f>'[2]1'!$H$8</f>
        <v>707.65095928999995</v>
      </c>
      <c r="J526" s="135">
        <f>'[2]1'!$I$8</f>
        <v>647.18642533000002</v>
      </c>
      <c r="K526" s="135">
        <f>'[2]1'!$J$8</f>
        <v>615.29309499999999</v>
      </c>
      <c r="L526" s="135">
        <f>'[2]1'!$K$8</f>
        <v>620.94782471999997</v>
      </c>
      <c r="M526" s="135">
        <f>'[2]1'!$L$8</f>
        <v>628.54007787</v>
      </c>
      <c r="N526" s="135">
        <f>'[2]1'!$M$8</f>
        <v>638.48837461999995</v>
      </c>
      <c r="O526" s="135">
        <f>'[2]1'!$N$8</f>
        <v>673.20107062</v>
      </c>
      <c r="P526" s="135">
        <f>'[2]1'!$O$8</f>
        <v>700.88774782999997</v>
      </c>
      <c r="Q526" s="135">
        <f>'[2]1'!$P$8</f>
        <v>659.30972893000001</v>
      </c>
      <c r="R526" s="135">
        <f>'[2]1'!$Q$8</f>
        <v>609.90625337999995</v>
      </c>
      <c r="S526" s="135">
        <f>'[2]1'!$R$8</f>
        <v>565.26373624999997</v>
      </c>
      <c r="T526" s="135">
        <f>'[2]1'!$S$8</f>
        <v>565.34617044000004</v>
      </c>
      <c r="U526" s="135">
        <f>'[2]1'!$T$8</f>
        <v>581.48835023000004</v>
      </c>
      <c r="V526" s="135">
        <f>'[2]1'!$U$8</f>
        <v>572.37170988000003</v>
      </c>
      <c r="W526" s="135">
        <f>'[2]1'!$V$8</f>
        <v>567.66052034999996</v>
      </c>
      <c r="X526" s="135">
        <f>'[2]1'!$W$8</f>
        <v>577.84702478999998</v>
      </c>
      <c r="Y526" s="136">
        <f>'[2]1'!$X$8</f>
        <v>613.18569361000004</v>
      </c>
    </row>
    <row r="527" spans="1:25" ht="15" outlineLevel="1" thickBot="1" x14ac:dyDescent="0.25">
      <c r="A527" s="8" t="s">
        <v>58</v>
      </c>
      <c r="B527" s="134">
        <v>3076.88</v>
      </c>
      <c r="C527" s="135">
        <v>3076.88</v>
      </c>
      <c r="D527" s="135">
        <v>3076.88</v>
      </c>
      <c r="E527" s="135">
        <v>3076.88</v>
      </c>
      <c r="F527" s="135">
        <v>3076.88</v>
      </c>
      <c r="G527" s="135">
        <v>3076.88</v>
      </c>
      <c r="H527" s="135">
        <v>3076.88</v>
      </c>
      <c r="I527" s="135">
        <v>3076.88</v>
      </c>
      <c r="J527" s="135">
        <v>3076.88</v>
      </c>
      <c r="K527" s="135">
        <v>3076.88</v>
      </c>
      <c r="L527" s="135">
        <v>3076.88</v>
      </c>
      <c r="M527" s="135">
        <v>3076.88</v>
      </c>
      <c r="N527" s="135">
        <v>3076.88</v>
      </c>
      <c r="O527" s="135">
        <v>3076.88</v>
      </c>
      <c r="P527" s="135">
        <v>3076.88</v>
      </c>
      <c r="Q527" s="135">
        <v>3076.88</v>
      </c>
      <c r="R527" s="135">
        <v>3076.88</v>
      </c>
      <c r="S527" s="135">
        <v>3076.88</v>
      </c>
      <c r="T527" s="135">
        <v>3076.88</v>
      </c>
      <c r="U527" s="135">
        <v>3076.88</v>
      </c>
      <c r="V527" s="135">
        <v>3076.88</v>
      </c>
      <c r="W527" s="135">
        <v>3076.88</v>
      </c>
      <c r="X527" s="135">
        <v>3076.88</v>
      </c>
      <c r="Y527" s="136">
        <v>3076.88</v>
      </c>
    </row>
    <row r="528" spans="1:25" ht="26.25" outlineLevel="1" thickBot="1" x14ac:dyDescent="0.25">
      <c r="A528" s="8" t="s">
        <v>85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1" thickBot="1" x14ac:dyDescent="0.25">
      <c r="A529" s="8" t="s">
        <v>60</v>
      </c>
      <c r="B529" s="134">
        <f>'[3]ВЭК 4 цк'!$H$4</f>
        <v>8.9214319564544926</v>
      </c>
      <c r="C529" s="135">
        <f>'[3]ВЭК 4 цк'!$H$4</f>
        <v>8.9214319564544926</v>
      </c>
      <c r="D529" s="135">
        <f>'[3]ВЭК 4 цк'!$H$4</f>
        <v>8.9214319564544926</v>
      </c>
      <c r="E529" s="135">
        <f>'[3]ВЭК 4 цк'!$H$4</f>
        <v>8.9214319564544926</v>
      </c>
      <c r="F529" s="135">
        <f>'[3]ВЭК 4 цк'!$H$4</f>
        <v>8.9214319564544926</v>
      </c>
      <c r="G529" s="135">
        <f>'[3]ВЭК 4 цк'!$H$4</f>
        <v>8.9214319564544926</v>
      </c>
      <c r="H529" s="135">
        <f>'[3]ВЭК 4 цк'!$H$4</f>
        <v>8.9214319564544926</v>
      </c>
      <c r="I529" s="135">
        <f>'[3]ВЭК 4 цк'!$H$4</f>
        <v>8.9214319564544926</v>
      </c>
      <c r="J529" s="135">
        <f>'[3]ВЭК 4 цк'!$H$4</f>
        <v>8.9214319564544926</v>
      </c>
      <c r="K529" s="135">
        <f>'[3]ВЭК 4 цк'!$H$4</f>
        <v>8.9214319564544926</v>
      </c>
      <c r="L529" s="135">
        <f>'[3]ВЭК 4 цк'!$H$4</f>
        <v>8.9214319564544926</v>
      </c>
      <c r="M529" s="135">
        <f>'[3]ВЭК 4 цк'!$H$4</f>
        <v>8.9214319564544926</v>
      </c>
      <c r="N529" s="135">
        <f>'[3]ВЭК 4 цк'!$H$4</f>
        <v>8.9214319564544926</v>
      </c>
      <c r="O529" s="135">
        <f>'[3]ВЭК 4 цк'!$H$4</f>
        <v>8.9214319564544926</v>
      </c>
      <c r="P529" s="135">
        <f>'[3]ВЭК 4 цк'!$H$4</f>
        <v>8.9214319564544926</v>
      </c>
      <c r="Q529" s="135">
        <f>'[3]ВЭК 4 цк'!$H$4</f>
        <v>8.9214319564544926</v>
      </c>
      <c r="R529" s="135">
        <f>'[3]ВЭК 4 цк'!$H$4</f>
        <v>8.9214319564544926</v>
      </c>
      <c r="S529" s="135">
        <f>'[3]ВЭК 4 цк'!$H$4</f>
        <v>8.9214319564544926</v>
      </c>
      <c r="T529" s="135">
        <f>'[3]ВЭК 4 цк'!$H$4</f>
        <v>8.9214319564544926</v>
      </c>
      <c r="U529" s="135">
        <f>'[3]ВЭК 4 цк'!$H$4</f>
        <v>8.9214319564544926</v>
      </c>
      <c r="V529" s="135">
        <f>'[3]ВЭК 4 цк'!$H$4</f>
        <v>8.9214319564544926</v>
      </c>
      <c r="W529" s="135">
        <f>'[3]ВЭК 4 цк'!$H$4</f>
        <v>8.9214319564544926</v>
      </c>
      <c r="X529" s="135">
        <f>'[3]ВЭК 4 цк'!$H$4</f>
        <v>8.9214319564544926</v>
      </c>
      <c r="Y529" s="136">
        <f>'[3]ВЭК 4 цк'!$H$4</f>
        <v>8.9214319564544926</v>
      </c>
    </row>
    <row r="530" spans="1:25" ht="21.75" customHeight="1" thickBot="1" x14ac:dyDescent="0.25">
      <c r="A530" s="18">
        <v>9</v>
      </c>
      <c r="B530" s="131">
        <f t="shared" ref="B530:Y530" si="101">B531+B532+B533+B534</f>
        <v>3933.6022444964547</v>
      </c>
      <c r="C530" s="131">
        <f t="shared" si="101"/>
        <v>4013.7270867664547</v>
      </c>
      <c r="D530" s="131">
        <f t="shared" si="101"/>
        <v>4083.5640445264544</v>
      </c>
      <c r="E530" s="131">
        <f t="shared" si="101"/>
        <v>4099.2018056864545</v>
      </c>
      <c r="F530" s="131">
        <f t="shared" si="101"/>
        <v>4105.2858034064548</v>
      </c>
      <c r="G530" s="131">
        <f t="shared" si="101"/>
        <v>4081.4225308364548</v>
      </c>
      <c r="H530" s="131">
        <f t="shared" si="101"/>
        <v>4026.3253316464543</v>
      </c>
      <c r="I530" s="131">
        <f t="shared" si="101"/>
        <v>3976.9118595164546</v>
      </c>
      <c r="J530" s="131">
        <f t="shared" si="101"/>
        <v>3921.0741970864547</v>
      </c>
      <c r="K530" s="131">
        <f t="shared" si="101"/>
        <v>3908.353910396454</v>
      </c>
      <c r="L530" s="131">
        <f t="shared" si="101"/>
        <v>3909.0339687764545</v>
      </c>
      <c r="M530" s="131">
        <f t="shared" si="101"/>
        <v>3921.7371300364548</v>
      </c>
      <c r="N530" s="131">
        <f t="shared" si="101"/>
        <v>3932.2328742364543</v>
      </c>
      <c r="O530" s="131">
        <f t="shared" si="101"/>
        <v>3933.4458212864547</v>
      </c>
      <c r="P530" s="131">
        <f t="shared" si="101"/>
        <v>3944.8516681964547</v>
      </c>
      <c r="Q530" s="131">
        <f t="shared" si="101"/>
        <v>3950.6740492964545</v>
      </c>
      <c r="R530" s="131">
        <f t="shared" si="101"/>
        <v>3909.6650725464542</v>
      </c>
      <c r="S530" s="131">
        <f t="shared" si="101"/>
        <v>3845.0223794864542</v>
      </c>
      <c r="T530" s="131">
        <f t="shared" si="101"/>
        <v>3803.6443924664545</v>
      </c>
      <c r="U530" s="131">
        <f t="shared" si="101"/>
        <v>3837.3024076464544</v>
      </c>
      <c r="V530" s="131">
        <f t="shared" si="101"/>
        <v>3835.4972284964542</v>
      </c>
      <c r="W530" s="131">
        <f t="shared" si="101"/>
        <v>3826.0821512164548</v>
      </c>
      <c r="X530" s="131">
        <f t="shared" si="101"/>
        <v>3836.3844641964542</v>
      </c>
      <c r="Y530" s="131">
        <f t="shared" si="101"/>
        <v>3865.0558506564548</v>
      </c>
    </row>
    <row r="531" spans="1:25" ht="51.75" outlineLevel="1" thickBot="1" x14ac:dyDescent="0.25">
      <c r="A531" s="8" t="s">
        <v>89</v>
      </c>
      <c r="B531" s="134">
        <f>'[2]1'!$A$9</f>
        <v>668.18581254000003</v>
      </c>
      <c r="C531" s="135">
        <f>'[2]1'!$B$9</f>
        <v>748.31065480999996</v>
      </c>
      <c r="D531" s="135">
        <f>'[2]1'!$C$9</f>
        <v>818.14761256999998</v>
      </c>
      <c r="E531" s="135">
        <f>'[2]1'!$D$9</f>
        <v>833.78537372999995</v>
      </c>
      <c r="F531" s="135">
        <f>'[2]1'!$E$9</f>
        <v>839.86937145000002</v>
      </c>
      <c r="G531" s="135">
        <f>'[2]1'!$F$9</f>
        <v>816.00609887999997</v>
      </c>
      <c r="H531" s="135">
        <f>'[2]1'!$G$9</f>
        <v>760.90889969</v>
      </c>
      <c r="I531" s="135">
        <f>'[2]1'!$H$9</f>
        <v>711.49542756000005</v>
      </c>
      <c r="J531" s="135">
        <f>'[2]1'!$I$9</f>
        <v>655.65776513000003</v>
      </c>
      <c r="K531" s="135">
        <f>'[2]1'!$J$9</f>
        <v>642.93747843999995</v>
      </c>
      <c r="L531" s="135">
        <f>'[2]1'!$K$9</f>
        <v>643.61753682000005</v>
      </c>
      <c r="M531" s="135">
        <f>'[2]1'!$L$9</f>
        <v>656.32069808000006</v>
      </c>
      <c r="N531" s="135">
        <f>'[2]1'!$M$9</f>
        <v>666.81644228000005</v>
      </c>
      <c r="O531" s="135">
        <f>'[2]1'!$N$9</f>
        <v>668.02938932999996</v>
      </c>
      <c r="P531" s="135">
        <f>'[2]1'!$O$9</f>
        <v>679.43523623999999</v>
      </c>
      <c r="Q531" s="135">
        <f>'[2]1'!$P$9</f>
        <v>685.25761734000002</v>
      </c>
      <c r="R531" s="135">
        <f>'[2]1'!$Q$9</f>
        <v>644.24864059000004</v>
      </c>
      <c r="S531" s="135">
        <f>'[2]1'!$R$9</f>
        <v>579.60594752999998</v>
      </c>
      <c r="T531" s="135">
        <f>'[2]1'!$S$9</f>
        <v>538.22796051</v>
      </c>
      <c r="U531" s="135">
        <f>'[2]1'!$T$9</f>
        <v>571.88597569000001</v>
      </c>
      <c r="V531" s="135">
        <f>'[2]1'!$U$9</f>
        <v>570.08079654000005</v>
      </c>
      <c r="W531" s="135">
        <f>'[2]1'!$V$9</f>
        <v>560.66571925999995</v>
      </c>
      <c r="X531" s="135">
        <f>'[2]1'!$W$9</f>
        <v>570.96803223999996</v>
      </c>
      <c r="Y531" s="136">
        <f>'[2]1'!$X$9</f>
        <v>599.63941869999996</v>
      </c>
    </row>
    <row r="532" spans="1:25" ht="15" outlineLevel="1" thickBot="1" x14ac:dyDescent="0.25">
      <c r="A532" s="8" t="s">
        <v>58</v>
      </c>
      <c r="B532" s="134">
        <v>3076.88</v>
      </c>
      <c r="C532" s="135">
        <v>3076.88</v>
      </c>
      <c r="D532" s="135">
        <v>3076.88</v>
      </c>
      <c r="E532" s="135">
        <v>3076.88</v>
      </c>
      <c r="F532" s="135">
        <v>3076.88</v>
      </c>
      <c r="G532" s="135">
        <v>3076.88</v>
      </c>
      <c r="H532" s="135">
        <v>3076.88</v>
      </c>
      <c r="I532" s="135">
        <v>3076.88</v>
      </c>
      <c r="J532" s="135">
        <v>3076.88</v>
      </c>
      <c r="K532" s="135">
        <v>3076.88</v>
      </c>
      <c r="L532" s="135">
        <v>3076.88</v>
      </c>
      <c r="M532" s="135">
        <v>3076.88</v>
      </c>
      <c r="N532" s="135">
        <v>3076.88</v>
      </c>
      <c r="O532" s="135">
        <v>3076.88</v>
      </c>
      <c r="P532" s="135">
        <v>3076.88</v>
      </c>
      <c r="Q532" s="135">
        <v>3076.88</v>
      </c>
      <c r="R532" s="135">
        <v>3076.88</v>
      </c>
      <c r="S532" s="135">
        <v>3076.88</v>
      </c>
      <c r="T532" s="135">
        <v>3076.88</v>
      </c>
      <c r="U532" s="135">
        <v>3076.88</v>
      </c>
      <c r="V532" s="135">
        <v>3076.88</v>
      </c>
      <c r="W532" s="135">
        <v>3076.88</v>
      </c>
      <c r="X532" s="135">
        <v>3076.88</v>
      </c>
      <c r="Y532" s="136">
        <v>3076.88</v>
      </c>
    </row>
    <row r="533" spans="1:25" ht="26.25" outlineLevel="1" thickBot="1" x14ac:dyDescent="0.25">
      <c r="A533" s="8" t="s">
        <v>85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1" thickBot="1" x14ac:dyDescent="0.25">
      <c r="A534" s="8" t="s">
        <v>60</v>
      </c>
      <c r="B534" s="134">
        <f>'[3]ВЭК 4 цк'!$H$4</f>
        <v>8.9214319564544926</v>
      </c>
      <c r="C534" s="135">
        <f>'[3]ВЭК 4 цк'!$H$4</f>
        <v>8.9214319564544926</v>
      </c>
      <c r="D534" s="135">
        <f>'[3]ВЭК 4 цк'!$H$4</f>
        <v>8.9214319564544926</v>
      </c>
      <c r="E534" s="135">
        <f>'[3]ВЭК 4 цк'!$H$4</f>
        <v>8.9214319564544926</v>
      </c>
      <c r="F534" s="135">
        <f>'[3]ВЭК 4 цк'!$H$4</f>
        <v>8.9214319564544926</v>
      </c>
      <c r="G534" s="135">
        <f>'[3]ВЭК 4 цк'!$H$4</f>
        <v>8.9214319564544926</v>
      </c>
      <c r="H534" s="135">
        <f>'[3]ВЭК 4 цк'!$H$4</f>
        <v>8.9214319564544926</v>
      </c>
      <c r="I534" s="135">
        <f>'[3]ВЭК 4 цк'!$H$4</f>
        <v>8.9214319564544926</v>
      </c>
      <c r="J534" s="135">
        <f>'[3]ВЭК 4 цк'!$H$4</f>
        <v>8.9214319564544926</v>
      </c>
      <c r="K534" s="135">
        <f>'[3]ВЭК 4 цк'!$H$4</f>
        <v>8.9214319564544926</v>
      </c>
      <c r="L534" s="135">
        <f>'[3]ВЭК 4 цк'!$H$4</f>
        <v>8.9214319564544926</v>
      </c>
      <c r="M534" s="135">
        <f>'[3]ВЭК 4 цк'!$H$4</f>
        <v>8.9214319564544926</v>
      </c>
      <c r="N534" s="135">
        <f>'[3]ВЭК 4 цк'!$H$4</f>
        <v>8.9214319564544926</v>
      </c>
      <c r="O534" s="135">
        <f>'[3]ВЭК 4 цк'!$H$4</f>
        <v>8.9214319564544926</v>
      </c>
      <c r="P534" s="135">
        <f>'[3]ВЭК 4 цк'!$H$4</f>
        <v>8.9214319564544926</v>
      </c>
      <c r="Q534" s="135">
        <f>'[3]ВЭК 4 цк'!$H$4</f>
        <v>8.9214319564544926</v>
      </c>
      <c r="R534" s="135">
        <f>'[3]ВЭК 4 цк'!$H$4</f>
        <v>8.9214319564544926</v>
      </c>
      <c r="S534" s="135">
        <f>'[3]ВЭК 4 цк'!$H$4</f>
        <v>8.9214319564544926</v>
      </c>
      <c r="T534" s="135">
        <f>'[3]ВЭК 4 цк'!$H$4</f>
        <v>8.9214319564544926</v>
      </c>
      <c r="U534" s="135">
        <f>'[3]ВЭК 4 цк'!$H$4</f>
        <v>8.9214319564544926</v>
      </c>
      <c r="V534" s="135">
        <f>'[3]ВЭК 4 цк'!$H$4</f>
        <v>8.9214319564544926</v>
      </c>
      <c r="W534" s="135">
        <f>'[3]ВЭК 4 цк'!$H$4</f>
        <v>8.9214319564544926</v>
      </c>
      <c r="X534" s="135">
        <f>'[3]ВЭК 4 цк'!$H$4</f>
        <v>8.9214319564544926</v>
      </c>
      <c r="Y534" s="136">
        <f>'[3]ВЭК 4 цк'!$H$4</f>
        <v>8.9214319564544926</v>
      </c>
    </row>
    <row r="535" spans="1:25" ht="21.75" customHeight="1" thickBot="1" x14ac:dyDescent="0.25">
      <c r="A535" s="18">
        <v>10</v>
      </c>
      <c r="B535" s="131">
        <f t="shared" ref="B535:Y535" si="102">B536+B537+B538+B539</f>
        <v>3918.9871915464546</v>
      </c>
      <c r="C535" s="131">
        <f t="shared" si="102"/>
        <v>3997.9327101964545</v>
      </c>
      <c r="D535" s="131">
        <f t="shared" si="102"/>
        <v>4071.0426410964546</v>
      </c>
      <c r="E535" s="131">
        <f t="shared" si="102"/>
        <v>4098.0912854864546</v>
      </c>
      <c r="F535" s="131">
        <f t="shared" si="102"/>
        <v>4102.2291180564544</v>
      </c>
      <c r="G535" s="131">
        <f t="shared" si="102"/>
        <v>4085.1470107964542</v>
      </c>
      <c r="H535" s="131">
        <f t="shared" si="102"/>
        <v>4068.1786459964542</v>
      </c>
      <c r="I535" s="131">
        <f t="shared" si="102"/>
        <v>4037.5313822364542</v>
      </c>
      <c r="J535" s="131">
        <f t="shared" si="102"/>
        <v>3947.7298681664543</v>
      </c>
      <c r="K535" s="131">
        <f t="shared" si="102"/>
        <v>3891.7261483464545</v>
      </c>
      <c r="L535" s="131">
        <f t="shared" si="102"/>
        <v>3884.2551973964546</v>
      </c>
      <c r="M535" s="131">
        <f t="shared" si="102"/>
        <v>3879.4741405464547</v>
      </c>
      <c r="N535" s="131">
        <f t="shared" si="102"/>
        <v>3886.0107795864542</v>
      </c>
      <c r="O535" s="131">
        <f t="shared" si="102"/>
        <v>3937.4868526464543</v>
      </c>
      <c r="P535" s="131">
        <f t="shared" si="102"/>
        <v>3963.5971028364547</v>
      </c>
      <c r="Q535" s="131">
        <f t="shared" si="102"/>
        <v>3953.3350380564543</v>
      </c>
      <c r="R535" s="131">
        <f t="shared" si="102"/>
        <v>3896.8722309964542</v>
      </c>
      <c r="S535" s="131">
        <f t="shared" si="102"/>
        <v>3875.0434135364549</v>
      </c>
      <c r="T535" s="131">
        <f t="shared" si="102"/>
        <v>3856.2160040164545</v>
      </c>
      <c r="U535" s="131">
        <f t="shared" si="102"/>
        <v>3852.8356555364544</v>
      </c>
      <c r="V535" s="131">
        <f t="shared" si="102"/>
        <v>3814.4933073564544</v>
      </c>
      <c r="W535" s="131">
        <f t="shared" si="102"/>
        <v>3809.5342076164543</v>
      </c>
      <c r="X535" s="131">
        <f t="shared" si="102"/>
        <v>3797.7856412664541</v>
      </c>
      <c r="Y535" s="131">
        <f t="shared" si="102"/>
        <v>3840.9027136464547</v>
      </c>
    </row>
    <row r="536" spans="1:25" ht="51.75" outlineLevel="1" thickBot="1" x14ac:dyDescent="0.25">
      <c r="A536" s="8" t="s">
        <v>89</v>
      </c>
      <c r="B536" s="134">
        <f>'[2]1'!$A$10</f>
        <v>653.57075958999997</v>
      </c>
      <c r="C536" s="135">
        <f>'[2]1'!$B$10</f>
        <v>732.51627824000002</v>
      </c>
      <c r="D536" s="135">
        <f>'[2]1'!$C$10</f>
        <v>805.62620914000001</v>
      </c>
      <c r="E536" s="135">
        <f>'[2]1'!$D$10</f>
        <v>832.67485352999995</v>
      </c>
      <c r="F536" s="135">
        <f>'[2]1'!$E$10</f>
        <v>836.81268609999995</v>
      </c>
      <c r="G536" s="135">
        <f>'[2]1'!$F$10</f>
        <v>819.73057884000002</v>
      </c>
      <c r="H536" s="135">
        <f>'[2]1'!$G$10</f>
        <v>802.76221404</v>
      </c>
      <c r="I536" s="135">
        <f>'[2]1'!$H$10</f>
        <v>772.11495028000002</v>
      </c>
      <c r="J536" s="135">
        <f>'[2]1'!$I$10</f>
        <v>682.31343620999996</v>
      </c>
      <c r="K536" s="135">
        <f>'[2]1'!$J$10</f>
        <v>626.30971638999995</v>
      </c>
      <c r="L536" s="135">
        <f>'[2]1'!$K$10</f>
        <v>618.83876543999997</v>
      </c>
      <c r="M536" s="135">
        <f>'[2]1'!$L$10</f>
        <v>614.05770858999995</v>
      </c>
      <c r="N536" s="135">
        <f>'[2]1'!$M$10</f>
        <v>620.59434763000002</v>
      </c>
      <c r="O536" s="135">
        <f>'[2]1'!$N$10</f>
        <v>672.07042068999999</v>
      </c>
      <c r="P536" s="135">
        <f>'[2]1'!$O$10</f>
        <v>698.18067087999998</v>
      </c>
      <c r="Q536" s="135">
        <f>'[2]1'!$P$10</f>
        <v>687.91860610000003</v>
      </c>
      <c r="R536" s="135">
        <f>'[2]1'!$Q$10</f>
        <v>631.45579903999999</v>
      </c>
      <c r="S536" s="135">
        <f>'[2]1'!$R$10</f>
        <v>609.62698158000001</v>
      </c>
      <c r="T536" s="135">
        <f>'[2]1'!$S$10</f>
        <v>590.79957205999995</v>
      </c>
      <c r="U536" s="135">
        <f>'[2]1'!$T$10</f>
        <v>587.41922357999999</v>
      </c>
      <c r="V536" s="135">
        <f>'[2]1'!$U$10</f>
        <v>549.07687539999995</v>
      </c>
      <c r="W536" s="135">
        <f>'[2]1'!$V$10</f>
        <v>544.11777566000001</v>
      </c>
      <c r="X536" s="135">
        <f>'[2]1'!$W$10</f>
        <v>532.36920930999997</v>
      </c>
      <c r="Y536" s="136">
        <f>'[2]1'!$X$10</f>
        <v>575.48628169000006</v>
      </c>
    </row>
    <row r="537" spans="1:25" ht="15" outlineLevel="1" thickBot="1" x14ac:dyDescent="0.25">
      <c r="A537" s="8" t="s">
        <v>58</v>
      </c>
      <c r="B537" s="134">
        <v>3076.88</v>
      </c>
      <c r="C537" s="135">
        <v>3076.88</v>
      </c>
      <c r="D537" s="135">
        <v>3076.88</v>
      </c>
      <c r="E537" s="135">
        <v>3076.88</v>
      </c>
      <c r="F537" s="135">
        <v>3076.88</v>
      </c>
      <c r="G537" s="135">
        <v>3076.88</v>
      </c>
      <c r="H537" s="135">
        <v>3076.88</v>
      </c>
      <c r="I537" s="135">
        <v>3076.88</v>
      </c>
      <c r="J537" s="135">
        <v>3076.88</v>
      </c>
      <c r="K537" s="135">
        <v>3076.88</v>
      </c>
      <c r="L537" s="135">
        <v>3076.88</v>
      </c>
      <c r="M537" s="135">
        <v>3076.88</v>
      </c>
      <c r="N537" s="135">
        <v>3076.88</v>
      </c>
      <c r="O537" s="135">
        <v>3076.88</v>
      </c>
      <c r="P537" s="135">
        <v>3076.88</v>
      </c>
      <c r="Q537" s="135">
        <v>3076.88</v>
      </c>
      <c r="R537" s="135">
        <v>3076.88</v>
      </c>
      <c r="S537" s="135">
        <v>3076.88</v>
      </c>
      <c r="T537" s="135">
        <v>3076.88</v>
      </c>
      <c r="U537" s="135">
        <v>3076.88</v>
      </c>
      <c r="V537" s="135">
        <v>3076.88</v>
      </c>
      <c r="W537" s="135">
        <v>3076.88</v>
      </c>
      <c r="X537" s="135">
        <v>3076.88</v>
      </c>
      <c r="Y537" s="136">
        <v>3076.88</v>
      </c>
    </row>
    <row r="538" spans="1:25" ht="26.25" outlineLevel="1" thickBot="1" x14ac:dyDescent="0.25">
      <c r="A538" s="8" t="s">
        <v>85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1" thickBot="1" x14ac:dyDescent="0.25">
      <c r="A539" s="8" t="s">
        <v>60</v>
      </c>
      <c r="B539" s="134">
        <f>'[3]ВЭК 4 цк'!$H$4</f>
        <v>8.9214319564544926</v>
      </c>
      <c r="C539" s="135">
        <f>'[3]ВЭК 4 цк'!$H$4</f>
        <v>8.9214319564544926</v>
      </c>
      <c r="D539" s="135">
        <f>'[3]ВЭК 4 цк'!$H$4</f>
        <v>8.9214319564544926</v>
      </c>
      <c r="E539" s="135">
        <f>'[3]ВЭК 4 цк'!$H$4</f>
        <v>8.9214319564544926</v>
      </c>
      <c r="F539" s="135">
        <f>'[3]ВЭК 4 цк'!$H$4</f>
        <v>8.9214319564544926</v>
      </c>
      <c r="G539" s="135">
        <f>'[3]ВЭК 4 цк'!$H$4</f>
        <v>8.9214319564544926</v>
      </c>
      <c r="H539" s="135">
        <f>'[3]ВЭК 4 цк'!$H$4</f>
        <v>8.9214319564544926</v>
      </c>
      <c r="I539" s="135">
        <f>'[3]ВЭК 4 цк'!$H$4</f>
        <v>8.9214319564544926</v>
      </c>
      <c r="J539" s="135">
        <f>'[3]ВЭК 4 цк'!$H$4</f>
        <v>8.9214319564544926</v>
      </c>
      <c r="K539" s="135">
        <f>'[3]ВЭК 4 цк'!$H$4</f>
        <v>8.9214319564544926</v>
      </c>
      <c r="L539" s="135">
        <f>'[3]ВЭК 4 цк'!$H$4</f>
        <v>8.9214319564544926</v>
      </c>
      <c r="M539" s="135">
        <f>'[3]ВЭК 4 цк'!$H$4</f>
        <v>8.9214319564544926</v>
      </c>
      <c r="N539" s="135">
        <f>'[3]ВЭК 4 цк'!$H$4</f>
        <v>8.9214319564544926</v>
      </c>
      <c r="O539" s="135">
        <f>'[3]ВЭК 4 цк'!$H$4</f>
        <v>8.9214319564544926</v>
      </c>
      <c r="P539" s="135">
        <f>'[3]ВЭК 4 цк'!$H$4</f>
        <v>8.9214319564544926</v>
      </c>
      <c r="Q539" s="135">
        <f>'[3]ВЭК 4 цк'!$H$4</f>
        <v>8.9214319564544926</v>
      </c>
      <c r="R539" s="135">
        <f>'[3]ВЭК 4 цк'!$H$4</f>
        <v>8.9214319564544926</v>
      </c>
      <c r="S539" s="135">
        <f>'[3]ВЭК 4 цк'!$H$4</f>
        <v>8.9214319564544926</v>
      </c>
      <c r="T539" s="135">
        <f>'[3]ВЭК 4 цк'!$H$4</f>
        <v>8.9214319564544926</v>
      </c>
      <c r="U539" s="135">
        <f>'[3]ВЭК 4 цк'!$H$4</f>
        <v>8.9214319564544926</v>
      </c>
      <c r="V539" s="135">
        <f>'[3]ВЭК 4 цк'!$H$4</f>
        <v>8.9214319564544926</v>
      </c>
      <c r="W539" s="135">
        <f>'[3]ВЭК 4 цк'!$H$4</f>
        <v>8.9214319564544926</v>
      </c>
      <c r="X539" s="135">
        <f>'[3]ВЭК 4 цк'!$H$4</f>
        <v>8.9214319564544926</v>
      </c>
      <c r="Y539" s="136">
        <f>'[3]ВЭК 4 цк'!$H$4</f>
        <v>8.9214319564544926</v>
      </c>
    </row>
    <row r="540" spans="1:25" ht="21.75" customHeight="1" thickBot="1" x14ac:dyDescent="0.25">
      <c r="A540" s="18">
        <v>11</v>
      </c>
      <c r="B540" s="131">
        <f t="shared" ref="B540:Y540" si="103">B541+B542+B543+B544</f>
        <v>3924.5389856064548</v>
      </c>
      <c r="C540" s="131">
        <f t="shared" si="103"/>
        <v>4014.4720490764548</v>
      </c>
      <c r="D540" s="131">
        <f t="shared" si="103"/>
        <v>4110.2358836164549</v>
      </c>
      <c r="E540" s="131">
        <f t="shared" si="103"/>
        <v>4141.9983873164547</v>
      </c>
      <c r="F540" s="131">
        <f t="shared" si="103"/>
        <v>4146.7190003064543</v>
      </c>
      <c r="G540" s="131">
        <f t="shared" si="103"/>
        <v>4137.6031604964546</v>
      </c>
      <c r="H540" s="131">
        <f t="shared" si="103"/>
        <v>4119.513957596454</v>
      </c>
      <c r="I540" s="131">
        <f t="shared" si="103"/>
        <v>4098.6143996364544</v>
      </c>
      <c r="J540" s="131">
        <f t="shared" si="103"/>
        <v>4001.8869855664543</v>
      </c>
      <c r="K540" s="131">
        <f t="shared" si="103"/>
        <v>3928.1040493964547</v>
      </c>
      <c r="L540" s="131">
        <f t="shared" si="103"/>
        <v>3918.8782725164547</v>
      </c>
      <c r="M540" s="131">
        <f t="shared" si="103"/>
        <v>3919.2876709164548</v>
      </c>
      <c r="N540" s="131">
        <f t="shared" si="103"/>
        <v>3929.719278456454</v>
      </c>
      <c r="O540" s="131">
        <f t="shared" si="103"/>
        <v>3973.2405947264542</v>
      </c>
      <c r="P540" s="131">
        <f t="shared" si="103"/>
        <v>4008.3312116264542</v>
      </c>
      <c r="Q540" s="131">
        <f t="shared" si="103"/>
        <v>3963.0577023864544</v>
      </c>
      <c r="R540" s="131">
        <f t="shared" si="103"/>
        <v>3910.7657325564542</v>
      </c>
      <c r="S540" s="131">
        <f t="shared" si="103"/>
        <v>3868.8588332064546</v>
      </c>
      <c r="T540" s="131">
        <f t="shared" si="103"/>
        <v>3887.9552516064541</v>
      </c>
      <c r="U540" s="131">
        <f t="shared" si="103"/>
        <v>3896.6391578464545</v>
      </c>
      <c r="V540" s="131">
        <f t="shared" si="103"/>
        <v>3866.1007591764546</v>
      </c>
      <c r="W540" s="131">
        <f t="shared" si="103"/>
        <v>3848.7723308664545</v>
      </c>
      <c r="X540" s="131">
        <f t="shared" si="103"/>
        <v>3825.2239406664548</v>
      </c>
      <c r="Y540" s="131">
        <f t="shared" si="103"/>
        <v>3861.3244987464541</v>
      </c>
    </row>
    <row r="541" spans="1:25" ht="51.75" outlineLevel="1" thickBot="1" x14ac:dyDescent="0.25">
      <c r="A541" s="8" t="s">
        <v>89</v>
      </c>
      <c r="B541" s="134">
        <f>'[2]1'!$A$11</f>
        <v>659.12255364999999</v>
      </c>
      <c r="C541" s="135">
        <f>'[2]1'!$B$11</f>
        <v>749.05561711999997</v>
      </c>
      <c r="D541" s="135">
        <f>'[2]1'!$C$11</f>
        <v>844.81945166000003</v>
      </c>
      <c r="E541" s="135">
        <f>'[2]1'!$D$11</f>
        <v>876.58195536000005</v>
      </c>
      <c r="F541" s="135">
        <f>'[2]1'!$E$11</f>
        <v>881.30256835</v>
      </c>
      <c r="G541" s="135">
        <f>'[2]1'!$F$11</f>
        <v>872.18672853999999</v>
      </c>
      <c r="H541" s="135">
        <f>'[2]1'!$G$11</f>
        <v>854.09752563999996</v>
      </c>
      <c r="I541" s="135">
        <f>'[2]1'!$H$11</f>
        <v>833.19796768000003</v>
      </c>
      <c r="J541" s="135">
        <f>'[2]1'!$I$11</f>
        <v>736.47055361000002</v>
      </c>
      <c r="K541" s="135">
        <f>'[2]1'!$J$11</f>
        <v>662.68761744000005</v>
      </c>
      <c r="L541" s="135">
        <f>'[2]1'!$K$11</f>
        <v>653.46184056000004</v>
      </c>
      <c r="M541" s="135">
        <f>'[2]1'!$L$11</f>
        <v>653.87123896000003</v>
      </c>
      <c r="N541" s="135">
        <f>'[2]1'!$M$11</f>
        <v>664.30284649999999</v>
      </c>
      <c r="O541" s="135">
        <f>'[2]1'!$N$11</f>
        <v>707.82416277000004</v>
      </c>
      <c r="P541" s="135">
        <f>'[2]1'!$O$11</f>
        <v>742.91477967000003</v>
      </c>
      <c r="Q541" s="135">
        <f>'[2]1'!$P$11</f>
        <v>697.64127042999996</v>
      </c>
      <c r="R541" s="135">
        <f>'[2]1'!$Q$11</f>
        <v>645.34930059999999</v>
      </c>
      <c r="S541" s="135">
        <f>'[2]1'!$R$11</f>
        <v>603.44240124999999</v>
      </c>
      <c r="T541" s="135">
        <f>'[2]1'!$S$11</f>
        <v>622.53881965000005</v>
      </c>
      <c r="U541" s="135">
        <f>'[2]1'!$T$11</f>
        <v>631.22272588999999</v>
      </c>
      <c r="V541" s="135">
        <f>'[2]1'!$U$11</f>
        <v>600.68432722</v>
      </c>
      <c r="W541" s="135">
        <f>'[2]1'!$V$11</f>
        <v>583.35589890999995</v>
      </c>
      <c r="X541" s="135">
        <f>'[2]1'!$W$11</f>
        <v>559.80750870999998</v>
      </c>
      <c r="Y541" s="136">
        <f>'[2]1'!$X$11</f>
        <v>595.90806679000002</v>
      </c>
    </row>
    <row r="542" spans="1:25" ht="15" outlineLevel="1" thickBot="1" x14ac:dyDescent="0.25">
      <c r="A542" s="8" t="s">
        <v>58</v>
      </c>
      <c r="B542" s="134">
        <v>3076.88</v>
      </c>
      <c r="C542" s="135">
        <v>3076.88</v>
      </c>
      <c r="D542" s="135">
        <v>3076.88</v>
      </c>
      <c r="E542" s="135">
        <v>3076.88</v>
      </c>
      <c r="F542" s="135">
        <v>3076.88</v>
      </c>
      <c r="G542" s="135">
        <v>3076.88</v>
      </c>
      <c r="H542" s="135">
        <v>3076.88</v>
      </c>
      <c r="I542" s="135">
        <v>3076.88</v>
      </c>
      <c r="J542" s="135">
        <v>3076.88</v>
      </c>
      <c r="K542" s="135">
        <v>3076.88</v>
      </c>
      <c r="L542" s="135">
        <v>3076.88</v>
      </c>
      <c r="M542" s="135">
        <v>3076.88</v>
      </c>
      <c r="N542" s="135">
        <v>3076.88</v>
      </c>
      <c r="O542" s="135">
        <v>3076.88</v>
      </c>
      <c r="P542" s="135">
        <v>3076.88</v>
      </c>
      <c r="Q542" s="135">
        <v>3076.88</v>
      </c>
      <c r="R542" s="135">
        <v>3076.88</v>
      </c>
      <c r="S542" s="135">
        <v>3076.88</v>
      </c>
      <c r="T542" s="135">
        <v>3076.88</v>
      </c>
      <c r="U542" s="135">
        <v>3076.88</v>
      </c>
      <c r="V542" s="135">
        <v>3076.88</v>
      </c>
      <c r="W542" s="135">
        <v>3076.88</v>
      </c>
      <c r="X542" s="135">
        <v>3076.88</v>
      </c>
      <c r="Y542" s="136">
        <v>3076.88</v>
      </c>
    </row>
    <row r="543" spans="1:25" ht="26.25" outlineLevel="1" thickBot="1" x14ac:dyDescent="0.25">
      <c r="A543" s="8" t="s">
        <v>85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1" thickBot="1" x14ac:dyDescent="0.25">
      <c r="A544" s="8" t="s">
        <v>60</v>
      </c>
      <c r="B544" s="134">
        <f>'[3]ВЭК 4 цк'!$H$4</f>
        <v>8.9214319564544926</v>
      </c>
      <c r="C544" s="135">
        <f>'[3]ВЭК 4 цк'!$H$4</f>
        <v>8.9214319564544926</v>
      </c>
      <c r="D544" s="135">
        <f>'[3]ВЭК 4 цк'!$H$4</f>
        <v>8.9214319564544926</v>
      </c>
      <c r="E544" s="135">
        <f>'[3]ВЭК 4 цк'!$H$4</f>
        <v>8.9214319564544926</v>
      </c>
      <c r="F544" s="135">
        <f>'[3]ВЭК 4 цк'!$H$4</f>
        <v>8.9214319564544926</v>
      </c>
      <c r="G544" s="135">
        <f>'[3]ВЭК 4 цк'!$H$4</f>
        <v>8.9214319564544926</v>
      </c>
      <c r="H544" s="135">
        <f>'[3]ВЭК 4 цк'!$H$4</f>
        <v>8.9214319564544926</v>
      </c>
      <c r="I544" s="135">
        <f>'[3]ВЭК 4 цк'!$H$4</f>
        <v>8.9214319564544926</v>
      </c>
      <c r="J544" s="135">
        <f>'[3]ВЭК 4 цк'!$H$4</f>
        <v>8.9214319564544926</v>
      </c>
      <c r="K544" s="135">
        <f>'[3]ВЭК 4 цк'!$H$4</f>
        <v>8.9214319564544926</v>
      </c>
      <c r="L544" s="135">
        <f>'[3]ВЭК 4 цк'!$H$4</f>
        <v>8.9214319564544926</v>
      </c>
      <c r="M544" s="135">
        <f>'[3]ВЭК 4 цк'!$H$4</f>
        <v>8.9214319564544926</v>
      </c>
      <c r="N544" s="135">
        <f>'[3]ВЭК 4 цк'!$H$4</f>
        <v>8.9214319564544926</v>
      </c>
      <c r="O544" s="135">
        <f>'[3]ВЭК 4 цк'!$H$4</f>
        <v>8.9214319564544926</v>
      </c>
      <c r="P544" s="135">
        <f>'[3]ВЭК 4 цк'!$H$4</f>
        <v>8.9214319564544926</v>
      </c>
      <c r="Q544" s="135">
        <f>'[3]ВЭК 4 цк'!$H$4</f>
        <v>8.9214319564544926</v>
      </c>
      <c r="R544" s="135">
        <f>'[3]ВЭК 4 цк'!$H$4</f>
        <v>8.9214319564544926</v>
      </c>
      <c r="S544" s="135">
        <f>'[3]ВЭК 4 цк'!$H$4</f>
        <v>8.9214319564544926</v>
      </c>
      <c r="T544" s="135">
        <f>'[3]ВЭК 4 цк'!$H$4</f>
        <v>8.9214319564544926</v>
      </c>
      <c r="U544" s="135">
        <f>'[3]ВЭК 4 цк'!$H$4</f>
        <v>8.9214319564544926</v>
      </c>
      <c r="V544" s="135">
        <f>'[3]ВЭК 4 цк'!$H$4</f>
        <v>8.9214319564544926</v>
      </c>
      <c r="W544" s="135">
        <f>'[3]ВЭК 4 цк'!$H$4</f>
        <v>8.9214319564544926</v>
      </c>
      <c r="X544" s="135">
        <f>'[3]ВЭК 4 цк'!$H$4</f>
        <v>8.9214319564544926</v>
      </c>
      <c r="Y544" s="136">
        <f>'[3]ВЭК 4 цк'!$H$4</f>
        <v>8.9214319564544926</v>
      </c>
    </row>
    <row r="545" spans="1:25" ht="21.75" customHeight="1" thickBot="1" x14ac:dyDescent="0.25">
      <c r="A545" s="18">
        <v>12</v>
      </c>
      <c r="B545" s="131">
        <f t="shared" ref="B545:Y545" si="104">B546+B547+B548+B549</f>
        <v>3919.3807339664545</v>
      </c>
      <c r="C545" s="131">
        <f t="shared" si="104"/>
        <v>3994.7868359364547</v>
      </c>
      <c r="D545" s="131">
        <f t="shared" si="104"/>
        <v>4065.0568443364546</v>
      </c>
      <c r="E545" s="131">
        <f t="shared" si="104"/>
        <v>4083.4959073364544</v>
      </c>
      <c r="F545" s="131">
        <f t="shared" si="104"/>
        <v>4078.8492331364541</v>
      </c>
      <c r="G545" s="131">
        <f t="shared" si="104"/>
        <v>4062.3506648564544</v>
      </c>
      <c r="H545" s="131">
        <f t="shared" si="104"/>
        <v>4011.9611089264545</v>
      </c>
      <c r="I545" s="131">
        <f t="shared" si="104"/>
        <v>3971.6794395964544</v>
      </c>
      <c r="J545" s="131">
        <f t="shared" si="104"/>
        <v>3896.0707688564544</v>
      </c>
      <c r="K545" s="131">
        <f t="shared" si="104"/>
        <v>3847.1779277164542</v>
      </c>
      <c r="L545" s="131">
        <f t="shared" si="104"/>
        <v>3843.2931166164544</v>
      </c>
      <c r="M545" s="131">
        <f t="shared" si="104"/>
        <v>3843.4697065464543</v>
      </c>
      <c r="N545" s="131">
        <f t="shared" si="104"/>
        <v>3850.7081310264548</v>
      </c>
      <c r="O545" s="131">
        <f t="shared" si="104"/>
        <v>3871.1835608164547</v>
      </c>
      <c r="P545" s="131">
        <f t="shared" si="104"/>
        <v>3908.8527336264542</v>
      </c>
      <c r="Q545" s="131">
        <f t="shared" si="104"/>
        <v>3893.9066996964548</v>
      </c>
      <c r="R545" s="131">
        <f t="shared" si="104"/>
        <v>3847.3932093664544</v>
      </c>
      <c r="S545" s="131">
        <f t="shared" si="104"/>
        <v>3797.4440929764542</v>
      </c>
      <c r="T545" s="131">
        <f t="shared" si="104"/>
        <v>3807.692746126454</v>
      </c>
      <c r="U545" s="131">
        <f t="shared" si="104"/>
        <v>3836.1112256064544</v>
      </c>
      <c r="V545" s="131">
        <f t="shared" si="104"/>
        <v>3835.4227324064541</v>
      </c>
      <c r="W545" s="131">
        <f t="shared" si="104"/>
        <v>3827.8836059864543</v>
      </c>
      <c r="X545" s="131">
        <f t="shared" si="104"/>
        <v>3801.9683194564541</v>
      </c>
      <c r="Y545" s="131">
        <f t="shared" si="104"/>
        <v>3833.9057850664549</v>
      </c>
    </row>
    <row r="546" spans="1:25" ht="51.75" outlineLevel="1" thickBot="1" x14ac:dyDescent="0.25">
      <c r="A546" s="8" t="s">
        <v>89</v>
      </c>
      <c r="B546" s="134">
        <f>'[2]1'!$A$12</f>
        <v>653.96430200999998</v>
      </c>
      <c r="C546" s="135">
        <f>'[2]1'!$B$12</f>
        <v>729.37040397999999</v>
      </c>
      <c r="D546" s="135">
        <f>'[2]1'!$C$12</f>
        <v>799.64041238000004</v>
      </c>
      <c r="E546" s="135">
        <f>'[2]1'!$D$12</f>
        <v>818.07947537999996</v>
      </c>
      <c r="F546" s="135">
        <f>'[2]1'!$E$12</f>
        <v>813.43280117999996</v>
      </c>
      <c r="G546" s="135">
        <f>'[2]1'!$F$12</f>
        <v>796.93423289999998</v>
      </c>
      <c r="H546" s="135">
        <f>'[2]1'!$G$12</f>
        <v>746.54467696999995</v>
      </c>
      <c r="I546" s="135">
        <f>'[2]1'!$H$12</f>
        <v>706.26300763999996</v>
      </c>
      <c r="J546" s="135">
        <f>'[2]1'!$I$12</f>
        <v>630.65433689999998</v>
      </c>
      <c r="K546" s="135">
        <f>'[2]1'!$J$12</f>
        <v>581.76149576</v>
      </c>
      <c r="L546" s="135">
        <f>'[2]1'!$K$12</f>
        <v>577.87668466000002</v>
      </c>
      <c r="M546" s="135">
        <f>'[2]1'!$L$12</f>
        <v>578.05327459</v>
      </c>
      <c r="N546" s="135">
        <f>'[2]1'!$M$12</f>
        <v>585.29169907000005</v>
      </c>
      <c r="O546" s="135">
        <f>'[2]1'!$N$12</f>
        <v>605.76712885999996</v>
      </c>
      <c r="P546" s="135">
        <f>'[2]1'!$O$12</f>
        <v>643.43630167000003</v>
      </c>
      <c r="Q546" s="135">
        <f>'[2]1'!$P$12</f>
        <v>628.49026774000004</v>
      </c>
      <c r="R546" s="135">
        <f>'[2]1'!$Q$12</f>
        <v>581.97677740999995</v>
      </c>
      <c r="S546" s="135">
        <f>'[2]1'!$R$12</f>
        <v>532.02766101999998</v>
      </c>
      <c r="T546" s="135">
        <f>'[2]1'!$S$12</f>
        <v>542.27631416999998</v>
      </c>
      <c r="U546" s="135">
        <f>'[2]1'!$T$12</f>
        <v>570.69479364999995</v>
      </c>
      <c r="V546" s="135">
        <f>'[2]1'!$U$12</f>
        <v>570.00630045000003</v>
      </c>
      <c r="W546" s="135">
        <f>'[2]1'!$V$12</f>
        <v>562.46717403000002</v>
      </c>
      <c r="X546" s="135">
        <f>'[2]1'!$W$12</f>
        <v>536.55188750000002</v>
      </c>
      <c r="Y546" s="136">
        <f>'[2]1'!$X$12</f>
        <v>568.48935311000002</v>
      </c>
    </row>
    <row r="547" spans="1:25" ht="15" outlineLevel="1" thickBot="1" x14ac:dyDescent="0.25">
      <c r="A547" s="8" t="s">
        <v>58</v>
      </c>
      <c r="B547" s="134">
        <v>3076.88</v>
      </c>
      <c r="C547" s="135">
        <v>3076.88</v>
      </c>
      <c r="D547" s="135">
        <v>3076.88</v>
      </c>
      <c r="E547" s="135">
        <v>3076.88</v>
      </c>
      <c r="F547" s="135">
        <v>3076.88</v>
      </c>
      <c r="G547" s="135">
        <v>3076.88</v>
      </c>
      <c r="H547" s="135">
        <v>3076.88</v>
      </c>
      <c r="I547" s="135">
        <v>3076.88</v>
      </c>
      <c r="J547" s="135">
        <v>3076.88</v>
      </c>
      <c r="K547" s="135">
        <v>3076.88</v>
      </c>
      <c r="L547" s="135">
        <v>3076.88</v>
      </c>
      <c r="M547" s="135">
        <v>3076.88</v>
      </c>
      <c r="N547" s="135">
        <v>3076.88</v>
      </c>
      <c r="O547" s="135">
        <v>3076.88</v>
      </c>
      <c r="P547" s="135">
        <v>3076.88</v>
      </c>
      <c r="Q547" s="135">
        <v>3076.88</v>
      </c>
      <c r="R547" s="135">
        <v>3076.88</v>
      </c>
      <c r="S547" s="135">
        <v>3076.88</v>
      </c>
      <c r="T547" s="135">
        <v>3076.88</v>
      </c>
      <c r="U547" s="135">
        <v>3076.88</v>
      </c>
      <c r="V547" s="135">
        <v>3076.88</v>
      </c>
      <c r="W547" s="135">
        <v>3076.88</v>
      </c>
      <c r="X547" s="135">
        <v>3076.88</v>
      </c>
      <c r="Y547" s="136">
        <v>3076.88</v>
      </c>
    </row>
    <row r="548" spans="1:25" ht="26.25" outlineLevel="1" thickBot="1" x14ac:dyDescent="0.25">
      <c r="A548" s="8" t="s">
        <v>85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1" thickBot="1" x14ac:dyDescent="0.25">
      <c r="A549" s="8" t="s">
        <v>60</v>
      </c>
      <c r="B549" s="134">
        <f>'[3]ВЭК 4 цк'!$H$4</f>
        <v>8.9214319564544926</v>
      </c>
      <c r="C549" s="135">
        <f>'[3]ВЭК 4 цк'!$H$4</f>
        <v>8.9214319564544926</v>
      </c>
      <c r="D549" s="135">
        <f>'[3]ВЭК 4 цк'!$H$4</f>
        <v>8.9214319564544926</v>
      </c>
      <c r="E549" s="135">
        <f>'[3]ВЭК 4 цк'!$H$4</f>
        <v>8.9214319564544926</v>
      </c>
      <c r="F549" s="135">
        <f>'[3]ВЭК 4 цк'!$H$4</f>
        <v>8.9214319564544926</v>
      </c>
      <c r="G549" s="135">
        <f>'[3]ВЭК 4 цк'!$H$4</f>
        <v>8.9214319564544926</v>
      </c>
      <c r="H549" s="135">
        <f>'[3]ВЭК 4 цк'!$H$4</f>
        <v>8.9214319564544926</v>
      </c>
      <c r="I549" s="135">
        <f>'[3]ВЭК 4 цк'!$H$4</f>
        <v>8.9214319564544926</v>
      </c>
      <c r="J549" s="135">
        <f>'[3]ВЭК 4 цк'!$H$4</f>
        <v>8.9214319564544926</v>
      </c>
      <c r="K549" s="135">
        <f>'[3]ВЭК 4 цк'!$H$4</f>
        <v>8.9214319564544926</v>
      </c>
      <c r="L549" s="135">
        <f>'[3]ВЭК 4 цк'!$H$4</f>
        <v>8.9214319564544926</v>
      </c>
      <c r="M549" s="135">
        <f>'[3]ВЭК 4 цк'!$H$4</f>
        <v>8.9214319564544926</v>
      </c>
      <c r="N549" s="135">
        <f>'[3]ВЭК 4 цк'!$H$4</f>
        <v>8.9214319564544926</v>
      </c>
      <c r="O549" s="135">
        <f>'[3]ВЭК 4 цк'!$H$4</f>
        <v>8.9214319564544926</v>
      </c>
      <c r="P549" s="135">
        <f>'[3]ВЭК 4 цк'!$H$4</f>
        <v>8.9214319564544926</v>
      </c>
      <c r="Q549" s="135">
        <f>'[3]ВЭК 4 цк'!$H$4</f>
        <v>8.9214319564544926</v>
      </c>
      <c r="R549" s="135">
        <f>'[3]ВЭК 4 цк'!$H$4</f>
        <v>8.9214319564544926</v>
      </c>
      <c r="S549" s="135">
        <f>'[3]ВЭК 4 цк'!$H$4</f>
        <v>8.9214319564544926</v>
      </c>
      <c r="T549" s="135">
        <f>'[3]ВЭК 4 цк'!$H$4</f>
        <v>8.9214319564544926</v>
      </c>
      <c r="U549" s="135">
        <f>'[3]ВЭК 4 цк'!$H$4</f>
        <v>8.9214319564544926</v>
      </c>
      <c r="V549" s="135">
        <f>'[3]ВЭК 4 цк'!$H$4</f>
        <v>8.9214319564544926</v>
      </c>
      <c r="W549" s="135">
        <f>'[3]ВЭК 4 цк'!$H$4</f>
        <v>8.9214319564544926</v>
      </c>
      <c r="X549" s="135">
        <f>'[3]ВЭК 4 цк'!$H$4</f>
        <v>8.9214319564544926</v>
      </c>
      <c r="Y549" s="136">
        <f>'[3]ВЭК 4 цк'!$H$4</f>
        <v>8.9214319564544926</v>
      </c>
    </row>
    <row r="550" spans="1:25" ht="21.75" customHeight="1" thickBot="1" x14ac:dyDescent="0.25">
      <c r="A550" s="18">
        <v>13</v>
      </c>
      <c r="B550" s="131">
        <f t="shared" ref="B550:Y550" si="105">B551+B552+B553+B554</f>
        <v>3905.0498495964548</v>
      </c>
      <c r="C550" s="131">
        <f t="shared" si="105"/>
        <v>3980.9362762164546</v>
      </c>
      <c r="D550" s="131">
        <f t="shared" si="105"/>
        <v>4041.9402003464547</v>
      </c>
      <c r="E550" s="131">
        <f t="shared" si="105"/>
        <v>4057.6612094364546</v>
      </c>
      <c r="F550" s="131">
        <f t="shared" si="105"/>
        <v>4053.059894326454</v>
      </c>
      <c r="G550" s="131">
        <f t="shared" si="105"/>
        <v>4041.6042042164545</v>
      </c>
      <c r="H550" s="131">
        <f t="shared" si="105"/>
        <v>4016.9923717764541</v>
      </c>
      <c r="I550" s="131">
        <f t="shared" si="105"/>
        <v>4010.2149240864546</v>
      </c>
      <c r="J550" s="131">
        <f t="shared" si="105"/>
        <v>3954.0915648364544</v>
      </c>
      <c r="K550" s="131">
        <f t="shared" si="105"/>
        <v>3912.0651603964543</v>
      </c>
      <c r="L550" s="131">
        <f t="shared" si="105"/>
        <v>3914.0797384364541</v>
      </c>
      <c r="M550" s="131">
        <f t="shared" si="105"/>
        <v>3924.2657999564544</v>
      </c>
      <c r="N550" s="131">
        <f t="shared" si="105"/>
        <v>3930.2596649764546</v>
      </c>
      <c r="O550" s="131">
        <f t="shared" si="105"/>
        <v>3967.6729068964542</v>
      </c>
      <c r="P550" s="131">
        <f t="shared" si="105"/>
        <v>3998.607369696454</v>
      </c>
      <c r="Q550" s="131">
        <f t="shared" si="105"/>
        <v>3959.0010431264545</v>
      </c>
      <c r="R550" s="131">
        <f t="shared" si="105"/>
        <v>3908.0234323864543</v>
      </c>
      <c r="S550" s="131">
        <f t="shared" si="105"/>
        <v>3863.7761764064544</v>
      </c>
      <c r="T550" s="131">
        <f t="shared" si="105"/>
        <v>3862.2861189464547</v>
      </c>
      <c r="U550" s="131">
        <f t="shared" si="105"/>
        <v>3883.7796941664546</v>
      </c>
      <c r="V550" s="131">
        <f t="shared" si="105"/>
        <v>3878.3488566664546</v>
      </c>
      <c r="W550" s="131">
        <f t="shared" si="105"/>
        <v>3870.3710115364547</v>
      </c>
      <c r="X550" s="131">
        <f t="shared" si="105"/>
        <v>3853.0656487964543</v>
      </c>
      <c r="Y550" s="131">
        <f t="shared" si="105"/>
        <v>3873.4067879664544</v>
      </c>
    </row>
    <row r="551" spans="1:25" ht="51.75" outlineLevel="1" thickBot="1" x14ac:dyDescent="0.25">
      <c r="A551" s="8" t="s">
        <v>89</v>
      </c>
      <c r="B551" s="134">
        <f>'[2]1'!$A$13</f>
        <v>639.63341763999995</v>
      </c>
      <c r="C551" s="135">
        <f>'[2]1'!$B$13</f>
        <v>715.51984426000001</v>
      </c>
      <c r="D551" s="135">
        <f>'[2]1'!$C$13</f>
        <v>776.52376838999999</v>
      </c>
      <c r="E551" s="135">
        <f>'[2]1'!$D$13</f>
        <v>792.24477748000004</v>
      </c>
      <c r="F551" s="135">
        <f>'[2]1'!$E$13</f>
        <v>787.64346236999995</v>
      </c>
      <c r="G551" s="135">
        <f>'[2]1'!$F$13</f>
        <v>776.18777225999997</v>
      </c>
      <c r="H551" s="135">
        <f>'[2]1'!$G$13</f>
        <v>751.57593982000003</v>
      </c>
      <c r="I551" s="135">
        <f>'[2]1'!$H$13</f>
        <v>744.79849213</v>
      </c>
      <c r="J551" s="135">
        <f>'[2]1'!$I$13</f>
        <v>688.67513287999998</v>
      </c>
      <c r="K551" s="135">
        <f>'[2]1'!$J$13</f>
        <v>646.64872844000001</v>
      </c>
      <c r="L551" s="135">
        <f>'[2]1'!$K$13</f>
        <v>648.66330647999996</v>
      </c>
      <c r="M551" s="135">
        <f>'[2]1'!$L$13</f>
        <v>658.84936800000003</v>
      </c>
      <c r="N551" s="135">
        <f>'[2]1'!$M$13</f>
        <v>664.84323301999996</v>
      </c>
      <c r="O551" s="135">
        <f>'[2]1'!$N$13</f>
        <v>702.25647493999998</v>
      </c>
      <c r="P551" s="135">
        <f>'[2]1'!$O$13</f>
        <v>733.19093773999998</v>
      </c>
      <c r="Q551" s="135">
        <f>'[2]1'!$P$13</f>
        <v>693.58461117000002</v>
      </c>
      <c r="R551" s="135">
        <f>'[2]1'!$Q$13</f>
        <v>642.60700042999997</v>
      </c>
      <c r="S551" s="135">
        <f>'[2]1'!$R$13</f>
        <v>598.35974444999999</v>
      </c>
      <c r="T551" s="135">
        <f>'[2]1'!$S$13</f>
        <v>596.86968698999999</v>
      </c>
      <c r="U551" s="135">
        <f>'[2]1'!$T$13</f>
        <v>618.36326221000002</v>
      </c>
      <c r="V551" s="135">
        <f>'[2]1'!$U$13</f>
        <v>612.93242470999996</v>
      </c>
      <c r="W551" s="135">
        <f>'[2]1'!$V$13</f>
        <v>604.95457957999997</v>
      </c>
      <c r="X551" s="135">
        <f>'[2]1'!$W$13</f>
        <v>587.64921684000001</v>
      </c>
      <c r="Y551" s="136">
        <f>'[2]1'!$X$13</f>
        <v>607.99035601000003</v>
      </c>
    </row>
    <row r="552" spans="1:25" ht="15" outlineLevel="1" thickBot="1" x14ac:dyDescent="0.25">
      <c r="A552" s="8" t="s">
        <v>58</v>
      </c>
      <c r="B552" s="134">
        <v>3076.88</v>
      </c>
      <c r="C552" s="135">
        <v>3076.88</v>
      </c>
      <c r="D552" s="135">
        <v>3076.88</v>
      </c>
      <c r="E552" s="135">
        <v>3076.88</v>
      </c>
      <c r="F552" s="135">
        <v>3076.88</v>
      </c>
      <c r="G552" s="135">
        <v>3076.88</v>
      </c>
      <c r="H552" s="135">
        <v>3076.88</v>
      </c>
      <c r="I552" s="135">
        <v>3076.88</v>
      </c>
      <c r="J552" s="135">
        <v>3076.88</v>
      </c>
      <c r="K552" s="135">
        <v>3076.88</v>
      </c>
      <c r="L552" s="135">
        <v>3076.88</v>
      </c>
      <c r="M552" s="135">
        <v>3076.88</v>
      </c>
      <c r="N552" s="135">
        <v>3076.88</v>
      </c>
      <c r="O552" s="135">
        <v>3076.88</v>
      </c>
      <c r="P552" s="135">
        <v>3076.88</v>
      </c>
      <c r="Q552" s="135">
        <v>3076.88</v>
      </c>
      <c r="R552" s="135">
        <v>3076.88</v>
      </c>
      <c r="S552" s="135">
        <v>3076.88</v>
      </c>
      <c r="T552" s="135">
        <v>3076.88</v>
      </c>
      <c r="U552" s="135">
        <v>3076.88</v>
      </c>
      <c r="V552" s="135">
        <v>3076.88</v>
      </c>
      <c r="W552" s="135">
        <v>3076.88</v>
      </c>
      <c r="X552" s="135">
        <v>3076.88</v>
      </c>
      <c r="Y552" s="136">
        <v>3076.88</v>
      </c>
    </row>
    <row r="553" spans="1:25" ht="26.25" outlineLevel="1" thickBot="1" x14ac:dyDescent="0.25">
      <c r="A553" s="8" t="s">
        <v>85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1" thickBot="1" x14ac:dyDescent="0.25">
      <c r="A554" s="8" t="s">
        <v>60</v>
      </c>
      <c r="B554" s="134">
        <f>'[3]ВЭК 4 цк'!$H$4</f>
        <v>8.9214319564544926</v>
      </c>
      <c r="C554" s="135">
        <f>'[3]ВЭК 4 цк'!$H$4</f>
        <v>8.9214319564544926</v>
      </c>
      <c r="D554" s="135">
        <f>'[3]ВЭК 4 цк'!$H$4</f>
        <v>8.9214319564544926</v>
      </c>
      <c r="E554" s="135">
        <f>'[3]ВЭК 4 цк'!$H$4</f>
        <v>8.9214319564544926</v>
      </c>
      <c r="F554" s="135">
        <f>'[3]ВЭК 4 цк'!$H$4</f>
        <v>8.9214319564544926</v>
      </c>
      <c r="G554" s="135">
        <f>'[3]ВЭК 4 цк'!$H$4</f>
        <v>8.9214319564544926</v>
      </c>
      <c r="H554" s="135">
        <f>'[3]ВЭК 4 цк'!$H$4</f>
        <v>8.9214319564544926</v>
      </c>
      <c r="I554" s="135">
        <f>'[3]ВЭК 4 цк'!$H$4</f>
        <v>8.9214319564544926</v>
      </c>
      <c r="J554" s="135">
        <f>'[3]ВЭК 4 цк'!$H$4</f>
        <v>8.9214319564544926</v>
      </c>
      <c r="K554" s="135">
        <f>'[3]ВЭК 4 цк'!$H$4</f>
        <v>8.9214319564544926</v>
      </c>
      <c r="L554" s="135">
        <f>'[3]ВЭК 4 цк'!$H$4</f>
        <v>8.9214319564544926</v>
      </c>
      <c r="M554" s="135">
        <f>'[3]ВЭК 4 цк'!$H$4</f>
        <v>8.9214319564544926</v>
      </c>
      <c r="N554" s="135">
        <f>'[3]ВЭК 4 цк'!$H$4</f>
        <v>8.9214319564544926</v>
      </c>
      <c r="O554" s="135">
        <f>'[3]ВЭК 4 цк'!$H$4</f>
        <v>8.9214319564544926</v>
      </c>
      <c r="P554" s="135">
        <f>'[3]ВЭК 4 цк'!$H$4</f>
        <v>8.9214319564544926</v>
      </c>
      <c r="Q554" s="135">
        <f>'[3]ВЭК 4 цк'!$H$4</f>
        <v>8.9214319564544926</v>
      </c>
      <c r="R554" s="135">
        <f>'[3]ВЭК 4 цк'!$H$4</f>
        <v>8.9214319564544926</v>
      </c>
      <c r="S554" s="135">
        <f>'[3]ВЭК 4 цк'!$H$4</f>
        <v>8.9214319564544926</v>
      </c>
      <c r="T554" s="135">
        <f>'[3]ВЭК 4 цк'!$H$4</f>
        <v>8.9214319564544926</v>
      </c>
      <c r="U554" s="135">
        <f>'[3]ВЭК 4 цк'!$H$4</f>
        <v>8.9214319564544926</v>
      </c>
      <c r="V554" s="135">
        <f>'[3]ВЭК 4 цк'!$H$4</f>
        <v>8.9214319564544926</v>
      </c>
      <c r="W554" s="135">
        <f>'[3]ВЭК 4 цк'!$H$4</f>
        <v>8.9214319564544926</v>
      </c>
      <c r="X554" s="135">
        <f>'[3]ВЭК 4 цк'!$H$4</f>
        <v>8.9214319564544926</v>
      </c>
      <c r="Y554" s="136">
        <f>'[3]ВЭК 4 цк'!$H$4</f>
        <v>8.9214319564544926</v>
      </c>
    </row>
    <row r="555" spans="1:25" ht="21.75" customHeight="1" thickBot="1" x14ac:dyDescent="0.25">
      <c r="A555" s="18">
        <v>14</v>
      </c>
      <c r="B555" s="131">
        <f t="shared" ref="B555:Y555" si="106">B556+B557+B558+B559</f>
        <v>3944.2085648264547</v>
      </c>
      <c r="C555" s="131">
        <f t="shared" si="106"/>
        <v>4012.436223296454</v>
      </c>
      <c r="D555" s="131">
        <f t="shared" si="106"/>
        <v>4079.6558274464542</v>
      </c>
      <c r="E555" s="131">
        <f t="shared" si="106"/>
        <v>4094.3583904164543</v>
      </c>
      <c r="F555" s="131">
        <f t="shared" si="106"/>
        <v>4086.1750287764544</v>
      </c>
      <c r="G555" s="131">
        <f t="shared" si="106"/>
        <v>4077.4184149864541</v>
      </c>
      <c r="H555" s="131">
        <f t="shared" si="106"/>
        <v>4030.5162837564549</v>
      </c>
      <c r="I555" s="131">
        <f t="shared" si="106"/>
        <v>3988.0178563464542</v>
      </c>
      <c r="J555" s="131">
        <f t="shared" si="106"/>
        <v>3925.1129226664543</v>
      </c>
      <c r="K555" s="131">
        <f t="shared" si="106"/>
        <v>3887.1306696664542</v>
      </c>
      <c r="L555" s="131">
        <f t="shared" si="106"/>
        <v>3894.6063094164547</v>
      </c>
      <c r="M555" s="131">
        <f t="shared" si="106"/>
        <v>3910.7272416164542</v>
      </c>
      <c r="N555" s="131">
        <f t="shared" si="106"/>
        <v>3917.5090437464542</v>
      </c>
      <c r="O555" s="131">
        <f t="shared" si="106"/>
        <v>3968.2174517064541</v>
      </c>
      <c r="P555" s="131">
        <f t="shared" si="106"/>
        <v>3998.5278675364543</v>
      </c>
      <c r="Q555" s="131">
        <f t="shared" si="106"/>
        <v>3958.5611111064545</v>
      </c>
      <c r="R555" s="131">
        <f t="shared" si="106"/>
        <v>3906.7323209764545</v>
      </c>
      <c r="S555" s="131">
        <f t="shared" si="106"/>
        <v>3851.6314231564547</v>
      </c>
      <c r="T555" s="131">
        <f t="shared" si="106"/>
        <v>3834.0852205164547</v>
      </c>
      <c r="U555" s="131">
        <f t="shared" si="106"/>
        <v>3863.1290590264543</v>
      </c>
      <c r="V555" s="131">
        <f t="shared" si="106"/>
        <v>3857.8815625164543</v>
      </c>
      <c r="W555" s="131">
        <f t="shared" si="106"/>
        <v>3845.4482030064546</v>
      </c>
      <c r="X555" s="131">
        <f t="shared" si="106"/>
        <v>3828.4322912264543</v>
      </c>
      <c r="Y555" s="131">
        <f t="shared" si="106"/>
        <v>3858.6651242864546</v>
      </c>
    </row>
    <row r="556" spans="1:25" ht="51.75" outlineLevel="1" thickBot="1" x14ac:dyDescent="0.25">
      <c r="A556" s="8" t="s">
        <v>89</v>
      </c>
      <c r="B556" s="134">
        <f>'[2]1'!$A$14</f>
        <v>678.79213287000005</v>
      </c>
      <c r="C556" s="135">
        <f>'[2]1'!$B$14</f>
        <v>747.01979133999998</v>
      </c>
      <c r="D556" s="135">
        <f>'[2]1'!$C$14</f>
        <v>814.23939548999999</v>
      </c>
      <c r="E556" s="135">
        <f>'[2]1'!$D$14</f>
        <v>828.94195846000002</v>
      </c>
      <c r="F556" s="135">
        <f>'[2]1'!$E$14</f>
        <v>820.75859681999998</v>
      </c>
      <c r="G556" s="135">
        <f>'[2]1'!$F$14</f>
        <v>812.00198303000002</v>
      </c>
      <c r="H556" s="135">
        <f>'[2]1'!$G$14</f>
        <v>765.09985180000001</v>
      </c>
      <c r="I556" s="135">
        <f>'[2]1'!$H$14</f>
        <v>722.60142439000003</v>
      </c>
      <c r="J556" s="135">
        <f>'[2]1'!$I$14</f>
        <v>659.69649071000003</v>
      </c>
      <c r="K556" s="135">
        <f>'[2]1'!$J$14</f>
        <v>621.71423771000002</v>
      </c>
      <c r="L556" s="135">
        <f>'[2]1'!$K$14</f>
        <v>629.18987746000005</v>
      </c>
      <c r="M556" s="135">
        <f>'[2]1'!$L$14</f>
        <v>645.31080966000002</v>
      </c>
      <c r="N556" s="135">
        <f>'[2]1'!$M$14</f>
        <v>652.09261178999998</v>
      </c>
      <c r="O556" s="135">
        <f>'[2]1'!$N$14</f>
        <v>702.80101975000002</v>
      </c>
      <c r="P556" s="135">
        <f>'[2]1'!$O$14</f>
        <v>733.11143558000003</v>
      </c>
      <c r="Q556" s="135">
        <f>'[2]1'!$P$14</f>
        <v>693.14467915</v>
      </c>
      <c r="R556" s="135">
        <f>'[2]1'!$Q$14</f>
        <v>641.31588901999999</v>
      </c>
      <c r="S556" s="135">
        <f>'[2]1'!$R$14</f>
        <v>586.21499119999999</v>
      </c>
      <c r="T556" s="135">
        <f>'[2]1'!$S$14</f>
        <v>568.66878856000005</v>
      </c>
      <c r="U556" s="135">
        <f>'[2]1'!$T$14</f>
        <v>597.71262707000005</v>
      </c>
      <c r="V556" s="135">
        <f>'[2]1'!$U$14</f>
        <v>592.46513056000003</v>
      </c>
      <c r="W556" s="135">
        <f>'[2]1'!$V$14</f>
        <v>580.03177104999997</v>
      </c>
      <c r="X556" s="135">
        <f>'[2]1'!$W$14</f>
        <v>563.01585926999996</v>
      </c>
      <c r="Y556" s="136">
        <f>'[2]1'!$X$14</f>
        <v>593.24869233000004</v>
      </c>
    </row>
    <row r="557" spans="1:25" ht="15" outlineLevel="1" thickBot="1" x14ac:dyDescent="0.25">
      <c r="A557" s="8" t="s">
        <v>58</v>
      </c>
      <c r="B557" s="134">
        <v>3076.88</v>
      </c>
      <c r="C557" s="135">
        <v>3076.88</v>
      </c>
      <c r="D557" s="135">
        <v>3076.88</v>
      </c>
      <c r="E557" s="135">
        <v>3076.88</v>
      </c>
      <c r="F557" s="135">
        <v>3076.88</v>
      </c>
      <c r="G557" s="135">
        <v>3076.88</v>
      </c>
      <c r="H557" s="135">
        <v>3076.88</v>
      </c>
      <c r="I557" s="135">
        <v>3076.88</v>
      </c>
      <c r="J557" s="135">
        <v>3076.88</v>
      </c>
      <c r="K557" s="135">
        <v>3076.88</v>
      </c>
      <c r="L557" s="135">
        <v>3076.88</v>
      </c>
      <c r="M557" s="135">
        <v>3076.88</v>
      </c>
      <c r="N557" s="135">
        <v>3076.88</v>
      </c>
      <c r="O557" s="135">
        <v>3076.88</v>
      </c>
      <c r="P557" s="135">
        <v>3076.88</v>
      </c>
      <c r="Q557" s="135">
        <v>3076.88</v>
      </c>
      <c r="R557" s="135">
        <v>3076.88</v>
      </c>
      <c r="S557" s="135">
        <v>3076.88</v>
      </c>
      <c r="T557" s="135">
        <v>3076.88</v>
      </c>
      <c r="U557" s="135">
        <v>3076.88</v>
      </c>
      <c r="V557" s="135">
        <v>3076.88</v>
      </c>
      <c r="W557" s="135">
        <v>3076.88</v>
      </c>
      <c r="X557" s="135">
        <v>3076.88</v>
      </c>
      <c r="Y557" s="136">
        <v>3076.88</v>
      </c>
    </row>
    <row r="558" spans="1:25" ht="26.25" outlineLevel="1" thickBot="1" x14ac:dyDescent="0.25">
      <c r="A558" s="8" t="s">
        <v>85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1" thickBot="1" x14ac:dyDescent="0.25">
      <c r="A559" s="8" t="s">
        <v>60</v>
      </c>
      <c r="B559" s="134">
        <f>'[3]ВЭК 4 цк'!$H$4</f>
        <v>8.9214319564544926</v>
      </c>
      <c r="C559" s="135">
        <f>'[3]ВЭК 4 цк'!$H$4</f>
        <v>8.9214319564544926</v>
      </c>
      <c r="D559" s="135">
        <f>'[3]ВЭК 4 цк'!$H$4</f>
        <v>8.9214319564544926</v>
      </c>
      <c r="E559" s="135">
        <f>'[3]ВЭК 4 цк'!$H$4</f>
        <v>8.9214319564544926</v>
      </c>
      <c r="F559" s="135">
        <f>'[3]ВЭК 4 цк'!$H$4</f>
        <v>8.9214319564544926</v>
      </c>
      <c r="G559" s="135">
        <f>'[3]ВЭК 4 цк'!$H$4</f>
        <v>8.9214319564544926</v>
      </c>
      <c r="H559" s="135">
        <f>'[3]ВЭК 4 цк'!$H$4</f>
        <v>8.9214319564544926</v>
      </c>
      <c r="I559" s="135">
        <f>'[3]ВЭК 4 цк'!$H$4</f>
        <v>8.9214319564544926</v>
      </c>
      <c r="J559" s="135">
        <f>'[3]ВЭК 4 цк'!$H$4</f>
        <v>8.9214319564544926</v>
      </c>
      <c r="K559" s="135">
        <f>'[3]ВЭК 4 цк'!$H$4</f>
        <v>8.9214319564544926</v>
      </c>
      <c r="L559" s="135">
        <f>'[3]ВЭК 4 цк'!$H$4</f>
        <v>8.9214319564544926</v>
      </c>
      <c r="M559" s="135">
        <f>'[3]ВЭК 4 цк'!$H$4</f>
        <v>8.9214319564544926</v>
      </c>
      <c r="N559" s="135">
        <f>'[3]ВЭК 4 цк'!$H$4</f>
        <v>8.9214319564544926</v>
      </c>
      <c r="O559" s="135">
        <f>'[3]ВЭК 4 цк'!$H$4</f>
        <v>8.9214319564544926</v>
      </c>
      <c r="P559" s="135">
        <f>'[3]ВЭК 4 цк'!$H$4</f>
        <v>8.9214319564544926</v>
      </c>
      <c r="Q559" s="135">
        <f>'[3]ВЭК 4 цк'!$H$4</f>
        <v>8.9214319564544926</v>
      </c>
      <c r="R559" s="135">
        <f>'[3]ВЭК 4 цк'!$H$4</f>
        <v>8.9214319564544926</v>
      </c>
      <c r="S559" s="135">
        <f>'[3]ВЭК 4 цк'!$H$4</f>
        <v>8.9214319564544926</v>
      </c>
      <c r="T559" s="135">
        <f>'[3]ВЭК 4 цк'!$H$4</f>
        <v>8.9214319564544926</v>
      </c>
      <c r="U559" s="135">
        <f>'[3]ВЭК 4 цк'!$H$4</f>
        <v>8.9214319564544926</v>
      </c>
      <c r="V559" s="135">
        <f>'[3]ВЭК 4 цк'!$H$4</f>
        <v>8.9214319564544926</v>
      </c>
      <c r="W559" s="135">
        <f>'[3]ВЭК 4 цк'!$H$4</f>
        <v>8.9214319564544926</v>
      </c>
      <c r="X559" s="135">
        <f>'[3]ВЭК 4 цк'!$H$4</f>
        <v>8.9214319564544926</v>
      </c>
      <c r="Y559" s="136">
        <f>'[3]ВЭК 4 цк'!$H$4</f>
        <v>8.9214319564544926</v>
      </c>
    </row>
    <row r="560" spans="1:25" ht="21.75" customHeight="1" thickBot="1" x14ac:dyDescent="0.25">
      <c r="A560" s="18">
        <v>15</v>
      </c>
      <c r="B560" s="131">
        <f t="shared" ref="B560:Y560" si="107">B561+B562+B563+B564</f>
        <v>3961.7499607364543</v>
      </c>
      <c r="C560" s="131">
        <f t="shared" si="107"/>
        <v>4045.6494106764549</v>
      </c>
      <c r="D560" s="131">
        <f t="shared" si="107"/>
        <v>4110.8773512964544</v>
      </c>
      <c r="E560" s="131">
        <f t="shared" si="107"/>
        <v>4116.1954646064542</v>
      </c>
      <c r="F560" s="131">
        <f t="shared" si="107"/>
        <v>4110.056329756454</v>
      </c>
      <c r="G560" s="131">
        <f t="shared" si="107"/>
        <v>4088.7733350264543</v>
      </c>
      <c r="H560" s="131">
        <f t="shared" si="107"/>
        <v>4042.1417123564543</v>
      </c>
      <c r="I560" s="131">
        <f t="shared" si="107"/>
        <v>3997.4655617264543</v>
      </c>
      <c r="J560" s="131">
        <f t="shared" si="107"/>
        <v>3936.5394331164543</v>
      </c>
      <c r="K560" s="131">
        <f t="shared" si="107"/>
        <v>3897.5897666464543</v>
      </c>
      <c r="L560" s="131">
        <f t="shared" si="107"/>
        <v>3900.7061062364546</v>
      </c>
      <c r="M560" s="131">
        <f t="shared" si="107"/>
        <v>3908.5369153164547</v>
      </c>
      <c r="N560" s="131">
        <f t="shared" si="107"/>
        <v>3919.7637200764548</v>
      </c>
      <c r="O560" s="131">
        <f t="shared" si="107"/>
        <v>3939.8137861664545</v>
      </c>
      <c r="P560" s="131">
        <f t="shared" si="107"/>
        <v>3964.0217374564545</v>
      </c>
      <c r="Q560" s="131">
        <f t="shared" si="107"/>
        <v>3926.6574529864547</v>
      </c>
      <c r="R560" s="131">
        <f t="shared" si="107"/>
        <v>3878.1008125464541</v>
      </c>
      <c r="S560" s="131">
        <f t="shared" si="107"/>
        <v>3823.6480809364548</v>
      </c>
      <c r="T560" s="131">
        <f t="shared" si="107"/>
        <v>3827.7768593564542</v>
      </c>
      <c r="U560" s="131">
        <f t="shared" si="107"/>
        <v>3852.3471308664548</v>
      </c>
      <c r="V560" s="131">
        <f t="shared" si="107"/>
        <v>3845.5625747764543</v>
      </c>
      <c r="W560" s="131">
        <f t="shared" si="107"/>
        <v>3834.6217785364543</v>
      </c>
      <c r="X560" s="131">
        <f t="shared" si="107"/>
        <v>3810.9984065664548</v>
      </c>
      <c r="Y560" s="131">
        <f t="shared" si="107"/>
        <v>3860.6073262064547</v>
      </c>
    </row>
    <row r="561" spans="1:25" ht="51.75" outlineLevel="1" thickBot="1" x14ac:dyDescent="0.25">
      <c r="A561" s="8" t="s">
        <v>89</v>
      </c>
      <c r="B561" s="134">
        <f>'[2]1'!$A$15</f>
        <v>696.33352878000005</v>
      </c>
      <c r="C561" s="135">
        <f>'[2]1'!$B$15</f>
        <v>780.23297872000001</v>
      </c>
      <c r="D561" s="135">
        <f>'[2]1'!$C$15</f>
        <v>845.46091934000003</v>
      </c>
      <c r="E561" s="135">
        <f>'[2]1'!$D$15</f>
        <v>850.77903264999998</v>
      </c>
      <c r="F561" s="135">
        <f>'[2]1'!$E$15</f>
        <v>844.63989779999997</v>
      </c>
      <c r="G561" s="135">
        <f>'[2]1'!$F$15</f>
        <v>823.35690307000004</v>
      </c>
      <c r="H561" s="135">
        <f>'[2]1'!$G$15</f>
        <v>776.72528039999997</v>
      </c>
      <c r="I561" s="135">
        <f>'[2]1'!$H$15</f>
        <v>732.04912977000004</v>
      </c>
      <c r="J561" s="135">
        <f>'[2]1'!$I$15</f>
        <v>671.12300115999994</v>
      </c>
      <c r="K561" s="135">
        <f>'[2]1'!$J$15</f>
        <v>632.17333469000005</v>
      </c>
      <c r="L561" s="135">
        <f>'[2]1'!$K$15</f>
        <v>635.28967427999999</v>
      </c>
      <c r="M561" s="135">
        <f>'[2]1'!$L$15</f>
        <v>643.12048335999998</v>
      </c>
      <c r="N561" s="135">
        <f>'[2]1'!$M$15</f>
        <v>654.34728812000003</v>
      </c>
      <c r="O561" s="135">
        <f>'[2]1'!$N$15</f>
        <v>674.39735421</v>
      </c>
      <c r="P561" s="135">
        <f>'[2]1'!$O$15</f>
        <v>698.60530549999999</v>
      </c>
      <c r="Q561" s="135">
        <f>'[2]1'!$P$15</f>
        <v>661.24102102999996</v>
      </c>
      <c r="R561" s="135">
        <f>'[2]1'!$Q$15</f>
        <v>612.68438059000005</v>
      </c>
      <c r="S561" s="135">
        <f>'[2]1'!$R$15</f>
        <v>558.23164898000005</v>
      </c>
      <c r="T561" s="135">
        <f>'[2]1'!$S$15</f>
        <v>562.36042740000005</v>
      </c>
      <c r="U561" s="135">
        <f>'[2]1'!$T$15</f>
        <v>586.93069891000005</v>
      </c>
      <c r="V561" s="135">
        <f>'[2]1'!$U$15</f>
        <v>580.14614282000002</v>
      </c>
      <c r="W561" s="135">
        <f>'[2]1'!$V$15</f>
        <v>569.20534657999997</v>
      </c>
      <c r="X561" s="135">
        <f>'[2]1'!$W$15</f>
        <v>545.58197460999997</v>
      </c>
      <c r="Y561" s="136">
        <f>'[2]1'!$X$15</f>
        <v>595.19089425000004</v>
      </c>
    </row>
    <row r="562" spans="1:25" ht="15" outlineLevel="1" thickBot="1" x14ac:dyDescent="0.25">
      <c r="A562" s="8" t="s">
        <v>58</v>
      </c>
      <c r="B562" s="134">
        <v>3076.88</v>
      </c>
      <c r="C562" s="135">
        <v>3076.88</v>
      </c>
      <c r="D562" s="135">
        <v>3076.88</v>
      </c>
      <c r="E562" s="135">
        <v>3076.88</v>
      </c>
      <c r="F562" s="135">
        <v>3076.88</v>
      </c>
      <c r="G562" s="135">
        <v>3076.88</v>
      </c>
      <c r="H562" s="135">
        <v>3076.88</v>
      </c>
      <c r="I562" s="135">
        <v>3076.88</v>
      </c>
      <c r="J562" s="135">
        <v>3076.88</v>
      </c>
      <c r="K562" s="135">
        <v>3076.88</v>
      </c>
      <c r="L562" s="135">
        <v>3076.88</v>
      </c>
      <c r="M562" s="135">
        <v>3076.88</v>
      </c>
      <c r="N562" s="135">
        <v>3076.88</v>
      </c>
      <c r="O562" s="135">
        <v>3076.88</v>
      </c>
      <c r="P562" s="135">
        <v>3076.88</v>
      </c>
      <c r="Q562" s="135">
        <v>3076.88</v>
      </c>
      <c r="R562" s="135">
        <v>3076.88</v>
      </c>
      <c r="S562" s="135">
        <v>3076.88</v>
      </c>
      <c r="T562" s="135">
        <v>3076.88</v>
      </c>
      <c r="U562" s="135">
        <v>3076.88</v>
      </c>
      <c r="V562" s="135">
        <v>3076.88</v>
      </c>
      <c r="W562" s="135">
        <v>3076.88</v>
      </c>
      <c r="X562" s="135">
        <v>3076.88</v>
      </c>
      <c r="Y562" s="136">
        <v>3076.88</v>
      </c>
    </row>
    <row r="563" spans="1:25" ht="26.25" outlineLevel="1" thickBot="1" x14ac:dyDescent="0.25">
      <c r="A563" s="8" t="s">
        <v>85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1" thickBot="1" x14ac:dyDescent="0.25">
      <c r="A564" s="8" t="s">
        <v>60</v>
      </c>
      <c r="B564" s="134">
        <f>'[3]ВЭК 4 цк'!$H$4</f>
        <v>8.9214319564544926</v>
      </c>
      <c r="C564" s="135">
        <f>'[3]ВЭК 4 цк'!$H$4</f>
        <v>8.9214319564544926</v>
      </c>
      <c r="D564" s="135">
        <f>'[3]ВЭК 4 цк'!$H$4</f>
        <v>8.9214319564544926</v>
      </c>
      <c r="E564" s="135">
        <f>'[3]ВЭК 4 цк'!$H$4</f>
        <v>8.9214319564544926</v>
      </c>
      <c r="F564" s="135">
        <f>'[3]ВЭК 4 цк'!$H$4</f>
        <v>8.9214319564544926</v>
      </c>
      <c r="G564" s="135">
        <f>'[3]ВЭК 4 цк'!$H$4</f>
        <v>8.9214319564544926</v>
      </c>
      <c r="H564" s="135">
        <f>'[3]ВЭК 4 цк'!$H$4</f>
        <v>8.9214319564544926</v>
      </c>
      <c r="I564" s="135">
        <f>'[3]ВЭК 4 цк'!$H$4</f>
        <v>8.9214319564544926</v>
      </c>
      <c r="J564" s="135">
        <f>'[3]ВЭК 4 цк'!$H$4</f>
        <v>8.9214319564544926</v>
      </c>
      <c r="K564" s="135">
        <f>'[3]ВЭК 4 цк'!$H$4</f>
        <v>8.9214319564544926</v>
      </c>
      <c r="L564" s="135">
        <f>'[3]ВЭК 4 цк'!$H$4</f>
        <v>8.9214319564544926</v>
      </c>
      <c r="M564" s="135">
        <f>'[3]ВЭК 4 цк'!$H$4</f>
        <v>8.9214319564544926</v>
      </c>
      <c r="N564" s="135">
        <f>'[3]ВЭК 4 цк'!$H$4</f>
        <v>8.9214319564544926</v>
      </c>
      <c r="O564" s="135">
        <f>'[3]ВЭК 4 цк'!$H$4</f>
        <v>8.9214319564544926</v>
      </c>
      <c r="P564" s="135">
        <f>'[3]ВЭК 4 цк'!$H$4</f>
        <v>8.9214319564544926</v>
      </c>
      <c r="Q564" s="135">
        <f>'[3]ВЭК 4 цк'!$H$4</f>
        <v>8.9214319564544926</v>
      </c>
      <c r="R564" s="135">
        <f>'[3]ВЭК 4 цк'!$H$4</f>
        <v>8.9214319564544926</v>
      </c>
      <c r="S564" s="135">
        <f>'[3]ВЭК 4 цк'!$H$4</f>
        <v>8.9214319564544926</v>
      </c>
      <c r="T564" s="135">
        <f>'[3]ВЭК 4 цк'!$H$4</f>
        <v>8.9214319564544926</v>
      </c>
      <c r="U564" s="135">
        <f>'[3]ВЭК 4 цк'!$H$4</f>
        <v>8.9214319564544926</v>
      </c>
      <c r="V564" s="135">
        <f>'[3]ВЭК 4 цк'!$H$4</f>
        <v>8.9214319564544926</v>
      </c>
      <c r="W564" s="135">
        <f>'[3]ВЭК 4 цк'!$H$4</f>
        <v>8.9214319564544926</v>
      </c>
      <c r="X564" s="135">
        <f>'[3]ВЭК 4 цк'!$H$4</f>
        <v>8.9214319564544926</v>
      </c>
      <c r="Y564" s="136">
        <f>'[3]ВЭК 4 цк'!$H$4</f>
        <v>8.9214319564544926</v>
      </c>
    </row>
    <row r="565" spans="1:25" ht="21.75" customHeight="1" thickBot="1" x14ac:dyDescent="0.25">
      <c r="A565" s="18">
        <v>16</v>
      </c>
      <c r="B565" s="131">
        <f t="shared" ref="B565:Y565" si="108">B566+B567+B568+B569</f>
        <v>3908.5076754764541</v>
      </c>
      <c r="C565" s="131">
        <f t="shared" si="108"/>
        <v>3987.1158485964543</v>
      </c>
      <c r="D565" s="131">
        <f t="shared" si="108"/>
        <v>4040.9510945564543</v>
      </c>
      <c r="E565" s="131">
        <f t="shared" si="108"/>
        <v>4045.9508766364543</v>
      </c>
      <c r="F565" s="131">
        <f t="shared" si="108"/>
        <v>4043.0890883664542</v>
      </c>
      <c r="G565" s="131">
        <f t="shared" si="108"/>
        <v>4029.1448520464546</v>
      </c>
      <c r="H565" s="131">
        <f t="shared" si="108"/>
        <v>3998.4765173864544</v>
      </c>
      <c r="I565" s="131">
        <f t="shared" si="108"/>
        <v>3972.9870748764542</v>
      </c>
      <c r="J565" s="131">
        <f t="shared" si="108"/>
        <v>3944.0604672164545</v>
      </c>
      <c r="K565" s="131">
        <f t="shared" si="108"/>
        <v>3910.9298217264541</v>
      </c>
      <c r="L565" s="131">
        <f t="shared" si="108"/>
        <v>3908.4478738964544</v>
      </c>
      <c r="M565" s="131">
        <f t="shared" si="108"/>
        <v>3912.5049499364541</v>
      </c>
      <c r="N565" s="131">
        <f t="shared" si="108"/>
        <v>3925.1569969664542</v>
      </c>
      <c r="O565" s="131">
        <f t="shared" si="108"/>
        <v>3960.9487190964546</v>
      </c>
      <c r="P565" s="131">
        <f t="shared" si="108"/>
        <v>4004.2812334164546</v>
      </c>
      <c r="Q565" s="131">
        <f t="shared" si="108"/>
        <v>3970.6134915564544</v>
      </c>
      <c r="R565" s="131">
        <f t="shared" si="108"/>
        <v>3923.5249677864549</v>
      </c>
      <c r="S565" s="131">
        <f t="shared" si="108"/>
        <v>3863.0649308364546</v>
      </c>
      <c r="T565" s="131">
        <f t="shared" si="108"/>
        <v>3836.7970289764544</v>
      </c>
      <c r="U565" s="131">
        <f t="shared" si="108"/>
        <v>3839.2051979464541</v>
      </c>
      <c r="V565" s="131">
        <f t="shared" si="108"/>
        <v>3827.4777957164542</v>
      </c>
      <c r="W565" s="131">
        <f t="shared" si="108"/>
        <v>3823.251291976454</v>
      </c>
      <c r="X565" s="131">
        <f t="shared" si="108"/>
        <v>3822.7923974564546</v>
      </c>
      <c r="Y565" s="131">
        <f t="shared" si="108"/>
        <v>3853.5338837464542</v>
      </c>
    </row>
    <row r="566" spans="1:25" ht="51.75" outlineLevel="1" thickBot="1" x14ac:dyDescent="0.25">
      <c r="A566" s="8" t="s">
        <v>89</v>
      </c>
      <c r="B566" s="134">
        <f>'[2]1'!$A$16</f>
        <v>643.09124352000003</v>
      </c>
      <c r="C566" s="135">
        <f>'[2]1'!$B$16</f>
        <v>721.69941663999998</v>
      </c>
      <c r="D566" s="135">
        <f>'[2]1'!$C$16</f>
        <v>775.53466260000005</v>
      </c>
      <c r="E566" s="135">
        <f>'[2]1'!$D$16</f>
        <v>780.53444467999998</v>
      </c>
      <c r="F566" s="135">
        <f>'[2]1'!$E$16</f>
        <v>777.67265640999995</v>
      </c>
      <c r="G566" s="135">
        <f>'[2]1'!$F$16</f>
        <v>763.72842008999999</v>
      </c>
      <c r="H566" s="135">
        <f>'[2]1'!$G$16</f>
        <v>733.06008542999996</v>
      </c>
      <c r="I566" s="135">
        <f>'[2]1'!$H$16</f>
        <v>707.57064291999995</v>
      </c>
      <c r="J566" s="135">
        <f>'[2]1'!$I$16</f>
        <v>678.64403526000001</v>
      </c>
      <c r="K566" s="135">
        <f>'[2]1'!$J$16</f>
        <v>645.51338977</v>
      </c>
      <c r="L566" s="135">
        <f>'[2]1'!$K$16</f>
        <v>643.03144194000004</v>
      </c>
      <c r="M566" s="135">
        <f>'[2]1'!$L$16</f>
        <v>647.08851798000001</v>
      </c>
      <c r="N566" s="135">
        <f>'[2]1'!$M$16</f>
        <v>659.74056500999995</v>
      </c>
      <c r="O566" s="135">
        <f>'[2]1'!$N$16</f>
        <v>695.53228713999999</v>
      </c>
      <c r="P566" s="135">
        <f>'[2]1'!$O$16</f>
        <v>738.86480145999997</v>
      </c>
      <c r="Q566" s="135">
        <f>'[2]1'!$P$16</f>
        <v>705.19705959999999</v>
      </c>
      <c r="R566" s="135">
        <f>'[2]1'!$Q$16</f>
        <v>658.10853583000005</v>
      </c>
      <c r="S566" s="135">
        <f>'[2]1'!$R$16</f>
        <v>597.64849888000003</v>
      </c>
      <c r="T566" s="135">
        <f>'[2]1'!$S$16</f>
        <v>571.38059701999998</v>
      </c>
      <c r="U566" s="135">
        <f>'[2]1'!$T$16</f>
        <v>573.78876599</v>
      </c>
      <c r="V566" s="135">
        <f>'[2]1'!$U$16</f>
        <v>562.06136375999995</v>
      </c>
      <c r="W566" s="135">
        <f>'[2]1'!$V$16</f>
        <v>557.83486001999995</v>
      </c>
      <c r="X566" s="135">
        <f>'[2]1'!$W$16</f>
        <v>557.37596550000001</v>
      </c>
      <c r="Y566" s="136">
        <f>'[2]1'!$X$16</f>
        <v>588.11745179000002</v>
      </c>
    </row>
    <row r="567" spans="1:25" ht="15" outlineLevel="1" thickBot="1" x14ac:dyDescent="0.25">
      <c r="A567" s="8" t="s">
        <v>58</v>
      </c>
      <c r="B567" s="134">
        <v>3076.88</v>
      </c>
      <c r="C567" s="135">
        <v>3076.88</v>
      </c>
      <c r="D567" s="135">
        <v>3076.88</v>
      </c>
      <c r="E567" s="135">
        <v>3076.88</v>
      </c>
      <c r="F567" s="135">
        <v>3076.88</v>
      </c>
      <c r="G567" s="135">
        <v>3076.88</v>
      </c>
      <c r="H567" s="135">
        <v>3076.88</v>
      </c>
      <c r="I567" s="135">
        <v>3076.88</v>
      </c>
      <c r="J567" s="135">
        <v>3076.88</v>
      </c>
      <c r="K567" s="135">
        <v>3076.88</v>
      </c>
      <c r="L567" s="135">
        <v>3076.88</v>
      </c>
      <c r="M567" s="135">
        <v>3076.88</v>
      </c>
      <c r="N567" s="135">
        <v>3076.88</v>
      </c>
      <c r="O567" s="135">
        <v>3076.88</v>
      </c>
      <c r="P567" s="135">
        <v>3076.88</v>
      </c>
      <c r="Q567" s="135">
        <v>3076.88</v>
      </c>
      <c r="R567" s="135">
        <v>3076.88</v>
      </c>
      <c r="S567" s="135">
        <v>3076.88</v>
      </c>
      <c r="T567" s="135">
        <v>3076.88</v>
      </c>
      <c r="U567" s="135">
        <v>3076.88</v>
      </c>
      <c r="V567" s="135">
        <v>3076.88</v>
      </c>
      <c r="W567" s="135">
        <v>3076.88</v>
      </c>
      <c r="X567" s="135">
        <v>3076.88</v>
      </c>
      <c r="Y567" s="136">
        <v>3076.88</v>
      </c>
    </row>
    <row r="568" spans="1:25" ht="26.25" outlineLevel="1" thickBot="1" x14ac:dyDescent="0.25">
      <c r="A568" s="8" t="s">
        <v>85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1" thickBot="1" x14ac:dyDescent="0.25">
      <c r="A569" s="8" t="s">
        <v>60</v>
      </c>
      <c r="B569" s="134">
        <f>'[3]ВЭК 4 цк'!$H$4</f>
        <v>8.9214319564544926</v>
      </c>
      <c r="C569" s="135">
        <f>'[3]ВЭК 4 цк'!$H$4</f>
        <v>8.9214319564544926</v>
      </c>
      <c r="D569" s="135">
        <f>'[3]ВЭК 4 цк'!$H$4</f>
        <v>8.9214319564544926</v>
      </c>
      <c r="E569" s="135">
        <f>'[3]ВЭК 4 цк'!$H$4</f>
        <v>8.9214319564544926</v>
      </c>
      <c r="F569" s="135">
        <f>'[3]ВЭК 4 цк'!$H$4</f>
        <v>8.9214319564544926</v>
      </c>
      <c r="G569" s="135">
        <f>'[3]ВЭК 4 цк'!$H$4</f>
        <v>8.9214319564544926</v>
      </c>
      <c r="H569" s="135">
        <f>'[3]ВЭК 4 цк'!$H$4</f>
        <v>8.9214319564544926</v>
      </c>
      <c r="I569" s="135">
        <f>'[3]ВЭК 4 цк'!$H$4</f>
        <v>8.9214319564544926</v>
      </c>
      <c r="J569" s="135">
        <f>'[3]ВЭК 4 цк'!$H$4</f>
        <v>8.9214319564544926</v>
      </c>
      <c r="K569" s="135">
        <f>'[3]ВЭК 4 цк'!$H$4</f>
        <v>8.9214319564544926</v>
      </c>
      <c r="L569" s="135">
        <f>'[3]ВЭК 4 цк'!$H$4</f>
        <v>8.9214319564544926</v>
      </c>
      <c r="M569" s="135">
        <f>'[3]ВЭК 4 цк'!$H$4</f>
        <v>8.9214319564544926</v>
      </c>
      <c r="N569" s="135">
        <f>'[3]ВЭК 4 цк'!$H$4</f>
        <v>8.9214319564544926</v>
      </c>
      <c r="O569" s="135">
        <f>'[3]ВЭК 4 цк'!$H$4</f>
        <v>8.9214319564544926</v>
      </c>
      <c r="P569" s="135">
        <f>'[3]ВЭК 4 цк'!$H$4</f>
        <v>8.9214319564544926</v>
      </c>
      <c r="Q569" s="135">
        <f>'[3]ВЭК 4 цк'!$H$4</f>
        <v>8.9214319564544926</v>
      </c>
      <c r="R569" s="135">
        <f>'[3]ВЭК 4 цк'!$H$4</f>
        <v>8.9214319564544926</v>
      </c>
      <c r="S569" s="135">
        <f>'[3]ВЭК 4 цк'!$H$4</f>
        <v>8.9214319564544926</v>
      </c>
      <c r="T569" s="135">
        <f>'[3]ВЭК 4 цк'!$H$4</f>
        <v>8.9214319564544926</v>
      </c>
      <c r="U569" s="135">
        <f>'[3]ВЭК 4 цк'!$H$4</f>
        <v>8.9214319564544926</v>
      </c>
      <c r="V569" s="135">
        <f>'[3]ВЭК 4 цк'!$H$4</f>
        <v>8.9214319564544926</v>
      </c>
      <c r="W569" s="135">
        <f>'[3]ВЭК 4 цк'!$H$4</f>
        <v>8.9214319564544926</v>
      </c>
      <c r="X569" s="135">
        <f>'[3]ВЭК 4 цк'!$H$4</f>
        <v>8.9214319564544926</v>
      </c>
      <c r="Y569" s="136">
        <f>'[3]ВЭК 4 цк'!$H$4</f>
        <v>8.9214319564544926</v>
      </c>
    </row>
    <row r="570" spans="1:25" ht="21.75" customHeight="1" thickBot="1" x14ac:dyDescent="0.25">
      <c r="A570" s="18">
        <v>17</v>
      </c>
      <c r="B570" s="131">
        <f t="shared" ref="B570:Y570" si="109">B571+B572+B573+B574</f>
        <v>3905.5819246864548</v>
      </c>
      <c r="C570" s="131">
        <f t="shared" si="109"/>
        <v>3981.6926276464546</v>
      </c>
      <c r="D570" s="131">
        <f t="shared" si="109"/>
        <v>4043.2328988564541</v>
      </c>
      <c r="E570" s="131">
        <f t="shared" si="109"/>
        <v>4051.4621106964541</v>
      </c>
      <c r="F570" s="131">
        <f t="shared" si="109"/>
        <v>4054.9166584464547</v>
      </c>
      <c r="G570" s="131">
        <f t="shared" si="109"/>
        <v>4044.8510991064541</v>
      </c>
      <c r="H570" s="131">
        <f t="shared" si="109"/>
        <v>4032.2206207064546</v>
      </c>
      <c r="I570" s="131">
        <f t="shared" si="109"/>
        <v>4029.5428651564544</v>
      </c>
      <c r="J570" s="131">
        <f t="shared" si="109"/>
        <v>3974.5721135764543</v>
      </c>
      <c r="K570" s="131">
        <f t="shared" si="109"/>
        <v>3950.1708192164542</v>
      </c>
      <c r="L570" s="131">
        <f t="shared" si="109"/>
        <v>3921.7735492564543</v>
      </c>
      <c r="M570" s="131">
        <f t="shared" si="109"/>
        <v>3929.4679357764544</v>
      </c>
      <c r="N570" s="131">
        <f t="shared" si="109"/>
        <v>3942.7704949364543</v>
      </c>
      <c r="O570" s="131">
        <f t="shared" si="109"/>
        <v>3983.5238860964546</v>
      </c>
      <c r="P570" s="131">
        <f t="shared" si="109"/>
        <v>4027.649146216454</v>
      </c>
      <c r="Q570" s="131">
        <f t="shared" si="109"/>
        <v>3999.1177560464548</v>
      </c>
      <c r="R570" s="131">
        <f t="shared" si="109"/>
        <v>3954.1555754164547</v>
      </c>
      <c r="S570" s="131">
        <f t="shared" si="109"/>
        <v>3889.2167249564545</v>
      </c>
      <c r="T570" s="131">
        <f t="shared" si="109"/>
        <v>3852.4450799164542</v>
      </c>
      <c r="U570" s="131">
        <f t="shared" si="109"/>
        <v>3840.5279170064541</v>
      </c>
      <c r="V570" s="131">
        <f t="shared" si="109"/>
        <v>3841.6157485364547</v>
      </c>
      <c r="W570" s="131">
        <f t="shared" si="109"/>
        <v>3843.0012237164547</v>
      </c>
      <c r="X570" s="131">
        <f t="shared" si="109"/>
        <v>3863.1141792864546</v>
      </c>
      <c r="Y570" s="131">
        <f t="shared" si="109"/>
        <v>3893.9437571364542</v>
      </c>
    </row>
    <row r="571" spans="1:25" ht="51.75" outlineLevel="1" thickBot="1" x14ac:dyDescent="0.25">
      <c r="A571" s="8" t="s">
        <v>89</v>
      </c>
      <c r="B571" s="134">
        <f>'[2]1'!$A$17</f>
        <v>640.16549272999998</v>
      </c>
      <c r="C571" s="135">
        <f>'[2]1'!$B$17</f>
        <v>716.27619569000001</v>
      </c>
      <c r="D571" s="135">
        <f>'[2]1'!$C$17</f>
        <v>777.81646690000002</v>
      </c>
      <c r="E571" s="135">
        <f>'[2]1'!$D$17</f>
        <v>786.04567873999997</v>
      </c>
      <c r="F571" s="135">
        <f>'[2]1'!$E$17</f>
        <v>789.50022649000005</v>
      </c>
      <c r="G571" s="135">
        <f>'[2]1'!$F$17</f>
        <v>779.43466715</v>
      </c>
      <c r="H571" s="135">
        <f>'[2]1'!$G$17</f>
        <v>766.80418874999998</v>
      </c>
      <c r="I571" s="135">
        <f>'[2]1'!$H$17</f>
        <v>764.12643319999995</v>
      </c>
      <c r="J571" s="135">
        <f>'[2]1'!$I$17</f>
        <v>709.15568162</v>
      </c>
      <c r="K571" s="135">
        <f>'[2]1'!$J$17</f>
        <v>684.75438726000004</v>
      </c>
      <c r="L571" s="135">
        <f>'[2]1'!$K$17</f>
        <v>656.35711730000003</v>
      </c>
      <c r="M571" s="135">
        <f>'[2]1'!$L$17</f>
        <v>664.05150381999999</v>
      </c>
      <c r="N571" s="135">
        <f>'[2]1'!$M$17</f>
        <v>677.35406297999998</v>
      </c>
      <c r="O571" s="135">
        <f>'[2]1'!$N$17</f>
        <v>718.10745413999996</v>
      </c>
      <c r="P571" s="135">
        <f>'[2]1'!$O$17</f>
        <v>762.23271425999997</v>
      </c>
      <c r="Q571" s="135">
        <f>'[2]1'!$P$17</f>
        <v>733.70132408999996</v>
      </c>
      <c r="R571" s="135">
        <f>'[2]1'!$Q$17</f>
        <v>688.73914346000004</v>
      </c>
      <c r="S571" s="135">
        <f>'[2]1'!$R$17</f>
        <v>623.80029300000001</v>
      </c>
      <c r="T571" s="135">
        <f>'[2]1'!$S$17</f>
        <v>587.02864795999994</v>
      </c>
      <c r="U571" s="135">
        <f>'[2]1'!$T$17</f>
        <v>575.11148505000006</v>
      </c>
      <c r="V571" s="135">
        <f>'[2]1'!$U$17</f>
        <v>576.19931657999996</v>
      </c>
      <c r="W571" s="135">
        <f>'[2]1'!$V$17</f>
        <v>577.58479176000003</v>
      </c>
      <c r="X571" s="135">
        <f>'[2]1'!$W$17</f>
        <v>597.69774732999997</v>
      </c>
      <c r="Y571" s="136">
        <f>'[2]1'!$X$17</f>
        <v>628.52732518000005</v>
      </c>
    </row>
    <row r="572" spans="1:25" ht="15" outlineLevel="1" thickBot="1" x14ac:dyDescent="0.25">
      <c r="A572" s="8" t="s">
        <v>58</v>
      </c>
      <c r="B572" s="134">
        <v>3076.88</v>
      </c>
      <c r="C572" s="135">
        <v>3076.88</v>
      </c>
      <c r="D572" s="135">
        <v>3076.88</v>
      </c>
      <c r="E572" s="135">
        <v>3076.88</v>
      </c>
      <c r="F572" s="135">
        <v>3076.88</v>
      </c>
      <c r="G572" s="135">
        <v>3076.88</v>
      </c>
      <c r="H572" s="135">
        <v>3076.88</v>
      </c>
      <c r="I572" s="135">
        <v>3076.88</v>
      </c>
      <c r="J572" s="135">
        <v>3076.88</v>
      </c>
      <c r="K572" s="135">
        <v>3076.88</v>
      </c>
      <c r="L572" s="135">
        <v>3076.88</v>
      </c>
      <c r="M572" s="135">
        <v>3076.88</v>
      </c>
      <c r="N572" s="135">
        <v>3076.88</v>
      </c>
      <c r="O572" s="135">
        <v>3076.88</v>
      </c>
      <c r="P572" s="135">
        <v>3076.88</v>
      </c>
      <c r="Q572" s="135">
        <v>3076.88</v>
      </c>
      <c r="R572" s="135">
        <v>3076.88</v>
      </c>
      <c r="S572" s="135">
        <v>3076.88</v>
      </c>
      <c r="T572" s="135">
        <v>3076.88</v>
      </c>
      <c r="U572" s="135">
        <v>3076.88</v>
      </c>
      <c r="V572" s="135">
        <v>3076.88</v>
      </c>
      <c r="W572" s="135">
        <v>3076.88</v>
      </c>
      <c r="X572" s="135">
        <v>3076.88</v>
      </c>
      <c r="Y572" s="136">
        <v>3076.88</v>
      </c>
    </row>
    <row r="573" spans="1:25" ht="26.25" outlineLevel="1" thickBot="1" x14ac:dyDescent="0.25">
      <c r="A573" s="8" t="s">
        <v>85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1" thickBot="1" x14ac:dyDescent="0.25">
      <c r="A574" s="8" t="s">
        <v>60</v>
      </c>
      <c r="B574" s="134">
        <f>'[3]ВЭК 4 цк'!$H$4</f>
        <v>8.9214319564544926</v>
      </c>
      <c r="C574" s="135">
        <f>'[3]ВЭК 4 цк'!$H$4</f>
        <v>8.9214319564544926</v>
      </c>
      <c r="D574" s="135">
        <f>'[3]ВЭК 4 цк'!$H$4</f>
        <v>8.9214319564544926</v>
      </c>
      <c r="E574" s="135">
        <f>'[3]ВЭК 4 цк'!$H$4</f>
        <v>8.9214319564544926</v>
      </c>
      <c r="F574" s="135">
        <f>'[3]ВЭК 4 цк'!$H$4</f>
        <v>8.9214319564544926</v>
      </c>
      <c r="G574" s="135">
        <f>'[3]ВЭК 4 цк'!$H$4</f>
        <v>8.9214319564544926</v>
      </c>
      <c r="H574" s="135">
        <f>'[3]ВЭК 4 цк'!$H$4</f>
        <v>8.9214319564544926</v>
      </c>
      <c r="I574" s="135">
        <f>'[3]ВЭК 4 цк'!$H$4</f>
        <v>8.9214319564544926</v>
      </c>
      <c r="J574" s="135">
        <f>'[3]ВЭК 4 цк'!$H$4</f>
        <v>8.9214319564544926</v>
      </c>
      <c r="K574" s="135">
        <f>'[3]ВЭК 4 цк'!$H$4</f>
        <v>8.9214319564544926</v>
      </c>
      <c r="L574" s="135">
        <f>'[3]ВЭК 4 цк'!$H$4</f>
        <v>8.9214319564544926</v>
      </c>
      <c r="M574" s="135">
        <f>'[3]ВЭК 4 цк'!$H$4</f>
        <v>8.9214319564544926</v>
      </c>
      <c r="N574" s="135">
        <f>'[3]ВЭК 4 цк'!$H$4</f>
        <v>8.9214319564544926</v>
      </c>
      <c r="O574" s="135">
        <f>'[3]ВЭК 4 цк'!$H$4</f>
        <v>8.9214319564544926</v>
      </c>
      <c r="P574" s="135">
        <f>'[3]ВЭК 4 цк'!$H$4</f>
        <v>8.9214319564544926</v>
      </c>
      <c r="Q574" s="135">
        <f>'[3]ВЭК 4 цк'!$H$4</f>
        <v>8.9214319564544926</v>
      </c>
      <c r="R574" s="135">
        <f>'[3]ВЭК 4 цк'!$H$4</f>
        <v>8.9214319564544926</v>
      </c>
      <c r="S574" s="135">
        <f>'[3]ВЭК 4 цк'!$H$4</f>
        <v>8.9214319564544926</v>
      </c>
      <c r="T574" s="135">
        <f>'[3]ВЭК 4 цк'!$H$4</f>
        <v>8.9214319564544926</v>
      </c>
      <c r="U574" s="135">
        <f>'[3]ВЭК 4 цк'!$H$4</f>
        <v>8.9214319564544926</v>
      </c>
      <c r="V574" s="135">
        <f>'[3]ВЭК 4 цк'!$H$4</f>
        <v>8.9214319564544926</v>
      </c>
      <c r="W574" s="135">
        <f>'[3]ВЭК 4 цк'!$H$4</f>
        <v>8.9214319564544926</v>
      </c>
      <c r="X574" s="135">
        <f>'[3]ВЭК 4 цк'!$H$4</f>
        <v>8.9214319564544926</v>
      </c>
      <c r="Y574" s="136">
        <f>'[3]ВЭК 4 цк'!$H$4</f>
        <v>8.9214319564544926</v>
      </c>
    </row>
    <row r="575" spans="1:25" ht="21.75" customHeight="1" thickBot="1" x14ac:dyDescent="0.25">
      <c r="A575" s="18">
        <v>18</v>
      </c>
      <c r="B575" s="131">
        <f t="shared" ref="B575:Y575" si="110">B576+B577+B578+B579</f>
        <v>3991.8331428564543</v>
      </c>
      <c r="C575" s="131">
        <f t="shared" si="110"/>
        <v>4087.8512016064542</v>
      </c>
      <c r="D575" s="131">
        <f t="shared" si="110"/>
        <v>4158.1191641264541</v>
      </c>
      <c r="E575" s="131">
        <f t="shared" si="110"/>
        <v>4165.8169073164545</v>
      </c>
      <c r="F575" s="131">
        <f t="shared" si="110"/>
        <v>4172.5444438064542</v>
      </c>
      <c r="G575" s="131">
        <f t="shared" si="110"/>
        <v>4160.2517491964545</v>
      </c>
      <c r="H575" s="131">
        <f t="shared" si="110"/>
        <v>4138.5824928464544</v>
      </c>
      <c r="I575" s="131">
        <f t="shared" si="110"/>
        <v>4104.6666554064541</v>
      </c>
      <c r="J575" s="131">
        <f t="shared" si="110"/>
        <v>4021.8770408564542</v>
      </c>
      <c r="K575" s="131">
        <f t="shared" si="110"/>
        <v>3955.3179111764548</v>
      </c>
      <c r="L575" s="131">
        <f t="shared" si="110"/>
        <v>3945.6895278964548</v>
      </c>
      <c r="M575" s="131">
        <f t="shared" si="110"/>
        <v>3946.8881545364547</v>
      </c>
      <c r="N575" s="131">
        <f t="shared" si="110"/>
        <v>3954.0823440464546</v>
      </c>
      <c r="O575" s="131">
        <f t="shared" si="110"/>
        <v>4003.968703456454</v>
      </c>
      <c r="P575" s="131">
        <f t="shared" si="110"/>
        <v>4052.2818118164541</v>
      </c>
      <c r="Q575" s="131">
        <f t="shared" si="110"/>
        <v>4017.2365017164548</v>
      </c>
      <c r="R575" s="131">
        <f t="shared" si="110"/>
        <v>3961.2825457564541</v>
      </c>
      <c r="S575" s="131">
        <f t="shared" si="110"/>
        <v>3888.392165086454</v>
      </c>
      <c r="T575" s="131">
        <f t="shared" si="110"/>
        <v>3849.1395133564547</v>
      </c>
      <c r="U575" s="131">
        <f t="shared" si="110"/>
        <v>3845.2508969264545</v>
      </c>
      <c r="V575" s="131">
        <f t="shared" si="110"/>
        <v>3844.3367285464547</v>
      </c>
      <c r="W575" s="131">
        <f t="shared" si="110"/>
        <v>3843.2654669264548</v>
      </c>
      <c r="X575" s="131">
        <f t="shared" si="110"/>
        <v>3843.3764088064545</v>
      </c>
      <c r="Y575" s="131">
        <f t="shared" si="110"/>
        <v>3884.0308756964541</v>
      </c>
    </row>
    <row r="576" spans="1:25" ht="51.75" outlineLevel="1" thickBot="1" x14ac:dyDescent="0.25">
      <c r="A576" s="8" t="s">
        <v>89</v>
      </c>
      <c r="B576" s="134">
        <f>'[2]1'!$A$18</f>
        <v>726.4167109</v>
      </c>
      <c r="C576" s="135">
        <f>'[2]1'!$B$18</f>
        <v>822.43476965000002</v>
      </c>
      <c r="D576" s="135">
        <f>'[2]1'!$C$18</f>
        <v>892.70273216999999</v>
      </c>
      <c r="E576" s="135">
        <f>'[2]1'!$D$18</f>
        <v>900.40047535999997</v>
      </c>
      <c r="F576" s="135">
        <f>'[2]1'!$E$18</f>
        <v>907.12801185000001</v>
      </c>
      <c r="G576" s="135">
        <f>'[2]1'!$F$18</f>
        <v>894.83531723999999</v>
      </c>
      <c r="H576" s="135">
        <f>'[2]1'!$G$18</f>
        <v>873.16606089000004</v>
      </c>
      <c r="I576" s="135">
        <f>'[2]1'!$H$18</f>
        <v>839.25022345000002</v>
      </c>
      <c r="J576" s="135">
        <f>'[2]1'!$I$18</f>
        <v>756.46060890000001</v>
      </c>
      <c r="K576" s="135">
        <f>'[2]1'!$J$18</f>
        <v>689.90147922000006</v>
      </c>
      <c r="L576" s="135">
        <f>'[2]1'!$K$18</f>
        <v>680.27309593999996</v>
      </c>
      <c r="M576" s="135">
        <f>'[2]1'!$L$18</f>
        <v>681.47172258000001</v>
      </c>
      <c r="N576" s="135">
        <f>'[2]1'!$M$18</f>
        <v>688.66591209000001</v>
      </c>
      <c r="O576" s="135">
        <f>'[2]1'!$N$18</f>
        <v>738.55227149999996</v>
      </c>
      <c r="P576" s="135">
        <f>'[2]1'!$O$18</f>
        <v>786.86537985999996</v>
      </c>
      <c r="Q576" s="135">
        <f>'[2]1'!$P$18</f>
        <v>751.82006976000002</v>
      </c>
      <c r="R576" s="135">
        <f>'[2]1'!$Q$18</f>
        <v>695.86611379999999</v>
      </c>
      <c r="S576" s="135">
        <f>'[2]1'!$R$18</f>
        <v>622.97573312999998</v>
      </c>
      <c r="T576" s="135">
        <f>'[2]1'!$S$18</f>
        <v>583.72308139999996</v>
      </c>
      <c r="U576" s="135">
        <f>'[2]1'!$T$18</f>
        <v>579.83446497</v>
      </c>
      <c r="V576" s="135">
        <f>'[2]1'!$U$18</f>
        <v>578.92029659000002</v>
      </c>
      <c r="W576" s="135">
        <f>'[2]1'!$V$18</f>
        <v>577.84903497000005</v>
      </c>
      <c r="X576" s="135">
        <f>'[2]1'!$W$18</f>
        <v>577.95997684999998</v>
      </c>
      <c r="Y576" s="136">
        <f>'[2]1'!$X$18</f>
        <v>618.61444373999996</v>
      </c>
    </row>
    <row r="577" spans="1:25" ht="15" outlineLevel="1" thickBot="1" x14ac:dyDescent="0.25">
      <c r="A577" s="8" t="s">
        <v>58</v>
      </c>
      <c r="B577" s="134">
        <v>3076.88</v>
      </c>
      <c r="C577" s="135">
        <v>3076.88</v>
      </c>
      <c r="D577" s="135">
        <v>3076.88</v>
      </c>
      <c r="E577" s="135">
        <v>3076.88</v>
      </c>
      <c r="F577" s="135">
        <v>3076.88</v>
      </c>
      <c r="G577" s="135">
        <v>3076.88</v>
      </c>
      <c r="H577" s="135">
        <v>3076.88</v>
      </c>
      <c r="I577" s="135">
        <v>3076.88</v>
      </c>
      <c r="J577" s="135">
        <v>3076.88</v>
      </c>
      <c r="K577" s="135">
        <v>3076.88</v>
      </c>
      <c r="L577" s="135">
        <v>3076.88</v>
      </c>
      <c r="M577" s="135">
        <v>3076.88</v>
      </c>
      <c r="N577" s="135">
        <v>3076.88</v>
      </c>
      <c r="O577" s="135">
        <v>3076.88</v>
      </c>
      <c r="P577" s="135">
        <v>3076.88</v>
      </c>
      <c r="Q577" s="135">
        <v>3076.88</v>
      </c>
      <c r="R577" s="135">
        <v>3076.88</v>
      </c>
      <c r="S577" s="135">
        <v>3076.88</v>
      </c>
      <c r="T577" s="135">
        <v>3076.88</v>
      </c>
      <c r="U577" s="135">
        <v>3076.88</v>
      </c>
      <c r="V577" s="135">
        <v>3076.88</v>
      </c>
      <c r="W577" s="135">
        <v>3076.88</v>
      </c>
      <c r="X577" s="135">
        <v>3076.88</v>
      </c>
      <c r="Y577" s="136">
        <v>3076.88</v>
      </c>
    </row>
    <row r="578" spans="1:25" ht="26.25" outlineLevel="1" thickBot="1" x14ac:dyDescent="0.25">
      <c r="A578" s="8" t="s">
        <v>85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1" thickBot="1" x14ac:dyDescent="0.25">
      <c r="A579" s="8" t="s">
        <v>60</v>
      </c>
      <c r="B579" s="134">
        <f>'[3]ВЭК 4 цк'!$H$4</f>
        <v>8.9214319564544926</v>
      </c>
      <c r="C579" s="135">
        <f>'[3]ВЭК 4 цк'!$H$4</f>
        <v>8.9214319564544926</v>
      </c>
      <c r="D579" s="135">
        <f>'[3]ВЭК 4 цк'!$H$4</f>
        <v>8.9214319564544926</v>
      </c>
      <c r="E579" s="135">
        <f>'[3]ВЭК 4 цк'!$H$4</f>
        <v>8.9214319564544926</v>
      </c>
      <c r="F579" s="135">
        <f>'[3]ВЭК 4 цк'!$H$4</f>
        <v>8.9214319564544926</v>
      </c>
      <c r="G579" s="135">
        <f>'[3]ВЭК 4 цк'!$H$4</f>
        <v>8.9214319564544926</v>
      </c>
      <c r="H579" s="135">
        <f>'[3]ВЭК 4 цк'!$H$4</f>
        <v>8.9214319564544926</v>
      </c>
      <c r="I579" s="135">
        <f>'[3]ВЭК 4 цк'!$H$4</f>
        <v>8.9214319564544926</v>
      </c>
      <c r="J579" s="135">
        <f>'[3]ВЭК 4 цк'!$H$4</f>
        <v>8.9214319564544926</v>
      </c>
      <c r="K579" s="135">
        <f>'[3]ВЭК 4 цк'!$H$4</f>
        <v>8.9214319564544926</v>
      </c>
      <c r="L579" s="135">
        <f>'[3]ВЭК 4 цк'!$H$4</f>
        <v>8.9214319564544926</v>
      </c>
      <c r="M579" s="135">
        <f>'[3]ВЭК 4 цк'!$H$4</f>
        <v>8.9214319564544926</v>
      </c>
      <c r="N579" s="135">
        <f>'[3]ВЭК 4 цк'!$H$4</f>
        <v>8.9214319564544926</v>
      </c>
      <c r="O579" s="135">
        <f>'[3]ВЭК 4 цк'!$H$4</f>
        <v>8.9214319564544926</v>
      </c>
      <c r="P579" s="135">
        <f>'[3]ВЭК 4 цк'!$H$4</f>
        <v>8.9214319564544926</v>
      </c>
      <c r="Q579" s="135">
        <f>'[3]ВЭК 4 цк'!$H$4</f>
        <v>8.9214319564544926</v>
      </c>
      <c r="R579" s="135">
        <f>'[3]ВЭК 4 цк'!$H$4</f>
        <v>8.9214319564544926</v>
      </c>
      <c r="S579" s="135">
        <f>'[3]ВЭК 4 цк'!$H$4</f>
        <v>8.9214319564544926</v>
      </c>
      <c r="T579" s="135">
        <f>'[3]ВЭК 4 цк'!$H$4</f>
        <v>8.9214319564544926</v>
      </c>
      <c r="U579" s="135">
        <f>'[3]ВЭК 4 цк'!$H$4</f>
        <v>8.9214319564544926</v>
      </c>
      <c r="V579" s="135">
        <f>'[3]ВЭК 4 цк'!$H$4</f>
        <v>8.9214319564544926</v>
      </c>
      <c r="W579" s="135">
        <f>'[3]ВЭК 4 цк'!$H$4</f>
        <v>8.9214319564544926</v>
      </c>
      <c r="X579" s="135">
        <f>'[3]ВЭК 4 цк'!$H$4</f>
        <v>8.9214319564544926</v>
      </c>
      <c r="Y579" s="136">
        <f>'[3]ВЭК 4 цк'!$H$4</f>
        <v>8.9214319564544926</v>
      </c>
    </row>
    <row r="580" spans="1:25" ht="21.75" customHeight="1" thickBot="1" x14ac:dyDescent="0.25">
      <c r="A580" s="18">
        <v>19</v>
      </c>
      <c r="B580" s="131">
        <f t="shared" ref="B580:Y580" si="111">B581+B582+B583+B584</f>
        <v>3949.9603415464544</v>
      </c>
      <c r="C580" s="131">
        <f t="shared" si="111"/>
        <v>4026.2247559164543</v>
      </c>
      <c r="D580" s="131">
        <f t="shared" si="111"/>
        <v>4097.2002428064543</v>
      </c>
      <c r="E580" s="131">
        <f t="shared" si="111"/>
        <v>4100.2705014064541</v>
      </c>
      <c r="F580" s="131">
        <f t="shared" si="111"/>
        <v>4102.8301598064545</v>
      </c>
      <c r="G580" s="131">
        <f t="shared" si="111"/>
        <v>4083.8140329664548</v>
      </c>
      <c r="H580" s="131">
        <f t="shared" si="111"/>
        <v>4034.1599342164545</v>
      </c>
      <c r="I580" s="131">
        <f t="shared" si="111"/>
        <v>3978.8612282264548</v>
      </c>
      <c r="J580" s="131">
        <f t="shared" si="111"/>
        <v>3922.6769099364546</v>
      </c>
      <c r="K580" s="131">
        <f t="shared" si="111"/>
        <v>3888.7146605664548</v>
      </c>
      <c r="L580" s="131">
        <f t="shared" si="111"/>
        <v>3890.6915551264547</v>
      </c>
      <c r="M580" s="131">
        <f t="shared" si="111"/>
        <v>3896.2998569164547</v>
      </c>
      <c r="N580" s="131">
        <f t="shared" si="111"/>
        <v>3908.766568756454</v>
      </c>
      <c r="O580" s="131">
        <f t="shared" si="111"/>
        <v>3952.3884414764543</v>
      </c>
      <c r="P580" s="131">
        <f t="shared" si="111"/>
        <v>3991.0901365464542</v>
      </c>
      <c r="Q580" s="131">
        <f t="shared" si="111"/>
        <v>3961.9503709364544</v>
      </c>
      <c r="R580" s="131">
        <f t="shared" si="111"/>
        <v>3917.2313003164545</v>
      </c>
      <c r="S580" s="131">
        <f t="shared" si="111"/>
        <v>3861.1539487464543</v>
      </c>
      <c r="T580" s="131">
        <f t="shared" si="111"/>
        <v>3831.5334539764544</v>
      </c>
      <c r="U580" s="131">
        <f t="shared" si="111"/>
        <v>3839.6445121764546</v>
      </c>
      <c r="V580" s="131">
        <f t="shared" si="111"/>
        <v>3831.2224225764548</v>
      </c>
      <c r="W580" s="131">
        <f t="shared" si="111"/>
        <v>3835.6263111064545</v>
      </c>
      <c r="X580" s="131">
        <f t="shared" si="111"/>
        <v>3849.7833078464546</v>
      </c>
      <c r="Y580" s="131">
        <f t="shared" si="111"/>
        <v>3881.0631147064541</v>
      </c>
    </row>
    <row r="581" spans="1:25" ht="51.75" outlineLevel="1" thickBot="1" x14ac:dyDescent="0.25">
      <c r="A581" s="8" t="s">
        <v>89</v>
      </c>
      <c r="B581" s="134">
        <f>'[2]1'!$A$19</f>
        <v>684.54390959</v>
      </c>
      <c r="C581" s="135">
        <f>'[2]1'!$B$19</f>
        <v>760.80832396000005</v>
      </c>
      <c r="D581" s="135">
        <f>'[2]1'!$C$19</f>
        <v>831.78381085000001</v>
      </c>
      <c r="E581" s="135">
        <f>'[2]1'!$D$19</f>
        <v>834.85406945</v>
      </c>
      <c r="F581" s="135">
        <f>'[2]1'!$E$19</f>
        <v>837.41372784999999</v>
      </c>
      <c r="G581" s="135">
        <f>'[2]1'!$F$19</f>
        <v>818.39760101000002</v>
      </c>
      <c r="H581" s="135">
        <f>'[2]1'!$G$19</f>
        <v>768.74350226000001</v>
      </c>
      <c r="I581" s="135">
        <f>'[2]1'!$H$19</f>
        <v>713.44479626999998</v>
      </c>
      <c r="J581" s="135">
        <f>'[2]1'!$I$19</f>
        <v>657.26047798000002</v>
      </c>
      <c r="K581" s="135">
        <f>'[2]1'!$J$19</f>
        <v>623.29822861000002</v>
      </c>
      <c r="L581" s="135">
        <f>'[2]1'!$K$19</f>
        <v>625.27512317000003</v>
      </c>
      <c r="M581" s="135">
        <f>'[2]1'!$L$19</f>
        <v>630.88342495999996</v>
      </c>
      <c r="N581" s="135">
        <f>'[2]1'!$M$19</f>
        <v>643.35013679999997</v>
      </c>
      <c r="O581" s="135">
        <f>'[2]1'!$N$19</f>
        <v>686.97200952000003</v>
      </c>
      <c r="P581" s="135">
        <f>'[2]1'!$O$19</f>
        <v>725.67370459000006</v>
      </c>
      <c r="Q581" s="135">
        <f>'[2]1'!$P$19</f>
        <v>696.53393898000002</v>
      </c>
      <c r="R581" s="135">
        <f>'[2]1'!$Q$19</f>
        <v>651.81486835999999</v>
      </c>
      <c r="S581" s="135">
        <f>'[2]1'!$R$19</f>
        <v>595.73751678999997</v>
      </c>
      <c r="T581" s="135">
        <f>'[2]1'!$S$19</f>
        <v>566.11702202000004</v>
      </c>
      <c r="U581" s="135">
        <f>'[2]1'!$T$19</f>
        <v>574.22808022000004</v>
      </c>
      <c r="V581" s="135">
        <f>'[2]1'!$U$19</f>
        <v>565.80599061999999</v>
      </c>
      <c r="W581" s="135">
        <f>'[2]1'!$V$19</f>
        <v>570.20987915000001</v>
      </c>
      <c r="X581" s="135">
        <f>'[2]1'!$W$19</f>
        <v>584.36687588999996</v>
      </c>
      <c r="Y581" s="136">
        <f>'[2]1'!$X$19</f>
        <v>615.64668274999997</v>
      </c>
    </row>
    <row r="582" spans="1:25" ht="15" outlineLevel="1" thickBot="1" x14ac:dyDescent="0.25">
      <c r="A582" s="8" t="s">
        <v>58</v>
      </c>
      <c r="B582" s="134">
        <v>3076.88</v>
      </c>
      <c r="C582" s="135">
        <v>3076.88</v>
      </c>
      <c r="D582" s="135">
        <v>3076.88</v>
      </c>
      <c r="E582" s="135">
        <v>3076.88</v>
      </c>
      <c r="F582" s="135">
        <v>3076.88</v>
      </c>
      <c r="G582" s="135">
        <v>3076.88</v>
      </c>
      <c r="H582" s="135">
        <v>3076.88</v>
      </c>
      <c r="I582" s="135">
        <v>3076.88</v>
      </c>
      <c r="J582" s="135">
        <v>3076.88</v>
      </c>
      <c r="K582" s="135">
        <v>3076.88</v>
      </c>
      <c r="L582" s="135">
        <v>3076.88</v>
      </c>
      <c r="M582" s="135">
        <v>3076.88</v>
      </c>
      <c r="N582" s="135">
        <v>3076.88</v>
      </c>
      <c r="O582" s="135">
        <v>3076.88</v>
      </c>
      <c r="P582" s="135">
        <v>3076.88</v>
      </c>
      <c r="Q582" s="135">
        <v>3076.88</v>
      </c>
      <c r="R582" s="135">
        <v>3076.88</v>
      </c>
      <c r="S582" s="135">
        <v>3076.88</v>
      </c>
      <c r="T582" s="135">
        <v>3076.88</v>
      </c>
      <c r="U582" s="135">
        <v>3076.88</v>
      </c>
      <c r="V582" s="135">
        <v>3076.88</v>
      </c>
      <c r="W582" s="135">
        <v>3076.88</v>
      </c>
      <c r="X582" s="135">
        <v>3076.88</v>
      </c>
      <c r="Y582" s="136">
        <v>3076.88</v>
      </c>
    </row>
    <row r="583" spans="1:25" ht="26.25" outlineLevel="1" thickBot="1" x14ac:dyDescent="0.25">
      <c r="A583" s="8" t="s">
        <v>85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1" thickBot="1" x14ac:dyDescent="0.25">
      <c r="A584" s="8" t="s">
        <v>60</v>
      </c>
      <c r="B584" s="134">
        <f>'[3]ВЭК 4 цк'!$H$4</f>
        <v>8.9214319564544926</v>
      </c>
      <c r="C584" s="135">
        <f>'[3]ВЭК 4 цк'!$H$4</f>
        <v>8.9214319564544926</v>
      </c>
      <c r="D584" s="135">
        <f>'[3]ВЭК 4 цк'!$H$4</f>
        <v>8.9214319564544926</v>
      </c>
      <c r="E584" s="135">
        <f>'[3]ВЭК 4 цк'!$H$4</f>
        <v>8.9214319564544926</v>
      </c>
      <c r="F584" s="135">
        <f>'[3]ВЭК 4 цк'!$H$4</f>
        <v>8.9214319564544926</v>
      </c>
      <c r="G584" s="135">
        <f>'[3]ВЭК 4 цк'!$H$4</f>
        <v>8.9214319564544926</v>
      </c>
      <c r="H584" s="135">
        <f>'[3]ВЭК 4 цк'!$H$4</f>
        <v>8.9214319564544926</v>
      </c>
      <c r="I584" s="135">
        <f>'[3]ВЭК 4 цк'!$H$4</f>
        <v>8.9214319564544926</v>
      </c>
      <c r="J584" s="135">
        <f>'[3]ВЭК 4 цк'!$H$4</f>
        <v>8.9214319564544926</v>
      </c>
      <c r="K584" s="135">
        <f>'[3]ВЭК 4 цк'!$H$4</f>
        <v>8.9214319564544926</v>
      </c>
      <c r="L584" s="135">
        <f>'[3]ВЭК 4 цк'!$H$4</f>
        <v>8.9214319564544926</v>
      </c>
      <c r="M584" s="135">
        <f>'[3]ВЭК 4 цк'!$H$4</f>
        <v>8.9214319564544926</v>
      </c>
      <c r="N584" s="135">
        <f>'[3]ВЭК 4 цк'!$H$4</f>
        <v>8.9214319564544926</v>
      </c>
      <c r="O584" s="135">
        <f>'[3]ВЭК 4 цк'!$H$4</f>
        <v>8.9214319564544926</v>
      </c>
      <c r="P584" s="135">
        <f>'[3]ВЭК 4 цк'!$H$4</f>
        <v>8.9214319564544926</v>
      </c>
      <c r="Q584" s="135">
        <f>'[3]ВЭК 4 цк'!$H$4</f>
        <v>8.9214319564544926</v>
      </c>
      <c r="R584" s="135">
        <f>'[3]ВЭК 4 цк'!$H$4</f>
        <v>8.9214319564544926</v>
      </c>
      <c r="S584" s="135">
        <f>'[3]ВЭК 4 цк'!$H$4</f>
        <v>8.9214319564544926</v>
      </c>
      <c r="T584" s="135">
        <f>'[3]ВЭК 4 цк'!$H$4</f>
        <v>8.9214319564544926</v>
      </c>
      <c r="U584" s="135">
        <f>'[3]ВЭК 4 цк'!$H$4</f>
        <v>8.9214319564544926</v>
      </c>
      <c r="V584" s="135">
        <f>'[3]ВЭК 4 цк'!$H$4</f>
        <v>8.9214319564544926</v>
      </c>
      <c r="W584" s="135">
        <f>'[3]ВЭК 4 цк'!$H$4</f>
        <v>8.9214319564544926</v>
      </c>
      <c r="X584" s="135">
        <f>'[3]ВЭК 4 цк'!$H$4</f>
        <v>8.9214319564544926</v>
      </c>
      <c r="Y584" s="136">
        <f>'[3]ВЭК 4 цк'!$H$4</f>
        <v>8.9214319564544926</v>
      </c>
    </row>
    <row r="585" spans="1:25" ht="21.75" customHeight="1" thickBot="1" x14ac:dyDescent="0.25">
      <c r="A585" s="18">
        <v>20</v>
      </c>
      <c r="B585" s="131">
        <f t="shared" ref="B585:Y585" si="112">B586+B587+B588+B589</f>
        <v>3990.8224199864544</v>
      </c>
      <c r="C585" s="131">
        <f t="shared" si="112"/>
        <v>4072.3794953064544</v>
      </c>
      <c r="D585" s="131">
        <f t="shared" si="112"/>
        <v>4140.6347992864548</v>
      </c>
      <c r="E585" s="131">
        <f t="shared" si="112"/>
        <v>4150.1291401064545</v>
      </c>
      <c r="F585" s="131">
        <f t="shared" si="112"/>
        <v>4158.6953247764541</v>
      </c>
      <c r="G585" s="131">
        <f t="shared" si="112"/>
        <v>4135.9307334064542</v>
      </c>
      <c r="H585" s="131">
        <f t="shared" si="112"/>
        <v>4077.5218481564543</v>
      </c>
      <c r="I585" s="131">
        <f t="shared" si="112"/>
        <v>4025.3831252064547</v>
      </c>
      <c r="J585" s="131">
        <f t="shared" si="112"/>
        <v>3958.5720491664542</v>
      </c>
      <c r="K585" s="131">
        <f t="shared" si="112"/>
        <v>3913.8473957164542</v>
      </c>
      <c r="L585" s="131">
        <f t="shared" si="112"/>
        <v>3913.5400414364549</v>
      </c>
      <c r="M585" s="131">
        <f t="shared" si="112"/>
        <v>3924.3834854764546</v>
      </c>
      <c r="N585" s="131">
        <f t="shared" si="112"/>
        <v>3936.9434621064547</v>
      </c>
      <c r="O585" s="131">
        <f t="shared" si="112"/>
        <v>3979.9422179264548</v>
      </c>
      <c r="P585" s="131">
        <f t="shared" si="112"/>
        <v>4029.1809921764543</v>
      </c>
      <c r="Q585" s="131">
        <f t="shared" si="112"/>
        <v>3998.3610241764545</v>
      </c>
      <c r="R585" s="131">
        <f t="shared" si="112"/>
        <v>3946.9627839464547</v>
      </c>
      <c r="S585" s="131">
        <f t="shared" si="112"/>
        <v>3878.0614377964548</v>
      </c>
      <c r="T585" s="131">
        <f t="shared" si="112"/>
        <v>3845.1809994164541</v>
      </c>
      <c r="U585" s="131">
        <f t="shared" si="112"/>
        <v>3860.0200825964548</v>
      </c>
      <c r="V585" s="131">
        <f t="shared" si="112"/>
        <v>3857.3660701164545</v>
      </c>
      <c r="W585" s="131">
        <f t="shared" si="112"/>
        <v>3853.3760878164549</v>
      </c>
      <c r="X585" s="131">
        <f t="shared" si="112"/>
        <v>3857.6561203164547</v>
      </c>
      <c r="Y585" s="131">
        <f t="shared" si="112"/>
        <v>3893.5279599164542</v>
      </c>
    </row>
    <row r="586" spans="1:25" ht="51.75" outlineLevel="1" thickBot="1" x14ac:dyDescent="0.25">
      <c r="A586" s="8" t="s">
        <v>89</v>
      </c>
      <c r="B586" s="134">
        <f>'[2]1'!$A$20</f>
        <v>725.40598803</v>
      </c>
      <c r="C586" s="135">
        <f>'[2]1'!$B$20</f>
        <v>806.96306334999997</v>
      </c>
      <c r="D586" s="135">
        <f>'[2]1'!$C$20</f>
        <v>875.21836732999998</v>
      </c>
      <c r="E586" s="135">
        <f>'[2]1'!$D$20</f>
        <v>884.71270815000003</v>
      </c>
      <c r="F586" s="135">
        <f>'[2]1'!$E$20</f>
        <v>893.27889282000001</v>
      </c>
      <c r="G586" s="135">
        <f>'[2]1'!$F$20</f>
        <v>870.51430144999995</v>
      </c>
      <c r="H586" s="135">
        <f>'[2]1'!$G$20</f>
        <v>812.10541620000004</v>
      </c>
      <c r="I586" s="135">
        <f>'[2]1'!$H$20</f>
        <v>759.96669325000005</v>
      </c>
      <c r="J586" s="135">
        <f>'[2]1'!$I$20</f>
        <v>693.15561720999995</v>
      </c>
      <c r="K586" s="135">
        <f>'[2]1'!$J$20</f>
        <v>648.43096376000005</v>
      </c>
      <c r="L586" s="135">
        <f>'[2]1'!$K$20</f>
        <v>648.12360948000003</v>
      </c>
      <c r="M586" s="135">
        <f>'[2]1'!$L$20</f>
        <v>658.96705352000004</v>
      </c>
      <c r="N586" s="135">
        <f>'[2]1'!$M$20</f>
        <v>671.52703014999997</v>
      </c>
      <c r="O586" s="135">
        <f>'[2]1'!$N$20</f>
        <v>714.52578597000002</v>
      </c>
      <c r="P586" s="135">
        <f>'[2]1'!$O$20</f>
        <v>763.76456022000002</v>
      </c>
      <c r="Q586" s="135">
        <f>'[2]1'!$P$20</f>
        <v>732.94459222</v>
      </c>
      <c r="R586" s="135">
        <f>'[2]1'!$Q$20</f>
        <v>681.54635198999995</v>
      </c>
      <c r="S586" s="135">
        <f>'[2]1'!$R$20</f>
        <v>612.64500583999995</v>
      </c>
      <c r="T586" s="135">
        <f>'[2]1'!$S$20</f>
        <v>579.76456745999997</v>
      </c>
      <c r="U586" s="135">
        <f>'[2]1'!$T$20</f>
        <v>594.60365063999996</v>
      </c>
      <c r="V586" s="135">
        <f>'[2]1'!$U$20</f>
        <v>591.94963815999995</v>
      </c>
      <c r="W586" s="135">
        <f>'[2]1'!$V$20</f>
        <v>587.95965586</v>
      </c>
      <c r="X586" s="135">
        <f>'[2]1'!$W$20</f>
        <v>592.23968835999995</v>
      </c>
      <c r="Y586" s="136">
        <f>'[2]1'!$X$20</f>
        <v>628.11152795999999</v>
      </c>
    </row>
    <row r="587" spans="1:25" ht="15" outlineLevel="1" thickBot="1" x14ac:dyDescent="0.25">
      <c r="A587" s="8" t="s">
        <v>58</v>
      </c>
      <c r="B587" s="134">
        <v>3076.88</v>
      </c>
      <c r="C587" s="135">
        <v>3076.88</v>
      </c>
      <c r="D587" s="135">
        <v>3076.88</v>
      </c>
      <c r="E587" s="135">
        <v>3076.88</v>
      </c>
      <c r="F587" s="135">
        <v>3076.88</v>
      </c>
      <c r="G587" s="135">
        <v>3076.88</v>
      </c>
      <c r="H587" s="135">
        <v>3076.88</v>
      </c>
      <c r="I587" s="135">
        <v>3076.88</v>
      </c>
      <c r="J587" s="135">
        <v>3076.88</v>
      </c>
      <c r="K587" s="135">
        <v>3076.88</v>
      </c>
      <c r="L587" s="135">
        <v>3076.88</v>
      </c>
      <c r="M587" s="135">
        <v>3076.88</v>
      </c>
      <c r="N587" s="135">
        <v>3076.88</v>
      </c>
      <c r="O587" s="135">
        <v>3076.88</v>
      </c>
      <c r="P587" s="135">
        <v>3076.88</v>
      </c>
      <c r="Q587" s="135">
        <v>3076.88</v>
      </c>
      <c r="R587" s="135">
        <v>3076.88</v>
      </c>
      <c r="S587" s="135">
        <v>3076.88</v>
      </c>
      <c r="T587" s="135">
        <v>3076.88</v>
      </c>
      <c r="U587" s="135">
        <v>3076.88</v>
      </c>
      <c r="V587" s="135">
        <v>3076.88</v>
      </c>
      <c r="W587" s="135">
        <v>3076.88</v>
      </c>
      <c r="X587" s="135">
        <v>3076.88</v>
      </c>
      <c r="Y587" s="136">
        <v>3076.88</v>
      </c>
    </row>
    <row r="588" spans="1:25" ht="26.25" outlineLevel="1" thickBot="1" x14ac:dyDescent="0.25">
      <c r="A588" s="8" t="s">
        <v>85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1" thickBot="1" x14ac:dyDescent="0.25">
      <c r="A589" s="8" t="s">
        <v>60</v>
      </c>
      <c r="B589" s="134">
        <f>'[3]ВЭК 4 цк'!$H$4</f>
        <v>8.9214319564544926</v>
      </c>
      <c r="C589" s="135">
        <f>'[3]ВЭК 4 цк'!$H$4</f>
        <v>8.9214319564544926</v>
      </c>
      <c r="D589" s="135">
        <f>'[3]ВЭК 4 цк'!$H$4</f>
        <v>8.9214319564544926</v>
      </c>
      <c r="E589" s="135">
        <f>'[3]ВЭК 4 цк'!$H$4</f>
        <v>8.9214319564544926</v>
      </c>
      <c r="F589" s="135">
        <f>'[3]ВЭК 4 цк'!$H$4</f>
        <v>8.9214319564544926</v>
      </c>
      <c r="G589" s="135">
        <f>'[3]ВЭК 4 цк'!$H$4</f>
        <v>8.9214319564544926</v>
      </c>
      <c r="H589" s="135">
        <f>'[3]ВЭК 4 цк'!$H$4</f>
        <v>8.9214319564544926</v>
      </c>
      <c r="I589" s="135">
        <f>'[3]ВЭК 4 цк'!$H$4</f>
        <v>8.9214319564544926</v>
      </c>
      <c r="J589" s="135">
        <f>'[3]ВЭК 4 цк'!$H$4</f>
        <v>8.9214319564544926</v>
      </c>
      <c r="K589" s="135">
        <f>'[3]ВЭК 4 цк'!$H$4</f>
        <v>8.9214319564544926</v>
      </c>
      <c r="L589" s="135">
        <f>'[3]ВЭК 4 цк'!$H$4</f>
        <v>8.9214319564544926</v>
      </c>
      <c r="M589" s="135">
        <f>'[3]ВЭК 4 цк'!$H$4</f>
        <v>8.9214319564544926</v>
      </c>
      <c r="N589" s="135">
        <f>'[3]ВЭК 4 цк'!$H$4</f>
        <v>8.9214319564544926</v>
      </c>
      <c r="O589" s="135">
        <f>'[3]ВЭК 4 цк'!$H$4</f>
        <v>8.9214319564544926</v>
      </c>
      <c r="P589" s="135">
        <f>'[3]ВЭК 4 цк'!$H$4</f>
        <v>8.9214319564544926</v>
      </c>
      <c r="Q589" s="135">
        <f>'[3]ВЭК 4 цк'!$H$4</f>
        <v>8.9214319564544926</v>
      </c>
      <c r="R589" s="135">
        <f>'[3]ВЭК 4 цк'!$H$4</f>
        <v>8.9214319564544926</v>
      </c>
      <c r="S589" s="135">
        <f>'[3]ВЭК 4 цк'!$H$4</f>
        <v>8.9214319564544926</v>
      </c>
      <c r="T589" s="135">
        <f>'[3]ВЭК 4 цк'!$H$4</f>
        <v>8.9214319564544926</v>
      </c>
      <c r="U589" s="135">
        <f>'[3]ВЭК 4 цк'!$H$4</f>
        <v>8.9214319564544926</v>
      </c>
      <c r="V589" s="135">
        <f>'[3]ВЭК 4 цк'!$H$4</f>
        <v>8.9214319564544926</v>
      </c>
      <c r="W589" s="135">
        <f>'[3]ВЭК 4 цк'!$H$4</f>
        <v>8.9214319564544926</v>
      </c>
      <c r="X589" s="135">
        <f>'[3]ВЭК 4 цк'!$H$4</f>
        <v>8.9214319564544926</v>
      </c>
      <c r="Y589" s="136">
        <f>'[3]ВЭК 4 цк'!$H$4</f>
        <v>8.9214319564544926</v>
      </c>
    </row>
    <row r="590" spans="1:25" ht="21.75" customHeight="1" thickBot="1" x14ac:dyDescent="0.25">
      <c r="A590" s="18">
        <v>21</v>
      </c>
      <c r="B590" s="131">
        <f t="shared" ref="B590:Y590" si="113">B591+B592+B593+B594</f>
        <v>3975.3247205664547</v>
      </c>
      <c r="C590" s="131">
        <f t="shared" si="113"/>
        <v>4054.3200913364544</v>
      </c>
      <c r="D590" s="131">
        <f t="shared" si="113"/>
        <v>4111.3812384464545</v>
      </c>
      <c r="E590" s="131">
        <f t="shared" si="113"/>
        <v>4119.0016755564548</v>
      </c>
      <c r="F590" s="131">
        <f t="shared" si="113"/>
        <v>4119.3944662764543</v>
      </c>
      <c r="G590" s="131">
        <f t="shared" si="113"/>
        <v>4102.0645496264542</v>
      </c>
      <c r="H590" s="131">
        <f t="shared" si="113"/>
        <v>4049.7801992464547</v>
      </c>
      <c r="I590" s="131">
        <f t="shared" si="113"/>
        <v>4006.0087288564546</v>
      </c>
      <c r="J590" s="131">
        <f t="shared" si="113"/>
        <v>3951.0122254264543</v>
      </c>
      <c r="K590" s="131">
        <f t="shared" si="113"/>
        <v>3911.0807803064545</v>
      </c>
      <c r="L590" s="131">
        <f t="shared" si="113"/>
        <v>3911.0917595164547</v>
      </c>
      <c r="M590" s="131">
        <f t="shared" si="113"/>
        <v>3915.1318428864543</v>
      </c>
      <c r="N590" s="131">
        <f t="shared" si="113"/>
        <v>3922.0451472664545</v>
      </c>
      <c r="O590" s="131">
        <f t="shared" si="113"/>
        <v>3960.9804779664546</v>
      </c>
      <c r="P590" s="131">
        <f t="shared" si="113"/>
        <v>4001.8724450864547</v>
      </c>
      <c r="Q590" s="131">
        <f t="shared" si="113"/>
        <v>3966.1632856964543</v>
      </c>
      <c r="R590" s="131">
        <f t="shared" si="113"/>
        <v>3911.7076210064542</v>
      </c>
      <c r="S590" s="131">
        <f t="shared" si="113"/>
        <v>3848.5987243164545</v>
      </c>
      <c r="T590" s="131">
        <f t="shared" si="113"/>
        <v>3843.3573544064548</v>
      </c>
      <c r="U590" s="131">
        <f t="shared" si="113"/>
        <v>3858.7403389564543</v>
      </c>
      <c r="V590" s="131">
        <f t="shared" si="113"/>
        <v>3855.9102067864542</v>
      </c>
      <c r="W590" s="131">
        <f t="shared" si="113"/>
        <v>3853.1621282564547</v>
      </c>
      <c r="X590" s="131">
        <f t="shared" si="113"/>
        <v>3844.8597634564549</v>
      </c>
      <c r="Y590" s="131">
        <f t="shared" si="113"/>
        <v>3876.9560911364542</v>
      </c>
    </row>
    <row r="591" spans="1:25" ht="51.75" outlineLevel="1" thickBot="1" x14ac:dyDescent="0.25">
      <c r="A591" s="8" t="s">
        <v>89</v>
      </c>
      <c r="B591" s="134">
        <f>'[2]1'!$A$21</f>
        <v>709.90828861</v>
      </c>
      <c r="C591" s="135">
        <f>'[2]1'!$B$21</f>
        <v>788.90365938000002</v>
      </c>
      <c r="D591" s="135">
        <f>'[2]1'!$C$21</f>
        <v>845.96480649</v>
      </c>
      <c r="E591" s="135">
        <f>'[2]1'!$D$21</f>
        <v>853.58524360000001</v>
      </c>
      <c r="F591" s="135">
        <f>'[2]1'!$E$21</f>
        <v>853.97803432000001</v>
      </c>
      <c r="G591" s="135">
        <f>'[2]1'!$F$21</f>
        <v>836.64811767000003</v>
      </c>
      <c r="H591" s="135">
        <f>'[2]1'!$G$21</f>
        <v>784.36376729000006</v>
      </c>
      <c r="I591" s="135">
        <f>'[2]1'!$H$21</f>
        <v>740.59229689999995</v>
      </c>
      <c r="J591" s="135">
        <f>'[2]1'!$I$21</f>
        <v>685.59579346999999</v>
      </c>
      <c r="K591" s="135">
        <f>'[2]1'!$J$21</f>
        <v>645.66434834999995</v>
      </c>
      <c r="L591" s="135">
        <f>'[2]1'!$K$21</f>
        <v>645.67532756000003</v>
      </c>
      <c r="M591" s="135">
        <f>'[2]1'!$L$21</f>
        <v>649.71541092999996</v>
      </c>
      <c r="N591" s="135">
        <f>'[2]1'!$M$21</f>
        <v>656.62871530999996</v>
      </c>
      <c r="O591" s="135">
        <f>'[2]1'!$N$21</f>
        <v>695.56404600999997</v>
      </c>
      <c r="P591" s="135">
        <f>'[2]1'!$O$21</f>
        <v>736.45601312999997</v>
      </c>
      <c r="Q591" s="135">
        <f>'[2]1'!$P$21</f>
        <v>700.74685374000001</v>
      </c>
      <c r="R591" s="135">
        <f>'[2]1'!$Q$21</f>
        <v>646.29118904999996</v>
      </c>
      <c r="S591" s="135">
        <f>'[2]1'!$R$21</f>
        <v>583.18229236000002</v>
      </c>
      <c r="T591" s="135">
        <f>'[2]1'!$S$21</f>
        <v>577.94092245000002</v>
      </c>
      <c r="U591" s="135">
        <f>'[2]1'!$T$21</f>
        <v>593.32390699999996</v>
      </c>
      <c r="V591" s="135">
        <f>'[2]1'!$U$21</f>
        <v>590.49377483000001</v>
      </c>
      <c r="W591" s="135">
        <f>'[2]1'!$V$21</f>
        <v>587.74569629999996</v>
      </c>
      <c r="X591" s="135">
        <f>'[2]1'!$W$21</f>
        <v>579.4433315</v>
      </c>
      <c r="Y591" s="136">
        <f>'[2]1'!$X$21</f>
        <v>611.53965917999994</v>
      </c>
    </row>
    <row r="592" spans="1:25" ht="15" outlineLevel="1" thickBot="1" x14ac:dyDescent="0.25">
      <c r="A592" s="8" t="s">
        <v>58</v>
      </c>
      <c r="B592" s="134">
        <v>3076.88</v>
      </c>
      <c r="C592" s="135">
        <v>3076.88</v>
      </c>
      <c r="D592" s="135">
        <v>3076.88</v>
      </c>
      <c r="E592" s="135">
        <v>3076.88</v>
      </c>
      <c r="F592" s="135">
        <v>3076.88</v>
      </c>
      <c r="G592" s="135">
        <v>3076.88</v>
      </c>
      <c r="H592" s="135">
        <v>3076.88</v>
      </c>
      <c r="I592" s="135">
        <v>3076.88</v>
      </c>
      <c r="J592" s="135">
        <v>3076.88</v>
      </c>
      <c r="K592" s="135">
        <v>3076.88</v>
      </c>
      <c r="L592" s="135">
        <v>3076.88</v>
      </c>
      <c r="M592" s="135">
        <v>3076.88</v>
      </c>
      <c r="N592" s="135">
        <v>3076.88</v>
      </c>
      <c r="O592" s="135">
        <v>3076.88</v>
      </c>
      <c r="P592" s="135">
        <v>3076.88</v>
      </c>
      <c r="Q592" s="135">
        <v>3076.88</v>
      </c>
      <c r="R592" s="135">
        <v>3076.88</v>
      </c>
      <c r="S592" s="135">
        <v>3076.88</v>
      </c>
      <c r="T592" s="135">
        <v>3076.88</v>
      </c>
      <c r="U592" s="135">
        <v>3076.88</v>
      </c>
      <c r="V592" s="135">
        <v>3076.88</v>
      </c>
      <c r="W592" s="135">
        <v>3076.88</v>
      </c>
      <c r="X592" s="135">
        <v>3076.88</v>
      </c>
      <c r="Y592" s="136">
        <v>3076.88</v>
      </c>
    </row>
    <row r="593" spans="1:25" ht="26.25" outlineLevel="1" thickBot="1" x14ac:dyDescent="0.25">
      <c r="A593" s="8" t="s">
        <v>85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1" thickBot="1" x14ac:dyDescent="0.25">
      <c r="A594" s="8" t="s">
        <v>60</v>
      </c>
      <c r="B594" s="134">
        <f>'[3]ВЭК 4 цк'!$H$4</f>
        <v>8.9214319564544926</v>
      </c>
      <c r="C594" s="135">
        <f>'[3]ВЭК 4 цк'!$H$4</f>
        <v>8.9214319564544926</v>
      </c>
      <c r="D594" s="135">
        <f>'[3]ВЭК 4 цк'!$H$4</f>
        <v>8.9214319564544926</v>
      </c>
      <c r="E594" s="135">
        <f>'[3]ВЭК 4 цк'!$H$4</f>
        <v>8.9214319564544926</v>
      </c>
      <c r="F594" s="135">
        <f>'[3]ВЭК 4 цк'!$H$4</f>
        <v>8.9214319564544926</v>
      </c>
      <c r="G594" s="135">
        <f>'[3]ВЭК 4 цк'!$H$4</f>
        <v>8.9214319564544926</v>
      </c>
      <c r="H594" s="135">
        <f>'[3]ВЭК 4 цк'!$H$4</f>
        <v>8.9214319564544926</v>
      </c>
      <c r="I594" s="135">
        <f>'[3]ВЭК 4 цк'!$H$4</f>
        <v>8.9214319564544926</v>
      </c>
      <c r="J594" s="135">
        <f>'[3]ВЭК 4 цк'!$H$4</f>
        <v>8.9214319564544926</v>
      </c>
      <c r="K594" s="135">
        <f>'[3]ВЭК 4 цк'!$H$4</f>
        <v>8.9214319564544926</v>
      </c>
      <c r="L594" s="135">
        <f>'[3]ВЭК 4 цк'!$H$4</f>
        <v>8.9214319564544926</v>
      </c>
      <c r="M594" s="135">
        <f>'[3]ВЭК 4 цк'!$H$4</f>
        <v>8.9214319564544926</v>
      </c>
      <c r="N594" s="135">
        <f>'[3]ВЭК 4 цк'!$H$4</f>
        <v>8.9214319564544926</v>
      </c>
      <c r="O594" s="135">
        <f>'[3]ВЭК 4 цк'!$H$4</f>
        <v>8.9214319564544926</v>
      </c>
      <c r="P594" s="135">
        <f>'[3]ВЭК 4 цк'!$H$4</f>
        <v>8.9214319564544926</v>
      </c>
      <c r="Q594" s="135">
        <f>'[3]ВЭК 4 цк'!$H$4</f>
        <v>8.9214319564544926</v>
      </c>
      <c r="R594" s="135">
        <f>'[3]ВЭК 4 цк'!$H$4</f>
        <v>8.9214319564544926</v>
      </c>
      <c r="S594" s="135">
        <f>'[3]ВЭК 4 цк'!$H$4</f>
        <v>8.9214319564544926</v>
      </c>
      <c r="T594" s="135">
        <f>'[3]ВЭК 4 цк'!$H$4</f>
        <v>8.9214319564544926</v>
      </c>
      <c r="U594" s="135">
        <f>'[3]ВЭК 4 цк'!$H$4</f>
        <v>8.9214319564544926</v>
      </c>
      <c r="V594" s="135">
        <f>'[3]ВЭК 4 цк'!$H$4</f>
        <v>8.9214319564544926</v>
      </c>
      <c r="W594" s="135">
        <f>'[3]ВЭК 4 цк'!$H$4</f>
        <v>8.9214319564544926</v>
      </c>
      <c r="X594" s="135">
        <f>'[3]ВЭК 4 цк'!$H$4</f>
        <v>8.9214319564544926</v>
      </c>
      <c r="Y594" s="136">
        <f>'[3]ВЭК 4 цк'!$H$4</f>
        <v>8.9214319564544926</v>
      </c>
    </row>
    <row r="595" spans="1:25" ht="21.75" customHeight="1" thickBot="1" x14ac:dyDescent="0.25">
      <c r="A595" s="18">
        <v>22</v>
      </c>
      <c r="B595" s="131">
        <f t="shared" ref="B595:Y595" si="114">B596+B597+B598+B599</f>
        <v>3994.5696059164547</v>
      </c>
      <c r="C595" s="131">
        <f t="shared" si="114"/>
        <v>4085.7100593864543</v>
      </c>
      <c r="D595" s="131">
        <f t="shared" si="114"/>
        <v>4142.5747718364546</v>
      </c>
      <c r="E595" s="131">
        <f t="shared" si="114"/>
        <v>4148.3098748064549</v>
      </c>
      <c r="F595" s="131">
        <f t="shared" si="114"/>
        <v>4148.9711473764546</v>
      </c>
      <c r="G595" s="131">
        <f t="shared" si="114"/>
        <v>4128.2570226664548</v>
      </c>
      <c r="H595" s="131">
        <f t="shared" si="114"/>
        <v>4078.4488828164549</v>
      </c>
      <c r="I595" s="131">
        <f t="shared" si="114"/>
        <v>4030.4344060564545</v>
      </c>
      <c r="J595" s="131">
        <f t="shared" si="114"/>
        <v>3970.9420595864549</v>
      </c>
      <c r="K595" s="131">
        <f t="shared" si="114"/>
        <v>3928.7712039864546</v>
      </c>
      <c r="L595" s="131">
        <f t="shared" si="114"/>
        <v>3925.8152144364549</v>
      </c>
      <c r="M595" s="131">
        <f t="shared" si="114"/>
        <v>3936.095063906454</v>
      </c>
      <c r="N595" s="131">
        <f t="shared" si="114"/>
        <v>3946.7820732064547</v>
      </c>
      <c r="O595" s="131">
        <f t="shared" si="114"/>
        <v>3994.9998496964545</v>
      </c>
      <c r="P595" s="131">
        <f t="shared" si="114"/>
        <v>4036.872296886454</v>
      </c>
      <c r="Q595" s="131">
        <f t="shared" si="114"/>
        <v>3997.7378768764547</v>
      </c>
      <c r="R595" s="131">
        <f t="shared" si="114"/>
        <v>3940.4917920664548</v>
      </c>
      <c r="S595" s="131">
        <f t="shared" si="114"/>
        <v>3877.1175829064541</v>
      </c>
      <c r="T595" s="131">
        <f t="shared" si="114"/>
        <v>3858.2767772264542</v>
      </c>
      <c r="U595" s="131">
        <f t="shared" si="114"/>
        <v>3872.7854868664544</v>
      </c>
      <c r="V595" s="131">
        <f t="shared" si="114"/>
        <v>3866.5548383364548</v>
      </c>
      <c r="W595" s="131">
        <f t="shared" si="114"/>
        <v>3867.3088011764548</v>
      </c>
      <c r="X595" s="131">
        <f t="shared" si="114"/>
        <v>3857.9297477164546</v>
      </c>
      <c r="Y595" s="131">
        <f t="shared" si="114"/>
        <v>3893.5745378364545</v>
      </c>
    </row>
    <row r="596" spans="1:25" ht="51.75" outlineLevel="1" thickBot="1" x14ac:dyDescent="0.25">
      <c r="A596" s="8" t="s">
        <v>89</v>
      </c>
      <c r="B596" s="134">
        <f>'[2]1'!$A$22</f>
        <v>729.15317396</v>
      </c>
      <c r="C596" s="135">
        <f>'[2]1'!$B$22</f>
        <v>820.29362743000002</v>
      </c>
      <c r="D596" s="135">
        <f>'[2]1'!$C$22</f>
        <v>877.15833987999997</v>
      </c>
      <c r="E596" s="135">
        <f>'[2]1'!$D$22</f>
        <v>882.89344285000004</v>
      </c>
      <c r="F596" s="135">
        <f>'[2]1'!$E$22</f>
        <v>883.55471541999998</v>
      </c>
      <c r="G596" s="135">
        <f>'[2]1'!$F$22</f>
        <v>862.84059071000001</v>
      </c>
      <c r="H596" s="135">
        <f>'[2]1'!$G$22</f>
        <v>813.03245086000004</v>
      </c>
      <c r="I596" s="135">
        <f>'[2]1'!$H$22</f>
        <v>765.01797409999995</v>
      </c>
      <c r="J596" s="135">
        <f>'[2]1'!$I$22</f>
        <v>705.52562763000003</v>
      </c>
      <c r="K596" s="135">
        <f>'[2]1'!$J$22</f>
        <v>663.35477203000005</v>
      </c>
      <c r="L596" s="135">
        <f>'[2]1'!$K$22</f>
        <v>660.39878248000002</v>
      </c>
      <c r="M596" s="135">
        <f>'[2]1'!$L$22</f>
        <v>670.67863194999995</v>
      </c>
      <c r="N596" s="135">
        <f>'[2]1'!$M$22</f>
        <v>681.36564124999995</v>
      </c>
      <c r="O596" s="135">
        <f>'[2]1'!$N$22</f>
        <v>729.58341773999996</v>
      </c>
      <c r="P596" s="135">
        <f>'[2]1'!$O$22</f>
        <v>771.45586492999996</v>
      </c>
      <c r="Q596" s="135">
        <f>'[2]1'!$P$22</f>
        <v>732.32144491999998</v>
      </c>
      <c r="R596" s="135">
        <f>'[2]1'!$Q$22</f>
        <v>675.07536011000002</v>
      </c>
      <c r="S596" s="135">
        <f>'[2]1'!$R$22</f>
        <v>611.70115095000006</v>
      </c>
      <c r="T596" s="135">
        <f>'[2]1'!$S$22</f>
        <v>592.86034527000004</v>
      </c>
      <c r="U596" s="135">
        <f>'[2]1'!$T$22</f>
        <v>607.36905491000005</v>
      </c>
      <c r="V596" s="135">
        <f>'[2]1'!$U$22</f>
        <v>601.13840637999999</v>
      </c>
      <c r="W596" s="135">
        <f>'[2]1'!$V$22</f>
        <v>601.89236921999998</v>
      </c>
      <c r="X596" s="135">
        <f>'[2]1'!$W$22</f>
        <v>592.51331575999995</v>
      </c>
      <c r="Y596" s="136">
        <f>'[2]1'!$X$22</f>
        <v>628.15810587999999</v>
      </c>
    </row>
    <row r="597" spans="1:25" ht="15" outlineLevel="1" thickBot="1" x14ac:dyDescent="0.25">
      <c r="A597" s="8" t="s">
        <v>58</v>
      </c>
      <c r="B597" s="134">
        <v>3076.88</v>
      </c>
      <c r="C597" s="135">
        <v>3076.88</v>
      </c>
      <c r="D597" s="135">
        <v>3076.88</v>
      </c>
      <c r="E597" s="135">
        <v>3076.88</v>
      </c>
      <c r="F597" s="135">
        <v>3076.88</v>
      </c>
      <c r="G597" s="135">
        <v>3076.88</v>
      </c>
      <c r="H597" s="135">
        <v>3076.88</v>
      </c>
      <c r="I597" s="135">
        <v>3076.88</v>
      </c>
      <c r="J597" s="135">
        <v>3076.88</v>
      </c>
      <c r="K597" s="135">
        <v>3076.88</v>
      </c>
      <c r="L597" s="135">
        <v>3076.88</v>
      </c>
      <c r="M597" s="135">
        <v>3076.88</v>
      </c>
      <c r="N597" s="135">
        <v>3076.88</v>
      </c>
      <c r="O597" s="135">
        <v>3076.88</v>
      </c>
      <c r="P597" s="135">
        <v>3076.88</v>
      </c>
      <c r="Q597" s="135">
        <v>3076.88</v>
      </c>
      <c r="R597" s="135">
        <v>3076.88</v>
      </c>
      <c r="S597" s="135">
        <v>3076.88</v>
      </c>
      <c r="T597" s="135">
        <v>3076.88</v>
      </c>
      <c r="U597" s="135">
        <v>3076.88</v>
      </c>
      <c r="V597" s="135">
        <v>3076.88</v>
      </c>
      <c r="W597" s="135">
        <v>3076.88</v>
      </c>
      <c r="X597" s="135">
        <v>3076.88</v>
      </c>
      <c r="Y597" s="136">
        <v>3076.88</v>
      </c>
    </row>
    <row r="598" spans="1:25" ht="26.25" outlineLevel="1" thickBot="1" x14ac:dyDescent="0.25">
      <c r="A598" s="8" t="s">
        <v>85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1" thickBot="1" x14ac:dyDescent="0.25">
      <c r="A599" s="8" t="s">
        <v>60</v>
      </c>
      <c r="B599" s="134">
        <f>'[3]ВЭК 4 цк'!$H$4</f>
        <v>8.9214319564544926</v>
      </c>
      <c r="C599" s="135">
        <f>'[3]ВЭК 4 цк'!$H$4</f>
        <v>8.9214319564544926</v>
      </c>
      <c r="D599" s="135">
        <f>'[3]ВЭК 4 цк'!$H$4</f>
        <v>8.9214319564544926</v>
      </c>
      <c r="E599" s="135">
        <f>'[3]ВЭК 4 цк'!$H$4</f>
        <v>8.9214319564544926</v>
      </c>
      <c r="F599" s="135">
        <f>'[3]ВЭК 4 цк'!$H$4</f>
        <v>8.9214319564544926</v>
      </c>
      <c r="G599" s="135">
        <f>'[3]ВЭК 4 цк'!$H$4</f>
        <v>8.9214319564544926</v>
      </c>
      <c r="H599" s="135">
        <f>'[3]ВЭК 4 цк'!$H$4</f>
        <v>8.9214319564544926</v>
      </c>
      <c r="I599" s="135">
        <f>'[3]ВЭК 4 цк'!$H$4</f>
        <v>8.9214319564544926</v>
      </c>
      <c r="J599" s="135">
        <f>'[3]ВЭК 4 цк'!$H$4</f>
        <v>8.9214319564544926</v>
      </c>
      <c r="K599" s="135">
        <f>'[3]ВЭК 4 цк'!$H$4</f>
        <v>8.9214319564544926</v>
      </c>
      <c r="L599" s="135">
        <f>'[3]ВЭК 4 цк'!$H$4</f>
        <v>8.9214319564544926</v>
      </c>
      <c r="M599" s="135">
        <f>'[3]ВЭК 4 цк'!$H$4</f>
        <v>8.9214319564544926</v>
      </c>
      <c r="N599" s="135">
        <f>'[3]ВЭК 4 цк'!$H$4</f>
        <v>8.9214319564544926</v>
      </c>
      <c r="O599" s="135">
        <f>'[3]ВЭК 4 цк'!$H$4</f>
        <v>8.9214319564544926</v>
      </c>
      <c r="P599" s="135">
        <f>'[3]ВЭК 4 цк'!$H$4</f>
        <v>8.9214319564544926</v>
      </c>
      <c r="Q599" s="135">
        <f>'[3]ВЭК 4 цк'!$H$4</f>
        <v>8.9214319564544926</v>
      </c>
      <c r="R599" s="135">
        <f>'[3]ВЭК 4 цк'!$H$4</f>
        <v>8.9214319564544926</v>
      </c>
      <c r="S599" s="135">
        <f>'[3]ВЭК 4 цк'!$H$4</f>
        <v>8.9214319564544926</v>
      </c>
      <c r="T599" s="135">
        <f>'[3]ВЭК 4 цк'!$H$4</f>
        <v>8.9214319564544926</v>
      </c>
      <c r="U599" s="135">
        <f>'[3]ВЭК 4 цк'!$H$4</f>
        <v>8.9214319564544926</v>
      </c>
      <c r="V599" s="135">
        <f>'[3]ВЭК 4 цк'!$H$4</f>
        <v>8.9214319564544926</v>
      </c>
      <c r="W599" s="135">
        <f>'[3]ВЭК 4 цк'!$H$4</f>
        <v>8.9214319564544926</v>
      </c>
      <c r="X599" s="135">
        <f>'[3]ВЭК 4 цк'!$H$4</f>
        <v>8.9214319564544926</v>
      </c>
      <c r="Y599" s="136">
        <f>'[3]ВЭК 4 цк'!$H$4</f>
        <v>8.9214319564544926</v>
      </c>
    </row>
    <row r="600" spans="1:25" ht="21.75" customHeight="1" thickBot="1" x14ac:dyDescent="0.25">
      <c r="A600" s="18">
        <v>23</v>
      </c>
      <c r="B600" s="131">
        <f t="shared" ref="B600:Y600" si="115">B601+B602+B603+B604</f>
        <v>4008.5082974064544</v>
      </c>
      <c r="C600" s="131">
        <f t="shared" si="115"/>
        <v>4087.5752908664545</v>
      </c>
      <c r="D600" s="131">
        <f t="shared" si="115"/>
        <v>4142.7802434564546</v>
      </c>
      <c r="E600" s="131">
        <f t="shared" si="115"/>
        <v>4151.4384882264549</v>
      </c>
      <c r="F600" s="131">
        <f t="shared" si="115"/>
        <v>4150.7646601564547</v>
      </c>
      <c r="G600" s="131">
        <f t="shared" si="115"/>
        <v>4129.7089097564549</v>
      </c>
      <c r="H600" s="131">
        <f t="shared" si="115"/>
        <v>4081.7956869964546</v>
      </c>
      <c r="I600" s="131">
        <f t="shared" si="115"/>
        <v>4033.4310565864544</v>
      </c>
      <c r="J600" s="131">
        <f t="shared" si="115"/>
        <v>3975.4450379364544</v>
      </c>
      <c r="K600" s="131">
        <f t="shared" si="115"/>
        <v>3945.9113065964548</v>
      </c>
      <c r="L600" s="131">
        <f t="shared" si="115"/>
        <v>3945.5976302064546</v>
      </c>
      <c r="M600" s="131">
        <f t="shared" si="115"/>
        <v>3946.3497953064543</v>
      </c>
      <c r="N600" s="131">
        <f t="shared" si="115"/>
        <v>3953.578174176454</v>
      </c>
      <c r="O600" s="131">
        <f t="shared" si="115"/>
        <v>3993.7992283964541</v>
      </c>
      <c r="P600" s="131">
        <f t="shared" si="115"/>
        <v>4032.6969385664543</v>
      </c>
      <c r="Q600" s="131">
        <f t="shared" si="115"/>
        <v>3995.1413356464545</v>
      </c>
      <c r="R600" s="131">
        <f t="shared" si="115"/>
        <v>3941.2844012664546</v>
      </c>
      <c r="S600" s="131">
        <f t="shared" si="115"/>
        <v>3967.2657359064542</v>
      </c>
      <c r="T600" s="131">
        <f t="shared" si="115"/>
        <v>3961.9606669764544</v>
      </c>
      <c r="U600" s="131">
        <f t="shared" si="115"/>
        <v>3895.2139501664542</v>
      </c>
      <c r="V600" s="131">
        <f t="shared" si="115"/>
        <v>3890.7417703964547</v>
      </c>
      <c r="W600" s="131">
        <f t="shared" si="115"/>
        <v>3887.4338178764547</v>
      </c>
      <c r="X600" s="131">
        <f t="shared" si="115"/>
        <v>3870.4872424364548</v>
      </c>
      <c r="Y600" s="131">
        <f t="shared" si="115"/>
        <v>3876.4918879664547</v>
      </c>
    </row>
    <row r="601" spans="1:25" ht="51.75" outlineLevel="1" thickBot="1" x14ac:dyDescent="0.25">
      <c r="A601" s="8" t="s">
        <v>89</v>
      </c>
      <c r="B601" s="134">
        <f>'[2]1'!$A$23</f>
        <v>743.09186545</v>
      </c>
      <c r="C601" s="135">
        <f>'[2]1'!$B$23</f>
        <v>822.15885891000005</v>
      </c>
      <c r="D601" s="135">
        <f>'[2]1'!$C$23</f>
        <v>877.3638115</v>
      </c>
      <c r="E601" s="135">
        <f>'[2]1'!$D$23</f>
        <v>886.02205627000001</v>
      </c>
      <c r="F601" s="135">
        <f>'[2]1'!$E$23</f>
        <v>885.34822819999999</v>
      </c>
      <c r="G601" s="135">
        <f>'[2]1'!$F$23</f>
        <v>864.29247780000003</v>
      </c>
      <c r="H601" s="135">
        <f>'[2]1'!$G$23</f>
        <v>816.37925503999998</v>
      </c>
      <c r="I601" s="135">
        <f>'[2]1'!$H$23</f>
        <v>768.01462462999996</v>
      </c>
      <c r="J601" s="135">
        <f>'[2]1'!$I$23</f>
        <v>710.02860597999995</v>
      </c>
      <c r="K601" s="135">
        <f>'[2]1'!$J$23</f>
        <v>680.49487464000003</v>
      </c>
      <c r="L601" s="135">
        <f>'[2]1'!$K$23</f>
        <v>680.18119824999997</v>
      </c>
      <c r="M601" s="135">
        <f>'[2]1'!$L$23</f>
        <v>680.93336335000004</v>
      </c>
      <c r="N601" s="135">
        <f>'[2]1'!$M$23</f>
        <v>688.16174221999995</v>
      </c>
      <c r="O601" s="135">
        <f>'[2]1'!$N$23</f>
        <v>728.38279643999999</v>
      </c>
      <c r="P601" s="135">
        <f>'[2]1'!$O$23</f>
        <v>767.28050660999997</v>
      </c>
      <c r="Q601" s="135">
        <f>'[2]1'!$P$23</f>
        <v>729.72490369000002</v>
      </c>
      <c r="R601" s="135">
        <f>'[2]1'!$Q$23</f>
        <v>675.86796931000003</v>
      </c>
      <c r="S601" s="135">
        <f>'[2]1'!$R$23</f>
        <v>701.84930395000004</v>
      </c>
      <c r="T601" s="135">
        <f>'[2]1'!$S$23</f>
        <v>696.54423501999997</v>
      </c>
      <c r="U601" s="135">
        <f>'[2]1'!$T$23</f>
        <v>629.79751821000002</v>
      </c>
      <c r="V601" s="135">
        <f>'[2]1'!$U$23</f>
        <v>625.32533844</v>
      </c>
      <c r="W601" s="135">
        <f>'[2]1'!$V$23</f>
        <v>622.01738592000004</v>
      </c>
      <c r="X601" s="135">
        <f>'[2]1'!$W$23</f>
        <v>605.07081047999998</v>
      </c>
      <c r="Y601" s="136">
        <f>'[2]1'!$X$23</f>
        <v>611.07545601000004</v>
      </c>
    </row>
    <row r="602" spans="1:25" ht="15" outlineLevel="1" thickBot="1" x14ac:dyDescent="0.25">
      <c r="A602" s="8" t="s">
        <v>58</v>
      </c>
      <c r="B602" s="134">
        <v>3076.88</v>
      </c>
      <c r="C602" s="135">
        <v>3076.88</v>
      </c>
      <c r="D602" s="135">
        <v>3076.88</v>
      </c>
      <c r="E602" s="135">
        <v>3076.88</v>
      </c>
      <c r="F602" s="135">
        <v>3076.88</v>
      </c>
      <c r="G602" s="135">
        <v>3076.88</v>
      </c>
      <c r="H602" s="135">
        <v>3076.88</v>
      </c>
      <c r="I602" s="135">
        <v>3076.88</v>
      </c>
      <c r="J602" s="135">
        <v>3076.88</v>
      </c>
      <c r="K602" s="135">
        <v>3076.88</v>
      </c>
      <c r="L602" s="135">
        <v>3076.88</v>
      </c>
      <c r="M602" s="135">
        <v>3076.88</v>
      </c>
      <c r="N602" s="135">
        <v>3076.88</v>
      </c>
      <c r="O602" s="135">
        <v>3076.88</v>
      </c>
      <c r="P602" s="135">
        <v>3076.88</v>
      </c>
      <c r="Q602" s="135">
        <v>3076.88</v>
      </c>
      <c r="R602" s="135">
        <v>3076.88</v>
      </c>
      <c r="S602" s="135">
        <v>3076.88</v>
      </c>
      <c r="T602" s="135">
        <v>3076.88</v>
      </c>
      <c r="U602" s="135">
        <v>3076.88</v>
      </c>
      <c r="V602" s="135">
        <v>3076.88</v>
      </c>
      <c r="W602" s="135">
        <v>3076.88</v>
      </c>
      <c r="X602" s="135">
        <v>3076.88</v>
      </c>
      <c r="Y602" s="136">
        <v>3076.88</v>
      </c>
    </row>
    <row r="603" spans="1:25" ht="26.25" outlineLevel="1" thickBot="1" x14ac:dyDescent="0.25">
      <c r="A603" s="8" t="s">
        <v>85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1" thickBot="1" x14ac:dyDescent="0.25">
      <c r="A604" s="8" t="s">
        <v>60</v>
      </c>
      <c r="B604" s="134">
        <f>'[3]ВЭК 4 цк'!$H$4</f>
        <v>8.9214319564544926</v>
      </c>
      <c r="C604" s="135">
        <f>'[3]ВЭК 4 цк'!$H$4</f>
        <v>8.9214319564544926</v>
      </c>
      <c r="D604" s="135">
        <f>'[3]ВЭК 4 цк'!$H$4</f>
        <v>8.9214319564544926</v>
      </c>
      <c r="E604" s="135">
        <f>'[3]ВЭК 4 цк'!$H$4</f>
        <v>8.9214319564544926</v>
      </c>
      <c r="F604" s="135">
        <f>'[3]ВЭК 4 цк'!$H$4</f>
        <v>8.9214319564544926</v>
      </c>
      <c r="G604" s="135">
        <f>'[3]ВЭК 4 цк'!$H$4</f>
        <v>8.9214319564544926</v>
      </c>
      <c r="H604" s="135">
        <f>'[3]ВЭК 4 цк'!$H$4</f>
        <v>8.9214319564544926</v>
      </c>
      <c r="I604" s="135">
        <f>'[3]ВЭК 4 цк'!$H$4</f>
        <v>8.9214319564544926</v>
      </c>
      <c r="J604" s="135">
        <f>'[3]ВЭК 4 цк'!$H$4</f>
        <v>8.9214319564544926</v>
      </c>
      <c r="K604" s="135">
        <f>'[3]ВЭК 4 цк'!$H$4</f>
        <v>8.9214319564544926</v>
      </c>
      <c r="L604" s="135">
        <f>'[3]ВЭК 4 цк'!$H$4</f>
        <v>8.9214319564544926</v>
      </c>
      <c r="M604" s="135">
        <f>'[3]ВЭК 4 цк'!$H$4</f>
        <v>8.9214319564544926</v>
      </c>
      <c r="N604" s="135">
        <f>'[3]ВЭК 4 цк'!$H$4</f>
        <v>8.9214319564544926</v>
      </c>
      <c r="O604" s="135">
        <f>'[3]ВЭК 4 цк'!$H$4</f>
        <v>8.9214319564544926</v>
      </c>
      <c r="P604" s="135">
        <f>'[3]ВЭК 4 цк'!$H$4</f>
        <v>8.9214319564544926</v>
      </c>
      <c r="Q604" s="135">
        <f>'[3]ВЭК 4 цк'!$H$4</f>
        <v>8.9214319564544926</v>
      </c>
      <c r="R604" s="135">
        <f>'[3]ВЭК 4 цк'!$H$4</f>
        <v>8.9214319564544926</v>
      </c>
      <c r="S604" s="135">
        <f>'[3]ВЭК 4 цк'!$H$4</f>
        <v>8.9214319564544926</v>
      </c>
      <c r="T604" s="135">
        <f>'[3]ВЭК 4 цк'!$H$4</f>
        <v>8.9214319564544926</v>
      </c>
      <c r="U604" s="135">
        <f>'[3]ВЭК 4 цк'!$H$4</f>
        <v>8.9214319564544926</v>
      </c>
      <c r="V604" s="135">
        <f>'[3]ВЭК 4 цк'!$H$4</f>
        <v>8.9214319564544926</v>
      </c>
      <c r="W604" s="135">
        <f>'[3]ВЭК 4 цк'!$H$4</f>
        <v>8.9214319564544926</v>
      </c>
      <c r="X604" s="135">
        <f>'[3]ВЭК 4 цк'!$H$4</f>
        <v>8.9214319564544926</v>
      </c>
      <c r="Y604" s="136">
        <f>'[3]ВЭК 4 цк'!$H$4</f>
        <v>8.9214319564544926</v>
      </c>
    </row>
    <row r="605" spans="1:25" ht="21.75" customHeight="1" thickBot="1" x14ac:dyDescent="0.25">
      <c r="A605" s="18">
        <v>24</v>
      </c>
      <c r="B605" s="131">
        <f t="shared" ref="B605:Y605" si="116">B606+B607+B608+B609</f>
        <v>3976.9853177164541</v>
      </c>
      <c r="C605" s="131">
        <f t="shared" si="116"/>
        <v>4055.3609696264548</v>
      </c>
      <c r="D605" s="131">
        <f t="shared" si="116"/>
        <v>4123.2325331764541</v>
      </c>
      <c r="E605" s="131">
        <f t="shared" si="116"/>
        <v>4137.7870044964548</v>
      </c>
      <c r="F605" s="131">
        <f t="shared" si="116"/>
        <v>4139.2826995564546</v>
      </c>
      <c r="G605" s="131">
        <f t="shared" si="116"/>
        <v>4118.6435792964548</v>
      </c>
      <c r="H605" s="131">
        <f t="shared" si="116"/>
        <v>4096.5781544664542</v>
      </c>
      <c r="I605" s="131">
        <f t="shared" si="116"/>
        <v>4066.4667527664542</v>
      </c>
      <c r="J605" s="131">
        <f t="shared" si="116"/>
        <v>3993.0633296664546</v>
      </c>
      <c r="K605" s="131">
        <f t="shared" si="116"/>
        <v>3961.0981023464547</v>
      </c>
      <c r="L605" s="131">
        <f t="shared" si="116"/>
        <v>3950.1799729364548</v>
      </c>
      <c r="M605" s="131">
        <f t="shared" si="116"/>
        <v>3941.8833589364549</v>
      </c>
      <c r="N605" s="131">
        <f t="shared" si="116"/>
        <v>3939.0841657364545</v>
      </c>
      <c r="O605" s="131">
        <f t="shared" si="116"/>
        <v>3984.1292565764543</v>
      </c>
      <c r="P605" s="131">
        <f t="shared" si="116"/>
        <v>4034.2975297164548</v>
      </c>
      <c r="Q605" s="131">
        <f t="shared" si="116"/>
        <v>4020.3289281264542</v>
      </c>
      <c r="R605" s="131">
        <f t="shared" si="116"/>
        <v>3988.1270113364544</v>
      </c>
      <c r="S605" s="131">
        <f t="shared" si="116"/>
        <v>3947.2548496264544</v>
      </c>
      <c r="T605" s="131">
        <f t="shared" si="116"/>
        <v>3975.2422262764549</v>
      </c>
      <c r="U605" s="131">
        <f t="shared" si="116"/>
        <v>3976.9462732364545</v>
      </c>
      <c r="V605" s="131">
        <f t="shared" si="116"/>
        <v>3890.7046093564541</v>
      </c>
      <c r="W605" s="131">
        <f t="shared" si="116"/>
        <v>3908.5725541664542</v>
      </c>
      <c r="X605" s="131">
        <f t="shared" si="116"/>
        <v>3934.8304913964548</v>
      </c>
      <c r="Y605" s="131">
        <f t="shared" si="116"/>
        <v>3969.976438296454</v>
      </c>
    </row>
    <row r="606" spans="1:25" ht="51.75" outlineLevel="1" thickBot="1" x14ac:dyDescent="0.25">
      <c r="A606" s="8" t="s">
        <v>89</v>
      </c>
      <c r="B606" s="134">
        <f>'[2]1'!$A$24</f>
        <v>711.56888575999994</v>
      </c>
      <c r="C606" s="135">
        <f>'[2]1'!$B$24</f>
        <v>789.94453767000005</v>
      </c>
      <c r="D606" s="135">
        <f>'[2]1'!$C$24</f>
        <v>857.81610121999995</v>
      </c>
      <c r="E606" s="135">
        <f>'[2]1'!$D$24</f>
        <v>872.37057254000001</v>
      </c>
      <c r="F606" s="135">
        <f>'[2]1'!$E$24</f>
        <v>873.86626760000001</v>
      </c>
      <c r="G606" s="135">
        <f>'[2]1'!$F$24</f>
        <v>853.22714733999999</v>
      </c>
      <c r="H606" s="135">
        <f>'[2]1'!$G$24</f>
        <v>831.16172251</v>
      </c>
      <c r="I606" s="135">
        <f>'[2]1'!$H$24</f>
        <v>801.05032081000002</v>
      </c>
      <c r="J606" s="135">
        <f>'[2]1'!$I$24</f>
        <v>727.64689770999996</v>
      </c>
      <c r="K606" s="135">
        <f>'[2]1'!$J$24</f>
        <v>695.68167039000002</v>
      </c>
      <c r="L606" s="135">
        <f>'[2]1'!$K$24</f>
        <v>684.76354098000002</v>
      </c>
      <c r="M606" s="135">
        <f>'[2]1'!$L$24</f>
        <v>676.46692698000004</v>
      </c>
      <c r="N606" s="135">
        <f>'[2]1'!$M$24</f>
        <v>673.66773378000005</v>
      </c>
      <c r="O606" s="135">
        <f>'[2]1'!$N$24</f>
        <v>718.71282461999999</v>
      </c>
      <c r="P606" s="135">
        <f>'[2]1'!$O$24</f>
        <v>768.88109775999999</v>
      </c>
      <c r="Q606" s="135">
        <f>'[2]1'!$P$24</f>
        <v>754.91249617000005</v>
      </c>
      <c r="R606" s="135">
        <f>'[2]1'!$Q$24</f>
        <v>722.71057938000001</v>
      </c>
      <c r="S606" s="135">
        <f>'[2]1'!$R$24</f>
        <v>681.83841767000001</v>
      </c>
      <c r="T606" s="135">
        <f>'[2]1'!$S$24</f>
        <v>709.82579432</v>
      </c>
      <c r="U606" s="135">
        <f>'[2]1'!$T$24</f>
        <v>711.52984128000003</v>
      </c>
      <c r="V606" s="135">
        <f>'[2]1'!$U$24</f>
        <v>625.2881774</v>
      </c>
      <c r="W606" s="135">
        <f>'[2]1'!$V$24</f>
        <v>643.15612221000004</v>
      </c>
      <c r="X606" s="135">
        <f>'[2]1'!$W$24</f>
        <v>669.41405943999996</v>
      </c>
      <c r="Y606" s="136">
        <f>'[2]1'!$X$24</f>
        <v>704.56000633999997</v>
      </c>
    </row>
    <row r="607" spans="1:25" ht="15" outlineLevel="1" thickBot="1" x14ac:dyDescent="0.25">
      <c r="A607" s="8" t="s">
        <v>58</v>
      </c>
      <c r="B607" s="134">
        <v>3076.88</v>
      </c>
      <c r="C607" s="135">
        <v>3076.88</v>
      </c>
      <c r="D607" s="135">
        <v>3076.88</v>
      </c>
      <c r="E607" s="135">
        <v>3076.88</v>
      </c>
      <c r="F607" s="135">
        <v>3076.88</v>
      </c>
      <c r="G607" s="135">
        <v>3076.88</v>
      </c>
      <c r="H607" s="135">
        <v>3076.88</v>
      </c>
      <c r="I607" s="135">
        <v>3076.88</v>
      </c>
      <c r="J607" s="135">
        <v>3076.88</v>
      </c>
      <c r="K607" s="135">
        <v>3076.88</v>
      </c>
      <c r="L607" s="135">
        <v>3076.88</v>
      </c>
      <c r="M607" s="135">
        <v>3076.88</v>
      </c>
      <c r="N607" s="135">
        <v>3076.88</v>
      </c>
      <c r="O607" s="135">
        <v>3076.88</v>
      </c>
      <c r="P607" s="135">
        <v>3076.88</v>
      </c>
      <c r="Q607" s="135">
        <v>3076.88</v>
      </c>
      <c r="R607" s="135">
        <v>3076.88</v>
      </c>
      <c r="S607" s="135">
        <v>3076.88</v>
      </c>
      <c r="T607" s="135">
        <v>3076.88</v>
      </c>
      <c r="U607" s="135">
        <v>3076.88</v>
      </c>
      <c r="V607" s="135">
        <v>3076.88</v>
      </c>
      <c r="W607" s="135">
        <v>3076.88</v>
      </c>
      <c r="X607" s="135">
        <v>3076.88</v>
      </c>
      <c r="Y607" s="136">
        <v>3076.88</v>
      </c>
    </row>
    <row r="608" spans="1:25" ht="26.25" outlineLevel="1" thickBot="1" x14ac:dyDescent="0.25">
      <c r="A608" s="8" t="s">
        <v>85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1" thickBot="1" x14ac:dyDescent="0.25">
      <c r="A609" s="8" t="s">
        <v>60</v>
      </c>
      <c r="B609" s="134">
        <f>'[3]ВЭК 4 цк'!$H$4</f>
        <v>8.9214319564544926</v>
      </c>
      <c r="C609" s="135">
        <f>'[3]ВЭК 4 цк'!$H$4</f>
        <v>8.9214319564544926</v>
      </c>
      <c r="D609" s="135">
        <f>'[3]ВЭК 4 цк'!$H$4</f>
        <v>8.9214319564544926</v>
      </c>
      <c r="E609" s="135">
        <f>'[3]ВЭК 4 цк'!$H$4</f>
        <v>8.9214319564544926</v>
      </c>
      <c r="F609" s="135">
        <f>'[3]ВЭК 4 цк'!$H$4</f>
        <v>8.9214319564544926</v>
      </c>
      <c r="G609" s="135">
        <f>'[3]ВЭК 4 цк'!$H$4</f>
        <v>8.9214319564544926</v>
      </c>
      <c r="H609" s="135">
        <f>'[3]ВЭК 4 цк'!$H$4</f>
        <v>8.9214319564544926</v>
      </c>
      <c r="I609" s="135">
        <f>'[3]ВЭК 4 цк'!$H$4</f>
        <v>8.9214319564544926</v>
      </c>
      <c r="J609" s="135">
        <f>'[3]ВЭК 4 цк'!$H$4</f>
        <v>8.9214319564544926</v>
      </c>
      <c r="K609" s="135">
        <f>'[3]ВЭК 4 цк'!$H$4</f>
        <v>8.9214319564544926</v>
      </c>
      <c r="L609" s="135">
        <f>'[3]ВЭК 4 цк'!$H$4</f>
        <v>8.9214319564544926</v>
      </c>
      <c r="M609" s="135">
        <f>'[3]ВЭК 4 цк'!$H$4</f>
        <v>8.9214319564544926</v>
      </c>
      <c r="N609" s="135">
        <f>'[3]ВЭК 4 цк'!$H$4</f>
        <v>8.9214319564544926</v>
      </c>
      <c r="O609" s="135">
        <f>'[3]ВЭК 4 цк'!$H$4</f>
        <v>8.9214319564544926</v>
      </c>
      <c r="P609" s="135">
        <f>'[3]ВЭК 4 цк'!$H$4</f>
        <v>8.9214319564544926</v>
      </c>
      <c r="Q609" s="135">
        <f>'[3]ВЭК 4 цк'!$H$4</f>
        <v>8.9214319564544926</v>
      </c>
      <c r="R609" s="135">
        <f>'[3]ВЭК 4 цк'!$H$4</f>
        <v>8.9214319564544926</v>
      </c>
      <c r="S609" s="135">
        <f>'[3]ВЭК 4 цк'!$H$4</f>
        <v>8.9214319564544926</v>
      </c>
      <c r="T609" s="135">
        <f>'[3]ВЭК 4 цк'!$H$4</f>
        <v>8.9214319564544926</v>
      </c>
      <c r="U609" s="135">
        <f>'[3]ВЭК 4 цк'!$H$4</f>
        <v>8.9214319564544926</v>
      </c>
      <c r="V609" s="135">
        <f>'[3]ВЭК 4 цк'!$H$4</f>
        <v>8.9214319564544926</v>
      </c>
      <c r="W609" s="135">
        <f>'[3]ВЭК 4 цк'!$H$4</f>
        <v>8.9214319564544926</v>
      </c>
      <c r="X609" s="135">
        <f>'[3]ВЭК 4 цк'!$H$4</f>
        <v>8.9214319564544926</v>
      </c>
      <c r="Y609" s="136">
        <f>'[3]ВЭК 4 цк'!$H$4</f>
        <v>8.9214319564544926</v>
      </c>
    </row>
    <row r="610" spans="1:25" ht="21.75" customHeight="1" thickBot="1" x14ac:dyDescent="0.25">
      <c r="A610" s="18">
        <v>25</v>
      </c>
      <c r="B610" s="131">
        <f t="shared" ref="B610:Y610" si="117">B611+B612+B613+B614</f>
        <v>4036.8834775864543</v>
      </c>
      <c r="C610" s="131">
        <f t="shared" si="117"/>
        <v>4088.0741177464542</v>
      </c>
      <c r="D610" s="131">
        <f t="shared" si="117"/>
        <v>4157.3543060164548</v>
      </c>
      <c r="E610" s="131">
        <f t="shared" si="117"/>
        <v>4165.4796162964549</v>
      </c>
      <c r="F610" s="131">
        <f t="shared" si="117"/>
        <v>4169.3519744464547</v>
      </c>
      <c r="G610" s="131">
        <f t="shared" si="117"/>
        <v>4168.5396406964546</v>
      </c>
      <c r="H610" s="131">
        <f t="shared" si="117"/>
        <v>4146.0585953164546</v>
      </c>
      <c r="I610" s="131">
        <f t="shared" si="117"/>
        <v>4121.2824115664544</v>
      </c>
      <c r="J610" s="131">
        <f t="shared" si="117"/>
        <v>4028.0641155764542</v>
      </c>
      <c r="K610" s="131">
        <f t="shared" si="117"/>
        <v>3958.1881716664548</v>
      </c>
      <c r="L610" s="131">
        <f t="shared" si="117"/>
        <v>3951.6966070464541</v>
      </c>
      <c r="M610" s="131">
        <f t="shared" si="117"/>
        <v>3953.0643626364545</v>
      </c>
      <c r="N610" s="131">
        <f t="shared" si="117"/>
        <v>3958.9544753464543</v>
      </c>
      <c r="O610" s="131">
        <f t="shared" si="117"/>
        <v>4002.1129329064543</v>
      </c>
      <c r="P610" s="131">
        <f t="shared" si="117"/>
        <v>4052.1557776464542</v>
      </c>
      <c r="Q610" s="131">
        <f t="shared" si="117"/>
        <v>4013.8392886564543</v>
      </c>
      <c r="R610" s="131">
        <f t="shared" si="117"/>
        <v>3960.0908043264544</v>
      </c>
      <c r="S610" s="131">
        <f t="shared" si="117"/>
        <v>3950.3378492664542</v>
      </c>
      <c r="T610" s="131">
        <f t="shared" si="117"/>
        <v>3976.1955455064544</v>
      </c>
      <c r="U610" s="131">
        <f t="shared" si="117"/>
        <v>3911.7694339264544</v>
      </c>
      <c r="V610" s="131">
        <f t="shared" si="117"/>
        <v>3893.7703905264543</v>
      </c>
      <c r="W610" s="131">
        <f t="shared" si="117"/>
        <v>3874.7678585764543</v>
      </c>
      <c r="X610" s="131">
        <f t="shared" si="117"/>
        <v>3881.1671574064549</v>
      </c>
      <c r="Y610" s="131">
        <f t="shared" si="117"/>
        <v>3922.1079055364544</v>
      </c>
    </row>
    <row r="611" spans="1:25" ht="51.75" outlineLevel="1" thickBot="1" x14ac:dyDescent="0.25">
      <c r="A611" s="8" t="s">
        <v>89</v>
      </c>
      <c r="B611" s="134">
        <f>'[2]1'!$A$25</f>
        <v>771.46704563000003</v>
      </c>
      <c r="C611" s="135">
        <f>'[2]1'!$B$25</f>
        <v>822.65768578999996</v>
      </c>
      <c r="D611" s="135">
        <f>'[2]1'!$C$25</f>
        <v>891.93787406000001</v>
      </c>
      <c r="E611" s="135">
        <f>'[2]1'!$D$25</f>
        <v>900.06318434000002</v>
      </c>
      <c r="F611" s="135">
        <f>'[2]1'!$E$25</f>
        <v>903.93554248999999</v>
      </c>
      <c r="G611" s="135">
        <f>'[2]1'!$F$25</f>
        <v>903.12320874</v>
      </c>
      <c r="H611" s="135">
        <f>'[2]1'!$G$25</f>
        <v>880.64216336000004</v>
      </c>
      <c r="I611" s="135">
        <f>'[2]1'!$H$25</f>
        <v>855.86597960999995</v>
      </c>
      <c r="J611" s="135">
        <f>'[2]1'!$I$25</f>
        <v>762.64768361999995</v>
      </c>
      <c r="K611" s="135">
        <f>'[2]1'!$J$25</f>
        <v>692.77173971000002</v>
      </c>
      <c r="L611" s="135">
        <f>'[2]1'!$K$25</f>
        <v>686.28017508999994</v>
      </c>
      <c r="M611" s="135">
        <f>'[2]1'!$L$25</f>
        <v>687.64793067999994</v>
      </c>
      <c r="N611" s="135">
        <f>'[2]1'!$M$25</f>
        <v>693.53804338999998</v>
      </c>
      <c r="O611" s="135">
        <f>'[2]1'!$N$25</f>
        <v>736.69650094999997</v>
      </c>
      <c r="P611" s="135">
        <f>'[2]1'!$O$25</f>
        <v>786.73934569000005</v>
      </c>
      <c r="Q611" s="135">
        <f>'[2]1'!$P$25</f>
        <v>748.42285670000001</v>
      </c>
      <c r="R611" s="135">
        <f>'[2]1'!$Q$25</f>
        <v>694.67437237000001</v>
      </c>
      <c r="S611" s="135">
        <f>'[2]1'!$R$25</f>
        <v>684.92141731000004</v>
      </c>
      <c r="T611" s="135">
        <f>'[2]1'!$S$25</f>
        <v>710.77911355000003</v>
      </c>
      <c r="U611" s="135">
        <f>'[2]1'!$T$25</f>
        <v>646.35300197000004</v>
      </c>
      <c r="V611" s="135">
        <f>'[2]1'!$U$25</f>
        <v>628.35395857000003</v>
      </c>
      <c r="W611" s="135">
        <f>'[2]1'!$V$25</f>
        <v>609.35142661999998</v>
      </c>
      <c r="X611" s="135">
        <f>'[2]1'!$W$25</f>
        <v>615.75072545</v>
      </c>
      <c r="Y611" s="136">
        <f>'[2]1'!$X$25</f>
        <v>656.69147357999998</v>
      </c>
    </row>
    <row r="612" spans="1:25" ht="15" outlineLevel="1" thickBot="1" x14ac:dyDescent="0.25">
      <c r="A612" s="8" t="s">
        <v>58</v>
      </c>
      <c r="B612" s="134">
        <v>3076.88</v>
      </c>
      <c r="C612" s="135">
        <v>3076.88</v>
      </c>
      <c r="D612" s="135">
        <v>3076.88</v>
      </c>
      <c r="E612" s="135">
        <v>3076.88</v>
      </c>
      <c r="F612" s="135">
        <v>3076.88</v>
      </c>
      <c r="G612" s="135">
        <v>3076.88</v>
      </c>
      <c r="H612" s="135">
        <v>3076.88</v>
      </c>
      <c r="I612" s="135">
        <v>3076.88</v>
      </c>
      <c r="J612" s="135">
        <v>3076.88</v>
      </c>
      <c r="K612" s="135">
        <v>3076.88</v>
      </c>
      <c r="L612" s="135">
        <v>3076.88</v>
      </c>
      <c r="M612" s="135">
        <v>3076.88</v>
      </c>
      <c r="N612" s="135">
        <v>3076.88</v>
      </c>
      <c r="O612" s="135">
        <v>3076.88</v>
      </c>
      <c r="P612" s="135">
        <v>3076.88</v>
      </c>
      <c r="Q612" s="135">
        <v>3076.88</v>
      </c>
      <c r="R612" s="135">
        <v>3076.88</v>
      </c>
      <c r="S612" s="135">
        <v>3076.88</v>
      </c>
      <c r="T612" s="135">
        <v>3076.88</v>
      </c>
      <c r="U612" s="135">
        <v>3076.88</v>
      </c>
      <c r="V612" s="135">
        <v>3076.88</v>
      </c>
      <c r="W612" s="135">
        <v>3076.88</v>
      </c>
      <c r="X612" s="135">
        <v>3076.88</v>
      </c>
      <c r="Y612" s="136">
        <v>3076.88</v>
      </c>
    </row>
    <row r="613" spans="1:25" ht="26.25" outlineLevel="1" thickBot="1" x14ac:dyDescent="0.25">
      <c r="A613" s="8" t="s">
        <v>85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1" thickBot="1" x14ac:dyDescent="0.25">
      <c r="A614" s="8" t="s">
        <v>60</v>
      </c>
      <c r="B614" s="134">
        <f>'[3]ВЭК 4 цк'!$H$4</f>
        <v>8.9214319564544926</v>
      </c>
      <c r="C614" s="135">
        <f>'[3]ВЭК 4 цк'!$H$4</f>
        <v>8.9214319564544926</v>
      </c>
      <c r="D614" s="135">
        <f>'[3]ВЭК 4 цк'!$H$4</f>
        <v>8.9214319564544926</v>
      </c>
      <c r="E614" s="135">
        <f>'[3]ВЭК 4 цк'!$H$4</f>
        <v>8.9214319564544926</v>
      </c>
      <c r="F614" s="135">
        <f>'[3]ВЭК 4 цк'!$H$4</f>
        <v>8.9214319564544926</v>
      </c>
      <c r="G614" s="135">
        <f>'[3]ВЭК 4 цк'!$H$4</f>
        <v>8.9214319564544926</v>
      </c>
      <c r="H614" s="135">
        <f>'[3]ВЭК 4 цк'!$H$4</f>
        <v>8.9214319564544926</v>
      </c>
      <c r="I614" s="135">
        <f>'[3]ВЭК 4 цк'!$H$4</f>
        <v>8.9214319564544926</v>
      </c>
      <c r="J614" s="135">
        <f>'[3]ВЭК 4 цк'!$H$4</f>
        <v>8.9214319564544926</v>
      </c>
      <c r="K614" s="135">
        <f>'[3]ВЭК 4 цк'!$H$4</f>
        <v>8.9214319564544926</v>
      </c>
      <c r="L614" s="135">
        <f>'[3]ВЭК 4 цк'!$H$4</f>
        <v>8.9214319564544926</v>
      </c>
      <c r="M614" s="135">
        <f>'[3]ВЭК 4 цк'!$H$4</f>
        <v>8.9214319564544926</v>
      </c>
      <c r="N614" s="135">
        <f>'[3]ВЭК 4 цк'!$H$4</f>
        <v>8.9214319564544926</v>
      </c>
      <c r="O614" s="135">
        <f>'[3]ВЭК 4 цк'!$H$4</f>
        <v>8.9214319564544926</v>
      </c>
      <c r="P614" s="135">
        <f>'[3]ВЭК 4 цк'!$H$4</f>
        <v>8.9214319564544926</v>
      </c>
      <c r="Q614" s="135">
        <f>'[3]ВЭК 4 цк'!$H$4</f>
        <v>8.9214319564544926</v>
      </c>
      <c r="R614" s="135">
        <f>'[3]ВЭК 4 цк'!$H$4</f>
        <v>8.9214319564544926</v>
      </c>
      <c r="S614" s="135">
        <f>'[3]ВЭК 4 цк'!$H$4</f>
        <v>8.9214319564544926</v>
      </c>
      <c r="T614" s="135">
        <f>'[3]ВЭК 4 цк'!$H$4</f>
        <v>8.9214319564544926</v>
      </c>
      <c r="U614" s="135">
        <f>'[3]ВЭК 4 цк'!$H$4</f>
        <v>8.9214319564544926</v>
      </c>
      <c r="V614" s="135">
        <f>'[3]ВЭК 4 цк'!$H$4</f>
        <v>8.9214319564544926</v>
      </c>
      <c r="W614" s="135">
        <f>'[3]ВЭК 4 цк'!$H$4</f>
        <v>8.9214319564544926</v>
      </c>
      <c r="X614" s="135">
        <f>'[3]ВЭК 4 цк'!$H$4</f>
        <v>8.9214319564544926</v>
      </c>
      <c r="Y614" s="136">
        <f>'[3]ВЭК 4 цк'!$H$4</f>
        <v>8.9214319564544926</v>
      </c>
    </row>
    <row r="615" spans="1:25" ht="21.75" customHeight="1" thickBot="1" x14ac:dyDescent="0.25">
      <c r="A615" s="18">
        <v>26</v>
      </c>
      <c r="B615" s="131">
        <f t="shared" ref="B615:Y615" si="118">B616+B617+B618+B619</f>
        <v>4028.5241610464545</v>
      </c>
      <c r="C615" s="131">
        <f t="shared" si="118"/>
        <v>4112.2156754164544</v>
      </c>
      <c r="D615" s="131">
        <f t="shared" si="118"/>
        <v>4174.9186256664543</v>
      </c>
      <c r="E615" s="131">
        <f t="shared" si="118"/>
        <v>4180.8128212664542</v>
      </c>
      <c r="F615" s="131">
        <f t="shared" si="118"/>
        <v>4177.4663450564549</v>
      </c>
      <c r="G615" s="131">
        <f t="shared" si="118"/>
        <v>4154.226425226454</v>
      </c>
      <c r="H615" s="131">
        <f t="shared" si="118"/>
        <v>4104.6187611964542</v>
      </c>
      <c r="I615" s="131">
        <f t="shared" si="118"/>
        <v>4064.1005336764547</v>
      </c>
      <c r="J615" s="131">
        <f t="shared" si="118"/>
        <v>3993.6371686864541</v>
      </c>
      <c r="K615" s="131">
        <f t="shared" si="118"/>
        <v>3946.8757568964547</v>
      </c>
      <c r="L615" s="131">
        <f t="shared" si="118"/>
        <v>3941.9949278364547</v>
      </c>
      <c r="M615" s="131">
        <f t="shared" si="118"/>
        <v>3965.4902097064542</v>
      </c>
      <c r="N615" s="131">
        <f t="shared" si="118"/>
        <v>3965.5782725364543</v>
      </c>
      <c r="O615" s="131">
        <f t="shared" si="118"/>
        <v>4002.3412832664544</v>
      </c>
      <c r="P615" s="131">
        <f t="shared" si="118"/>
        <v>4046.7270343364544</v>
      </c>
      <c r="Q615" s="131">
        <f t="shared" si="118"/>
        <v>4008.5674173664547</v>
      </c>
      <c r="R615" s="131">
        <f t="shared" si="118"/>
        <v>3959.9332797064544</v>
      </c>
      <c r="S615" s="131">
        <f t="shared" si="118"/>
        <v>3895.9043741564547</v>
      </c>
      <c r="T615" s="131">
        <f t="shared" si="118"/>
        <v>3860.0485719364542</v>
      </c>
      <c r="U615" s="131">
        <f t="shared" si="118"/>
        <v>3859.9076324664547</v>
      </c>
      <c r="V615" s="131">
        <f t="shared" si="118"/>
        <v>3859.2885522564548</v>
      </c>
      <c r="W615" s="131">
        <f t="shared" si="118"/>
        <v>3860.1308414964542</v>
      </c>
      <c r="X615" s="131">
        <f t="shared" si="118"/>
        <v>3858.8398335064549</v>
      </c>
      <c r="Y615" s="131">
        <f t="shared" si="118"/>
        <v>3901.6554586464545</v>
      </c>
    </row>
    <row r="616" spans="1:25" ht="51.75" outlineLevel="1" thickBot="1" x14ac:dyDescent="0.25">
      <c r="A616" s="8" t="s">
        <v>89</v>
      </c>
      <c r="B616" s="134">
        <f>'[2]1'!$A$26</f>
        <v>763.10772909000002</v>
      </c>
      <c r="C616" s="135">
        <f>'[2]1'!$B$26</f>
        <v>846.79924345999996</v>
      </c>
      <c r="D616" s="135">
        <f>'[2]1'!$C$26</f>
        <v>909.50219371000003</v>
      </c>
      <c r="E616" s="135">
        <f>'[2]1'!$D$26</f>
        <v>915.39638931000002</v>
      </c>
      <c r="F616" s="135">
        <f>'[2]1'!$E$26</f>
        <v>912.04991310000003</v>
      </c>
      <c r="G616" s="135">
        <f>'[2]1'!$F$26</f>
        <v>888.80999326999995</v>
      </c>
      <c r="H616" s="135">
        <f>'[2]1'!$G$26</f>
        <v>839.20232924000004</v>
      </c>
      <c r="I616" s="135">
        <f>'[2]1'!$H$26</f>
        <v>798.68410171999994</v>
      </c>
      <c r="J616" s="135">
        <f>'[2]1'!$I$26</f>
        <v>728.22073673</v>
      </c>
      <c r="K616" s="135">
        <f>'[2]1'!$J$26</f>
        <v>681.45932493999999</v>
      </c>
      <c r="L616" s="135">
        <f>'[2]1'!$K$26</f>
        <v>676.57849587999999</v>
      </c>
      <c r="M616" s="135">
        <f>'[2]1'!$L$26</f>
        <v>700.07377774999998</v>
      </c>
      <c r="N616" s="135">
        <f>'[2]1'!$M$26</f>
        <v>700.16184057999999</v>
      </c>
      <c r="O616" s="135">
        <f>'[2]1'!$N$26</f>
        <v>736.92485131000001</v>
      </c>
      <c r="P616" s="135">
        <f>'[2]1'!$O$26</f>
        <v>781.31060237999998</v>
      </c>
      <c r="Q616" s="135">
        <f>'[2]1'!$P$26</f>
        <v>743.15098540999998</v>
      </c>
      <c r="R616" s="135">
        <f>'[2]1'!$Q$26</f>
        <v>694.51684775000001</v>
      </c>
      <c r="S616" s="135">
        <f>'[2]1'!$R$26</f>
        <v>630.48794220000002</v>
      </c>
      <c r="T616" s="135">
        <f>'[2]1'!$S$26</f>
        <v>594.63213998000003</v>
      </c>
      <c r="U616" s="135">
        <f>'[2]1'!$T$26</f>
        <v>594.49120051</v>
      </c>
      <c r="V616" s="135">
        <f>'[2]1'!$U$26</f>
        <v>593.87212030000001</v>
      </c>
      <c r="W616" s="135">
        <f>'[2]1'!$V$26</f>
        <v>594.71440954000002</v>
      </c>
      <c r="X616" s="135">
        <f>'[2]1'!$W$26</f>
        <v>593.42340154999999</v>
      </c>
      <c r="Y616" s="136">
        <f>'[2]1'!$X$26</f>
        <v>636.23902668999995</v>
      </c>
    </row>
    <row r="617" spans="1:25" ht="15" outlineLevel="1" thickBot="1" x14ac:dyDescent="0.25">
      <c r="A617" s="8" t="s">
        <v>58</v>
      </c>
      <c r="B617" s="134">
        <v>3076.88</v>
      </c>
      <c r="C617" s="135">
        <v>3076.88</v>
      </c>
      <c r="D617" s="135">
        <v>3076.88</v>
      </c>
      <c r="E617" s="135">
        <v>3076.88</v>
      </c>
      <c r="F617" s="135">
        <v>3076.88</v>
      </c>
      <c r="G617" s="135">
        <v>3076.88</v>
      </c>
      <c r="H617" s="135">
        <v>3076.88</v>
      </c>
      <c r="I617" s="135">
        <v>3076.88</v>
      </c>
      <c r="J617" s="135">
        <v>3076.88</v>
      </c>
      <c r="K617" s="135">
        <v>3076.88</v>
      </c>
      <c r="L617" s="135">
        <v>3076.88</v>
      </c>
      <c r="M617" s="135">
        <v>3076.88</v>
      </c>
      <c r="N617" s="135">
        <v>3076.88</v>
      </c>
      <c r="O617" s="135">
        <v>3076.88</v>
      </c>
      <c r="P617" s="135">
        <v>3076.88</v>
      </c>
      <c r="Q617" s="135">
        <v>3076.88</v>
      </c>
      <c r="R617" s="135">
        <v>3076.88</v>
      </c>
      <c r="S617" s="135">
        <v>3076.88</v>
      </c>
      <c r="T617" s="135">
        <v>3076.88</v>
      </c>
      <c r="U617" s="135">
        <v>3076.88</v>
      </c>
      <c r="V617" s="135">
        <v>3076.88</v>
      </c>
      <c r="W617" s="135">
        <v>3076.88</v>
      </c>
      <c r="X617" s="135">
        <v>3076.88</v>
      </c>
      <c r="Y617" s="136">
        <v>3076.88</v>
      </c>
    </row>
    <row r="618" spans="1:25" ht="26.25" outlineLevel="1" thickBot="1" x14ac:dyDescent="0.25">
      <c r="A618" s="8" t="s">
        <v>85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1" thickBot="1" x14ac:dyDescent="0.25">
      <c r="A619" s="8" t="s">
        <v>60</v>
      </c>
      <c r="B619" s="134">
        <f>'[3]ВЭК 4 цк'!$H$4</f>
        <v>8.9214319564544926</v>
      </c>
      <c r="C619" s="135">
        <f>'[3]ВЭК 4 цк'!$H$4</f>
        <v>8.9214319564544926</v>
      </c>
      <c r="D619" s="135">
        <f>'[3]ВЭК 4 цк'!$H$4</f>
        <v>8.9214319564544926</v>
      </c>
      <c r="E619" s="135">
        <f>'[3]ВЭК 4 цк'!$H$4</f>
        <v>8.9214319564544926</v>
      </c>
      <c r="F619" s="135">
        <f>'[3]ВЭК 4 цк'!$H$4</f>
        <v>8.9214319564544926</v>
      </c>
      <c r="G619" s="135">
        <f>'[3]ВЭК 4 цк'!$H$4</f>
        <v>8.9214319564544926</v>
      </c>
      <c r="H619" s="135">
        <f>'[3]ВЭК 4 цк'!$H$4</f>
        <v>8.9214319564544926</v>
      </c>
      <c r="I619" s="135">
        <f>'[3]ВЭК 4 цк'!$H$4</f>
        <v>8.9214319564544926</v>
      </c>
      <c r="J619" s="135">
        <f>'[3]ВЭК 4 цк'!$H$4</f>
        <v>8.9214319564544926</v>
      </c>
      <c r="K619" s="135">
        <f>'[3]ВЭК 4 цк'!$H$4</f>
        <v>8.9214319564544926</v>
      </c>
      <c r="L619" s="135">
        <f>'[3]ВЭК 4 цк'!$H$4</f>
        <v>8.9214319564544926</v>
      </c>
      <c r="M619" s="135">
        <f>'[3]ВЭК 4 цк'!$H$4</f>
        <v>8.9214319564544926</v>
      </c>
      <c r="N619" s="135">
        <f>'[3]ВЭК 4 цк'!$H$4</f>
        <v>8.9214319564544926</v>
      </c>
      <c r="O619" s="135">
        <f>'[3]ВЭК 4 цк'!$H$4</f>
        <v>8.9214319564544926</v>
      </c>
      <c r="P619" s="135">
        <f>'[3]ВЭК 4 цк'!$H$4</f>
        <v>8.9214319564544926</v>
      </c>
      <c r="Q619" s="135">
        <f>'[3]ВЭК 4 цк'!$H$4</f>
        <v>8.9214319564544926</v>
      </c>
      <c r="R619" s="135">
        <f>'[3]ВЭК 4 цк'!$H$4</f>
        <v>8.9214319564544926</v>
      </c>
      <c r="S619" s="135">
        <f>'[3]ВЭК 4 цк'!$H$4</f>
        <v>8.9214319564544926</v>
      </c>
      <c r="T619" s="135">
        <f>'[3]ВЭК 4 цк'!$H$4</f>
        <v>8.9214319564544926</v>
      </c>
      <c r="U619" s="135">
        <f>'[3]ВЭК 4 цк'!$H$4</f>
        <v>8.9214319564544926</v>
      </c>
      <c r="V619" s="135">
        <f>'[3]ВЭК 4 цк'!$H$4</f>
        <v>8.9214319564544926</v>
      </c>
      <c r="W619" s="135">
        <f>'[3]ВЭК 4 цк'!$H$4</f>
        <v>8.9214319564544926</v>
      </c>
      <c r="X619" s="135">
        <f>'[3]ВЭК 4 цк'!$H$4</f>
        <v>8.9214319564544926</v>
      </c>
      <c r="Y619" s="136">
        <f>'[3]ВЭК 4 цк'!$H$4</f>
        <v>8.9214319564544926</v>
      </c>
    </row>
    <row r="620" spans="1:25" ht="21.75" customHeight="1" thickBot="1" x14ac:dyDescent="0.25">
      <c r="A620" s="18">
        <v>27</v>
      </c>
      <c r="B620" s="131">
        <f t="shared" ref="B620:Y620" si="119">B621+B622+B623+B624</f>
        <v>4012.0318974564543</v>
      </c>
      <c r="C620" s="131">
        <f t="shared" si="119"/>
        <v>4105.6658975464543</v>
      </c>
      <c r="D620" s="131">
        <f t="shared" si="119"/>
        <v>4180.2386721964549</v>
      </c>
      <c r="E620" s="131">
        <f t="shared" si="119"/>
        <v>4197.7704956764546</v>
      </c>
      <c r="F620" s="131">
        <f t="shared" si="119"/>
        <v>4188.1678487164545</v>
      </c>
      <c r="G620" s="131">
        <f t="shared" si="119"/>
        <v>4177.7889167764542</v>
      </c>
      <c r="H620" s="131">
        <f t="shared" si="119"/>
        <v>4142.5214239264542</v>
      </c>
      <c r="I620" s="131">
        <f t="shared" si="119"/>
        <v>4110.2981936264541</v>
      </c>
      <c r="J620" s="131">
        <f t="shared" si="119"/>
        <v>4027.9456277464542</v>
      </c>
      <c r="K620" s="131">
        <f t="shared" si="119"/>
        <v>3987.9374957964546</v>
      </c>
      <c r="L620" s="131">
        <f t="shared" si="119"/>
        <v>3996.2938877264542</v>
      </c>
      <c r="M620" s="131">
        <f t="shared" si="119"/>
        <v>4000.8367454864547</v>
      </c>
      <c r="N620" s="131">
        <f t="shared" si="119"/>
        <v>4009.5356760364548</v>
      </c>
      <c r="O620" s="131">
        <f t="shared" si="119"/>
        <v>4060.7046918164542</v>
      </c>
      <c r="P620" s="131">
        <f t="shared" si="119"/>
        <v>4101.7970574164547</v>
      </c>
      <c r="Q620" s="131">
        <f t="shared" si="119"/>
        <v>4058.4537811064547</v>
      </c>
      <c r="R620" s="131">
        <f t="shared" si="119"/>
        <v>3994.8596145464544</v>
      </c>
      <c r="S620" s="131">
        <f t="shared" si="119"/>
        <v>3947.7059485964546</v>
      </c>
      <c r="T620" s="131">
        <f t="shared" si="119"/>
        <v>3963.2745978664543</v>
      </c>
      <c r="U620" s="131">
        <f t="shared" si="119"/>
        <v>3960.8038457964549</v>
      </c>
      <c r="V620" s="131">
        <f t="shared" si="119"/>
        <v>3962.7000467964544</v>
      </c>
      <c r="W620" s="131">
        <f t="shared" si="119"/>
        <v>3958.3228813564547</v>
      </c>
      <c r="X620" s="131">
        <f t="shared" si="119"/>
        <v>3937.6347909964543</v>
      </c>
      <c r="Y620" s="131">
        <f t="shared" si="119"/>
        <v>3974.2598636264547</v>
      </c>
    </row>
    <row r="621" spans="1:25" ht="51.75" outlineLevel="1" thickBot="1" x14ac:dyDescent="0.25">
      <c r="A621" s="8" t="s">
        <v>89</v>
      </c>
      <c r="B621" s="134">
        <f>'[2]1'!$A$27</f>
        <v>746.61546550000003</v>
      </c>
      <c r="C621" s="135">
        <f>'[2]1'!$B$27</f>
        <v>840.24946559</v>
      </c>
      <c r="D621" s="135">
        <f>'[2]1'!$C$27</f>
        <v>914.82224024000004</v>
      </c>
      <c r="E621" s="135">
        <f>'[2]1'!$D$27</f>
        <v>932.35406372</v>
      </c>
      <c r="F621" s="135">
        <f>'[2]1'!$E$27</f>
        <v>922.75141675999998</v>
      </c>
      <c r="G621" s="135">
        <f>'[2]1'!$F$27</f>
        <v>912.37248481999995</v>
      </c>
      <c r="H621" s="135">
        <f>'[2]1'!$G$27</f>
        <v>877.10499197000001</v>
      </c>
      <c r="I621" s="135">
        <f>'[2]1'!$H$27</f>
        <v>844.88176166999995</v>
      </c>
      <c r="J621" s="135">
        <f>'[2]1'!$I$27</f>
        <v>762.52919579000002</v>
      </c>
      <c r="K621" s="135">
        <f>'[2]1'!$J$27</f>
        <v>722.52106384000001</v>
      </c>
      <c r="L621" s="135">
        <f>'[2]1'!$K$27</f>
        <v>730.87745576999998</v>
      </c>
      <c r="M621" s="135">
        <f>'[2]1'!$L$27</f>
        <v>735.42031353000004</v>
      </c>
      <c r="N621" s="135">
        <f>'[2]1'!$M$27</f>
        <v>744.11924408000004</v>
      </c>
      <c r="O621" s="135">
        <f>'[2]1'!$N$27</f>
        <v>795.28825986000004</v>
      </c>
      <c r="P621" s="135">
        <f>'[2]1'!$O$27</f>
        <v>836.38062546000003</v>
      </c>
      <c r="Q621" s="135">
        <f>'[2]1'!$P$27</f>
        <v>793.03734914999995</v>
      </c>
      <c r="R621" s="135">
        <f>'[2]1'!$Q$27</f>
        <v>729.44318258999999</v>
      </c>
      <c r="S621" s="135">
        <f>'[2]1'!$R$27</f>
        <v>682.28951663999999</v>
      </c>
      <c r="T621" s="135">
        <f>'[2]1'!$S$27</f>
        <v>697.85816591000003</v>
      </c>
      <c r="U621" s="135">
        <f>'[2]1'!$T$27</f>
        <v>695.38741384000002</v>
      </c>
      <c r="V621" s="135">
        <f>'[2]1'!$U$27</f>
        <v>697.28361484000004</v>
      </c>
      <c r="W621" s="135">
        <f>'[2]1'!$V$27</f>
        <v>692.90644940000004</v>
      </c>
      <c r="X621" s="135">
        <f>'[2]1'!$W$27</f>
        <v>672.21835904</v>
      </c>
      <c r="Y621" s="136">
        <f>'[2]1'!$X$27</f>
        <v>708.84343166999997</v>
      </c>
    </row>
    <row r="622" spans="1:25" ht="15" outlineLevel="1" thickBot="1" x14ac:dyDescent="0.25">
      <c r="A622" s="8" t="s">
        <v>58</v>
      </c>
      <c r="B622" s="134">
        <v>3076.88</v>
      </c>
      <c r="C622" s="135">
        <v>3076.88</v>
      </c>
      <c r="D622" s="135">
        <v>3076.88</v>
      </c>
      <c r="E622" s="135">
        <v>3076.88</v>
      </c>
      <c r="F622" s="135">
        <v>3076.88</v>
      </c>
      <c r="G622" s="135">
        <v>3076.88</v>
      </c>
      <c r="H622" s="135">
        <v>3076.88</v>
      </c>
      <c r="I622" s="135">
        <v>3076.88</v>
      </c>
      <c r="J622" s="135">
        <v>3076.88</v>
      </c>
      <c r="K622" s="135">
        <v>3076.88</v>
      </c>
      <c r="L622" s="135">
        <v>3076.88</v>
      </c>
      <c r="M622" s="135">
        <v>3076.88</v>
      </c>
      <c r="N622" s="135">
        <v>3076.88</v>
      </c>
      <c r="O622" s="135">
        <v>3076.88</v>
      </c>
      <c r="P622" s="135">
        <v>3076.88</v>
      </c>
      <c r="Q622" s="135">
        <v>3076.88</v>
      </c>
      <c r="R622" s="135">
        <v>3076.88</v>
      </c>
      <c r="S622" s="135">
        <v>3076.88</v>
      </c>
      <c r="T622" s="135">
        <v>3076.88</v>
      </c>
      <c r="U622" s="135">
        <v>3076.88</v>
      </c>
      <c r="V622" s="135">
        <v>3076.88</v>
      </c>
      <c r="W622" s="135">
        <v>3076.88</v>
      </c>
      <c r="X622" s="135">
        <v>3076.88</v>
      </c>
      <c r="Y622" s="136">
        <v>3076.88</v>
      </c>
    </row>
    <row r="623" spans="1:25" ht="26.25" outlineLevel="1" thickBot="1" x14ac:dyDescent="0.25">
      <c r="A623" s="8" t="s">
        <v>85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1" thickBot="1" x14ac:dyDescent="0.25">
      <c r="A624" s="8" t="s">
        <v>60</v>
      </c>
      <c r="B624" s="134">
        <f>'[3]ВЭК 4 цк'!$H$4</f>
        <v>8.9214319564544926</v>
      </c>
      <c r="C624" s="135">
        <f>'[3]ВЭК 4 цк'!$H$4</f>
        <v>8.9214319564544926</v>
      </c>
      <c r="D624" s="135">
        <f>'[3]ВЭК 4 цк'!$H$4</f>
        <v>8.9214319564544926</v>
      </c>
      <c r="E624" s="135">
        <f>'[3]ВЭК 4 цк'!$H$4</f>
        <v>8.9214319564544926</v>
      </c>
      <c r="F624" s="135">
        <f>'[3]ВЭК 4 цк'!$H$4</f>
        <v>8.9214319564544926</v>
      </c>
      <c r="G624" s="135">
        <f>'[3]ВЭК 4 цк'!$H$4</f>
        <v>8.9214319564544926</v>
      </c>
      <c r="H624" s="135">
        <f>'[3]ВЭК 4 цк'!$H$4</f>
        <v>8.9214319564544926</v>
      </c>
      <c r="I624" s="135">
        <f>'[3]ВЭК 4 цк'!$H$4</f>
        <v>8.9214319564544926</v>
      </c>
      <c r="J624" s="135">
        <f>'[3]ВЭК 4 цк'!$H$4</f>
        <v>8.9214319564544926</v>
      </c>
      <c r="K624" s="135">
        <f>'[3]ВЭК 4 цк'!$H$4</f>
        <v>8.9214319564544926</v>
      </c>
      <c r="L624" s="135">
        <f>'[3]ВЭК 4 цк'!$H$4</f>
        <v>8.9214319564544926</v>
      </c>
      <c r="M624" s="135">
        <f>'[3]ВЭК 4 цк'!$H$4</f>
        <v>8.9214319564544926</v>
      </c>
      <c r="N624" s="135">
        <f>'[3]ВЭК 4 цк'!$H$4</f>
        <v>8.9214319564544926</v>
      </c>
      <c r="O624" s="135">
        <f>'[3]ВЭК 4 цк'!$H$4</f>
        <v>8.9214319564544926</v>
      </c>
      <c r="P624" s="135">
        <f>'[3]ВЭК 4 цк'!$H$4</f>
        <v>8.9214319564544926</v>
      </c>
      <c r="Q624" s="135">
        <f>'[3]ВЭК 4 цк'!$H$4</f>
        <v>8.9214319564544926</v>
      </c>
      <c r="R624" s="135">
        <f>'[3]ВЭК 4 цк'!$H$4</f>
        <v>8.9214319564544926</v>
      </c>
      <c r="S624" s="135">
        <f>'[3]ВЭК 4 цк'!$H$4</f>
        <v>8.9214319564544926</v>
      </c>
      <c r="T624" s="135">
        <f>'[3]ВЭК 4 цк'!$H$4</f>
        <v>8.9214319564544926</v>
      </c>
      <c r="U624" s="135">
        <f>'[3]ВЭК 4 цк'!$H$4</f>
        <v>8.9214319564544926</v>
      </c>
      <c r="V624" s="135">
        <f>'[3]ВЭК 4 цк'!$H$4</f>
        <v>8.9214319564544926</v>
      </c>
      <c r="W624" s="135">
        <f>'[3]ВЭК 4 цк'!$H$4</f>
        <v>8.9214319564544926</v>
      </c>
      <c r="X624" s="135">
        <f>'[3]ВЭК 4 цк'!$H$4</f>
        <v>8.9214319564544926</v>
      </c>
      <c r="Y624" s="136">
        <f>'[3]ВЭК 4 цк'!$H$4</f>
        <v>8.9214319564544926</v>
      </c>
    </row>
    <row r="625" spans="1:25" ht="21.75" customHeight="1" thickBot="1" x14ac:dyDescent="0.25">
      <c r="A625" s="18">
        <v>28</v>
      </c>
      <c r="B625" s="131">
        <f t="shared" ref="B625:Y625" si="120">B626+B627+B628+B629</f>
        <v>4076.3859297864547</v>
      </c>
      <c r="C625" s="131">
        <f t="shared" si="120"/>
        <v>4138.6911797164548</v>
      </c>
      <c r="D625" s="131">
        <f t="shared" si="120"/>
        <v>4140.7281953064548</v>
      </c>
      <c r="E625" s="131">
        <f t="shared" si="120"/>
        <v>4144.6153568464542</v>
      </c>
      <c r="F625" s="131">
        <f t="shared" si="120"/>
        <v>4153.3461319464541</v>
      </c>
      <c r="G625" s="131">
        <f t="shared" si="120"/>
        <v>4139.1507825964545</v>
      </c>
      <c r="H625" s="131">
        <f t="shared" si="120"/>
        <v>4150.5475880664544</v>
      </c>
      <c r="I625" s="131">
        <f t="shared" si="120"/>
        <v>4133.4560142964547</v>
      </c>
      <c r="J625" s="131">
        <f t="shared" si="120"/>
        <v>4068.9458061064543</v>
      </c>
      <c r="K625" s="131">
        <f t="shared" si="120"/>
        <v>4019.3305302264544</v>
      </c>
      <c r="L625" s="131">
        <f t="shared" si="120"/>
        <v>4021.1820491264543</v>
      </c>
      <c r="M625" s="131">
        <f t="shared" si="120"/>
        <v>4021.964772436454</v>
      </c>
      <c r="N625" s="131">
        <f t="shared" si="120"/>
        <v>4034.194816086454</v>
      </c>
      <c r="O625" s="131">
        <f t="shared" si="120"/>
        <v>4073.0720184164547</v>
      </c>
      <c r="P625" s="131">
        <f t="shared" si="120"/>
        <v>4111.9993869764548</v>
      </c>
      <c r="Q625" s="131">
        <f t="shared" si="120"/>
        <v>4069.3381425264542</v>
      </c>
      <c r="R625" s="131">
        <f t="shared" si="120"/>
        <v>4011.4545197264542</v>
      </c>
      <c r="S625" s="131">
        <f t="shared" si="120"/>
        <v>3963.2196447964543</v>
      </c>
      <c r="T625" s="131">
        <f t="shared" si="120"/>
        <v>3965.2422559364541</v>
      </c>
      <c r="U625" s="131">
        <f t="shared" si="120"/>
        <v>3969.4558236264547</v>
      </c>
      <c r="V625" s="131">
        <f t="shared" si="120"/>
        <v>3961.9057289864541</v>
      </c>
      <c r="W625" s="131">
        <f t="shared" si="120"/>
        <v>3960.6721606164547</v>
      </c>
      <c r="X625" s="131">
        <f t="shared" si="120"/>
        <v>3963.8249922564546</v>
      </c>
      <c r="Y625" s="131">
        <f t="shared" si="120"/>
        <v>3991.7138187664541</v>
      </c>
    </row>
    <row r="626" spans="1:25" ht="51.75" outlineLevel="1" thickBot="1" x14ac:dyDescent="0.25">
      <c r="A626" s="8" t="s">
        <v>89</v>
      </c>
      <c r="B626" s="134">
        <f>'[2]1'!$A$28</f>
        <v>810.96949783000002</v>
      </c>
      <c r="C626" s="135">
        <f>'[2]1'!$B$28</f>
        <v>873.27474775999997</v>
      </c>
      <c r="D626" s="135">
        <f>'[2]1'!$C$28</f>
        <v>875.31176334999998</v>
      </c>
      <c r="E626" s="135">
        <f>'[2]1'!$D$28</f>
        <v>879.19892488999994</v>
      </c>
      <c r="F626" s="135">
        <f>'[2]1'!$E$28</f>
        <v>887.92969999000002</v>
      </c>
      <c r="G626" s="135">
        <f>'[2]1'!$F$28</f>
        <v>873.73435064</v>
      </c>
      <c r="H626" s="135">
        <f>'[2]1'!$G$28</f>
        <v>885.13115611000001</v>
      </c>
      <c r="I626" s="135">
        <f>'[2]1'!$H$28</f>
        <v>868.03958234000004</v>
      </c>
      <c r="J626" s="135">
        <f>'[2]1'!$I$28</f>
        <v>803.52937414999997</v>
      </c>
      <c r="K626" s="135">
        <f>'[2]1'!$J$28</f>
        <v>753.91409826999995</v>
      </c>
      <c r="L626" s="135">
        <f>'[2]1'!$K$28</f>
        <v>755.76561717000004</v>
      </c>
      <c r="M626" s="135">
        <f>'[2]1'!$L$28</f>
        <v>756.54834047999998</v>
      </c>
      <c r="N626" s="135">
        <f>'[2]1'!$M$28</f>
        <v>768.77838412999995</v>
      </c>
      <c r="O626" s="135">
        <f>'[2]1'!$N$28</f>
        <v>807.65558645999999</v>
      </c>
      <c r="P626" s="135">
        <f>'[2]1'!$O$28</f>
        <v>846.58295501999999</v>
      </c>
      <c r="Q626" s="135">
        <f>'[2]1'!$P$28</f>
        <v>803.92171056999996</v>
      </c>
      <c r="R626" s="135">
        <f>'[2]1'!$Q$28</f>
        <v>746.03808776999995</v>
      </c>
      <c r="S626" s="135">
        <f>'[2]1'!$R$28</f>
        <v>697.80321284000001</v>
      </c>
      <c r="T626" s="135">
        <f>'[2]1'!$S$28</f>
        <v>699.82582398</v>
      </c>
      <c r="U626" s="135">
        <f>'[2]1'!$T$28</f>
        <v>704.03939166999999</v>
      </c>
      <c r="V626" s="135">
        <f>'[2]1'!$U$28</f>
        <v>696.48929702999999</v>
      </c>
      <c r="W626" s="135">
        <f>'[2]1'!$V$28</f>
        <v>695.25572866000005</v>
      </c>
      <c r="X626" s="135">
        <f>'[2]1'!$W$28</f>
        <v>698.40856029999998</v>
      </c>
      <c r="Y626" s="136">
        <f>'[2]1'!$X$28</f>
        <v>726.29738681000003</v>
      </c>
    </row>
    <row r="627" spans="1:25" ht="15" outlineLevel="1" thickBot="1" x14ac:dyDescent="0.25">
      <c r="A627" s="8" t="s">
        <v>58</v>
      </c>
      <c r="B627" s="134">
        <v>3076.88</v>
      </c>
      <c r="C627" s="135">
        <v>3076.88</v>
      </c>
      <c r="D627" s="135">
        <v>3076.88</v>
      </c>
      <c r="E627" s="135">
        <v>3076.88</v>
      </c>
      <c r="F627" s="135">
        <v>3076.88</v>
      </c>
      <c r="G627" s="135">
        <v>3076.88</v>
      </c>
      <c r="H627" s="135">
        <v>3076.88</v>
      </c>
      <c r="I627" s="135">
        <v>3076.88</v>
      </c>
      <c r="J627" s="135">
        <v>3076.88</v>
      </c>
      <c r="K627" s="135">
        <v>3076.88</v>
      </c>
      <c r="L627" s="135">
        <v>3076.88</v>
      </c>
      <c r="M627" s="135">
        <v>3076.88</v>
      </c>
      <c r="N627" s="135">
        <v>3076.88</v>
      </c>
      <c r="O627" s="135">
        <v>3076.88</v>
      </c>
      <c r="P627" s="135">
        <v>3076.88</v>
      </c>
      <c r="Q627" s="135">
        <v>3076.88</v>
      </c>
      <c r="R627" s="135">
        <v>3076.88</v>
      </c>
      <c r="S627" s="135">
        <v>3076.88</v>
      </c>
      <c r="T627" s="135">
        <v>3076.88</v>
      </c>
      <c r="U627" s="135">
        <v>3076.88</v>
      </c>
      <c r="V627" s="135">
        <v>3076.88</v>
      </c>
      <c r="W627" s="135">
        <v>3076.88</v>
      </c>
      <c r="X627" s="135">
        <v>3076.88</v>
      </c>
      <c r="Y627" s="136">
        <v>3076.88</v>
      </c>
    </row>
    <row r="628" spans="1:25" ht="26.25" outlineLevel="1" thickBot="1" x14ac:dyDescent="0.25">
      <c r="A628" s="8" t="s">
        <v>85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1" thickBot="1" x14ac:dyDescent="0.25">
      <c r="A629" s="8" t="s">
        <v>60</v>
      </c>
      <c r="B629" s="134">
        <f>'[3]ВЭК 4 цк'!$H$4</f>
        <v>8.9214319564544926</v>
      </c>
      <c r="C629" s="135">
        <f>'[3]ВЭК 4 цк'!$H$4</f>
        <v>8.9214319564544926</v>
      </c>
      <c r="D629" s="135">
        <f>'[3]ВЭК 4 цк'!$H$4</f>
        <v>8.9214319564544926</v>
      </c>
      <c r="E629" s="135">
        <f>'[3]ВЭК 4 цк'!$H$4</f>
        <v>8.9214319564544926</v>
      </c>
      <c r="F629" s="135">
        <f>'[3]ВЭК 4 цк'!$H$4</f>
        <v>8.9214319564544926</v>
      </c>
      <c r="G629" s="135">
        <f>'[3]ВЭК 4 цк'!$H$4</f>
        <v>8.9214319564544926</v>
      </c>
      <c r="H629" s="135">
        <f>'[3]ВЭК 4 цк'!$H$4</f>
        <v>8.9214319564544926</v>
      </c>
      <c r="I629" s="135">
        <f>'[3]ВЭК 4 цк'!$H$4</f>
        <v>8.9214319564544926</v>
      </c>
      <c r="J629" s="135">
        <f>'[3]ВЭК 4 цк'!$H$4</f>
        <v>8.9214319564544926</v>
      </c>
      <c r="K629" s="135">
        <f>'[3]ВЭК 4 цк'!$H$4</f>
        <v>8.9214319564544926</v>
      </c>
      <c r="L629" s="135">
        <f>'[3]ВЭК 4 цк'!$H$4</f>
        <v>8.9214319564544926</v>
      </c>
      <c r="M629" s="135">
        <f>'[3]ВЭК 4 цк'!$H$4</f>
        <v>8.9214319564544926</v>
      </c>
      <c r="N629" s="135">
        <f>'[3]ВЭК 4 цк'!$H$4</f>
        <v>8.9214319564544926</v>
      </c>
      <c r="O629" s="135">
        <f>'[3]ВЭК 4 цк'!$H$4</f>
        <v>8.9214319564544926</v>
      </c>
      <c r="P629" s="135">
        <f>'[3]ВЭК 4 цк'!$H$4</f>
        <v>8.9214319564544926</v>
      </c>
      <c r="Q629" s="135">
        <f>'[3]ВЭК 4 цк'!$H$4</f>
        <v>8.9214319564544926</v>
      </c>
      <c r="R629" s="135">
        <f>'[3]ВЭК 4 цк'!$H$4</f>
        <v>8.9214319564544926</v>
      </c>
      <c r="S629" s="135">
        <f>'[3]ВЭК 4 цк'!$H$4</f>
        <v>8.9214319564544926</v>
      </c>
      <c r="T629" s="135">
        <f>'[3]ВЭК 4 цк'!$H$4</f>
        <v>8.9214319564544926</v>
      </c>
      <c r="U629" s="135">
        <f>'[3]ВЭК 4 цк'!$H$4</f>
        <v>8.9214319564544926</v>
      </c>
      <c r="V629" s="135">
        <f>'[3]ВЭК 4 цк'!$H$4</f>
        <v>8.9214319564544926</v>
      </c>
      <c r="W629" s="135">
        <f>'[3]ВЭК 4 цк'!$H$4</f>
        <v>8.9214319564544926</v>
      </c>
      <c r="X629" s="135">
        <f>'[3]ВЭК 4 цк'!$H$4</f>
        <v>8.9214319564544926</v>
      </c>
      <c r="Y629" s="136">
        <f>'[3]ВЭК 4 цк'!$H$4</f>
        <v>8.9214319564544926</v>
      </c>
    </row>
    <row r="630" spans="1:25" ht="21.75" customHeight="1" thickBot="1" x14ac:dyDescent="0.25">
      <c r="A630" s="18">
        <v>29</v>
      </c>
      <c r="B630" s="131">
        <f t="shared" ref="B630:Y630" si="121">B631+B632+B633+B634</f>
        <v>4045.0561809164547</v>
      </c>
      <c r="C630" s="131">
        <f t="shared" si="121"/>
        <v>4114.3081123364545</v>
      </c>
      <c r="D630" s="131">
        <f t="shared" si="121"/>
        <v>4125.8502437564548</v>
      </c>
      <c r="E630" s="131">
        <f t="shared" si="121"/>
        <v>4119.2740654664549</v>
      </c>
      <c r="F630" s="131">
        <f t="shared" si="121"/>
        <v>4124.6932532864548</v>
      </c>
      <c r="G630" s="131">
        <f t="shared" si="121"/>
        <v>4190.0274335064541</v>
      </c>
      <c r="H630" s="131">
        <f t="shared" si="121"/>
        <v>4204.0603658564542</v>
      </c>
      <c r="I630" s="131">
        <f t="shared" si="121"/>
        <v>4109.2358620464547</v>
      </c>
      <c r="J630" s="131">
        <f t="shared" si="121"/>
        <v>4017.1479903364543</v>
      </c>
      <c r="K630" s="131">
        <f t="shared" si="121"/>
        <v>3965.5120105464548</v>
      </c>
      <c r="L630" s="131">
        <f t="shared" si="121"/>
        <v>3971.7968435364546</v>
      </c>
      <c r="M630" s="131">
        <f t="shared" si="121"/>
        <v>3974.2402361264549</v>
      </c>
      <c r="N630" s="131">
        <f t="shared" si="121"/>
        <v>3963.5225557364547</v>
      </c>
      <c r="O630" s="131">
        <f t="shared" si="121"/>
        <v>3966.4403323964543</v>
      </c>
      <c r="P630" s="131">
        <f t="shared" si="121"/>
        <v>4004.6485586364543</v>
      </c>
      <c r="Q630" s="131">
        <f t="shared" si="121"/>
        <v>3965.6236641764544</v>
      </c>
      <c r="R630" s="131">
        <f t="shared" si="121"/>
        <v>3959.8028621864541</v>
      </c>
      <c r="S630" s="131">
        <f t="shared" si="121"/>
        <v>3960.0272882264544</v>
      </c>
      <c r="T630" s="131">
        <f t="shared" si="121"/>
        <v>3987.4946497864548</v>
      </c>
      <c r="U630" s="131">
        <f t="shared" si="121"/>
        <v>3986.8318177264546</v>
      </c>
      <c r="V630" s="131">
        <f t="shared" si="121"/>
        <v>3970.9975517964549</v>
      </c>
      <c r="W630" s="131">
        <f t="shared" si="121"/>
        <v>3956.3275651064541</v>
      </c>
      <c r="X630" s="131">
        <f t="shared" si="121"/>
        <v>4005.3517471064542</v>
      </c>
      <c r="Y630" s="131">
        <f t="shared" si="121"/>
        <v>4030.1291947064547</v>
      </c>
    </row>
    <row r="631" spans="1:25" ht="51.75" outlineLevel="1" thickBot="1" x14ac:dyDescent="0.25">
      <c r="A631" s="8" t="s">
        <v>89</v>
      </c>
      <c r="B631" s="134">
        <f>'[2]1'!$A$29</f>
        <v>779.63974896000002</v>
      </c>
      <c r="C631" s="135">
        <f>'[2]1'!$B$29</f>
        <v>848.89168038000003</v>
      </c>
      <c r="D631" s="135">
        <f>'[2]1'!$C$29</f>
        <v>860.43381179999994</v>
      </c>
      <c r="E631" s="135">
        <f>'[2]1'!$D$29</f>
        <v>853.85763351000003</v>
      </c>
      <c r="F631" s="135">
        <f>'[2]1'!$E$29</f>
        <v>859.27682132999996</v>
      </c>
      <c r="G631" s="135">
        <f>'[2]1'!$F$29</f>
        <v>924.61100154999997</v>
      </c>
      <c r="H631" s="135">
        <f>'[2]1'!$G$29</f>
        <v>938.64393389999998</v>
      </c>
      <c r="I631" s="135">
        <f>'[2]1'!$H$29</f>
        <v>843.81943008999997</v>
      </c>
      <c r="J631" s="135">
        <f>'[2]1'!$I$29</f>
        <v>751.73155838000002</v>
      </c>
      <c r="K631" s="135">
        <f>'[2]1'!$J$29</f>
        <v>700.09557858999995</v>
      </c>
      <c r="L631" s="135">
        <f>'[2]1'!$K$29</f>
        <v>706.38041157999999</v>
      </c>
      <c r="M631" s="135">
        <f>'[2]1'!$L$29</f>
        <v>708.82380417000002</v>
      </c>
      <c r="N631" s="135">
        <f>'[2]1'!$M$29</f>
        <v>698.10612377999996</v>
      </c>
      <c r="O631" s="135">
        <f>'[2]1'!$N$29</f>
        <v>701.02390044000003</v>
      </c>
      <c r="P631" s="135">
        <f>'[2]1'!$O$29</f>
        <v>739.23212667999996</v>
      </c>
      <c r="Q631" s="135">
        <f>'[2]1'!$P$29</f>
        <v>700.20723222000004</v>
      </c>
      <c r="R631" s="135">
        <f>'[2]1'!$Q$29</f>
        <v>694.38643022999997</v>
      </c>
      <c r="S631" s="135">
        <f>'[2]1'!$R$29</f>
        <v>694.61085627</v>
      </c>
      <c r="T631" s="135">
        <f>'[2]1'!$S$29</f>
        <v>722.07821782999997</v>
      </c>
      <c r="U631" s="135">
        <f>'[2]1'!$T$29</f>
        <v>721.41538576999994</v>
      </c>
      <c r="V631" s="135">
        <f>'[2]1'!$U$29</f>
        <v>705.58111984000004</v>
      </c>
      <c r="W631" s="135">
        <f>'[2]1'!$V$29</f>
        <v>690.91113314999996</v>
      </c>
      <c r="X631" s="135">
        <f>'[2]1'!$W$29</f>
        <v>739.93531514999995</v>
      </c>
      <c r="Y631" s="136">
        <f>'[2]1'!$X$29</f>
        <v>764.71276275000002</v>
      </c>
    </row>
    <row r="632" spans="1:25" ht="15" outlineLevel="1" thickBot="1" x14ac:dyDescent="0.25">
      <c r="A632" s="8" t="s">
        <v>58</v>
      </c>
      <c r="B632" s="134">
        <v>3076.88</v>
      </c>
      <c r="C632" s="135">
        <v>3076.88</v>
      </c>
      <c r="D632" s="135">
        <v>3076.88</v>
      </c>
      <c r="E632" s="135">
        <v>3076.88</v>
      </c>
      <c r="F632" s="135">
        <v>3076.88</v>
      </c>
      <c r="G632" s="135">
        <v>3076.88</v>
      </c>
      <c r="H632" s="135">
        <v>3076.88</v>
      </c>
      <c r="I632" s="135">
        <v>3076.88</v>
      </c>
      <c r="J632" s="135">
        <v>3076.88</v>
      </c>
      <c r="K632" s="135">
        <v>3076.88</v>
      </c>
      <c r="L632" s="135">
        <v>3076.88</v>
      </c>
      <c r="M632" s="135">
        <v>3076.88</v>
      </c>
      <c r="N632" s="135">
        <v>3076.88</v>
      </c>
      <c r="O632" s="135">
        <v>3076.88</v>
      </c>
      <c r="P632" s="135">
        <v>3076.88</v>
      </c>
      <c r="Q632" s="135">
        <v>3076.88</v>
      </c>
      <c r="R632" s="135">
        <v>3076.88</v>
      </c>
      <c r="S632" s="135">
        <v>3076.88</v>
      </c>
      <c r="T632" s="135">
        <v>3076.88</v>
      </c>
      <c r="U632" s="135">
        <v>3076.88</v>
      </c>
      <c r="V632" s="135">
        <v>3076.88</v>
      </c>
      <c r="W632" s="135">
        <v>3076.88</v>
      </c>
      <c r="X632" s="135">
        <v>3076.88</v>
      </c>
      <c r="Y632" s="136">
        <v>3076.88</v>
      </c>
    </row>
    <row r="633" spans="1:25" ht="26.25" outlineLevel="1" thickBot="1" x14ac:dyDescent="0.25">
      <c r="A633" s="8" t="s">
        <v>85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1" thickBot="1" x14ac:dyDescent="0.25">
      <c r="A634" s="8" t="s">
        <v>60</v>
      </c>
      <c r="B634" s="134">
        <f>'[3]ВЭК 4 цк'!$H$4</f>
        <v>8.9214319564544926</v>
      </c>
      <c r="C634" s="135">
        <f>'[3]ВЭК 4 цк'!$H$4</f>
        <v>8.9214319564544926</v>
      </c>
      <c r="D634" s="135">
        <f>'[3]ВЭК 4 цк'!$H$4</f>
        <v>8.9214319564544926</v>
      </c>
      <c r="E634" s="135">
        <f>'[3]ВЭК 4 цк'!$H$4</f>
        <v>8.9214319564544926</v>
      </c>
      <c r="F634" s="135">
        <f>'[3]ВЭК 4 цк'!$H$4</f>
        <v>8.9214319564544926</v>
      </c>
      <c r="G634" s="135">
        <f>'[3]ВЭК 4 цк'!$H$4</f>
        <v>8.9214319564544926</v>
      </c>
      <c r="H634" s="135">
        <f>'[3]ВЭК 4 цк'!$H$4</f>
        <v>8.9214319564544926</v>
      </c>
      <c r="I634" s="135">
        <f>'[3]ВЭК 4 цк'!$H$4</f>
        <v>8.9214319564544926</v>
      </c>
      <c r="J634" s="135">
        <f>'[3]ВЭК 4 цк'!$H$4</f>
        <v>8.9214319564544926</v>
      </c>
      <c r="K634" s="135">
        <f>'[3]ВЭК 4 цк'!$H$4</f>
        <v>8.9214319564544926</v>
      </c>
      <c r="L634" s="135">
        <f>'[3]ВЭК 4 цк'!$H$4</f>
        <v>8.9214319564544926</v>
      </c>
      <c r="M634" s="135">
        <f>'[3]ВЭК 4 цк'!$H$4</f>
        <v>8.9214319564544926</v>
      </c>
      <c r="N634" s="135">
        <f>'[3]ВЭК 4 цк'!$H$4</f>
        <v>8.9214319564544926</v>
      </c>
      <c r="O634" s="135">
        <f>'[3]ВЭК 4 цк'!$H$4</f>
        <v>8.9214319564544926</v>
      </c>
      <c r="P634" s="135">
        <f>'[3]ВЭК 4 цк'!$H$4</f>
        <v>8.9214319564544926</v>
      </c>
      <c r="Q634" s="135">
        <f>'[3]ВЭК 4 цк'!$H$4</f>
        <v>8.9214319564544926</v>
      </c>
      <c r="R634" s="135">
        <f>'[3]ВЭК 4 цк'!$H$4</f>
        <v>8.9214319564544926</v>
      </c>
      <c r="S634" s="135">
        <f>'[3]ВЭК 4 цк'!$H$4</f>
        <v>8.9214319564544926</v>
      </c>
      <c r="T634" s="135">
        <f>'[3]ВЭК 4 цк'!$H$4</f>
        <v>8.9214319564544926</v>
      </c>
      <c r="U634" s="135">
        <f>'[3]ВЭК 4 цк'!$H$4</f>
        <v>8.9214319564544926</v>
      </c>
      <c r="V634" s="135">
        <f>'[3]ВЭК 4 цк'!$H$4</f>
        <v>8.9214319564544926</v>
      </c>
      <c r="W634" s="135">
        <f>'[3]ВЭК 4 цк'!$H$4</f>
        <v>8.9214319564544926</v>
      </c>
      <c r="X634" s="135">
        <f>'[3]ВЭК 4 цк'!$H$4</f>
        <v>8.9214319564544926</v>
      </c>
      <c r="Y634" s="136">
        <f>'[3]ВЭК 4 цк'!$H$4</f>
        <v>8.9214319564544926</v>
      </c>
    </row>
    <row r="635" spans="1:25" ht="21.75" customHeight="1" thickBot="1" x14ac:dyDescent="0.25">
      <c r="A635" s="18">
        <v>30</v>
      </c>
      <c r="B635" s="131">
        <f t="shared" ref="B635:Y635" si="122">B636+B637+B638+B639</f>
        <v>4030.8489223264542</v>
      </c>
      <c r="C635" s="131">
        <f t="shared" si="122"/>
        <v>4092.3719332864548</v>
      </c>
      <c r="D635" s="131">
        <f t="shared" si="122"/>
        <v>4189.7514529264545</v>
      </c>
      <c r="E635" s="131">
        <f t="shared" si="122"/>
        <v>4206.6744657064546</v>
      </c>
      <c r="F635" s="131">
        <f t="shared" si="122"/>
        <v>4200.3314225064541</v>
      </c>
      <c r="G635" s="131">
        <f t="shared" si="122"/>
        <v>4184.1101286864541</v>
      </c>
      <c r="H635" s="131">
        <f t="shared" si="122"/>
        <v>4108.4635376064543</v>
      </c>
      <c r="I635" s="131">
        <f t="shared" si="122"/>
        <v>4095.1350698464548</v>
      </c>
      <c r="J635" s="131">
        <f t="shared" si="122"/>
        <v>4018.5514561764548</v>
      </c>
      <c r="K635" s="131">
        <f t="shared" si="122"/>
        <v>4000.9811586164542</v>
      </c>
      <c r="L635" s="131">
        <f t="shared" si="122"/>
        <v>4003.2393592264543</v>
      </c>
      <c r="M635" s="131">
        <f t="shared" si="122"/>
        <v>3999.7994893064542</v>
      </c>
      <c r="N635" s="131">
        <f t="shared" si="122"/>
        <v>3998.6806793564547</v>
      </c>
      <c r="O635" s="131">
        <f t="shared" si="122"/>
        <v>4033.9831158664547</v>
      </c>
      <c r="P635" s="131">
        <f t="shared" si="122"/>
        <v>4058.9156242164545</v>
      </c>
      <c r="Q635" s="131">
        <f t="shared" si="122"/>
        <v>4044.8480315464549</v>
      </c>
      <c r="R635" s="131">
        <f t="shared" si="122"/>
        <v>4010.1374797364542</v>
      </c>
      <c r="S635" s="131">
        <f t="shared" si="122"/>
        <v>3957.3984605464548</v>
      </c>
      <c r="T635" s="131">
        <f t="shared" si="122"/>
        <v>3984.8968857964546</v>
      </c>
      <c r="U635" s="131">
        <f t="shared" si="122"/>
        <v>3984.4144727264547</v>
      </c>
      <c r="V635" s="131">
        <f t="shared" si="122"/>
        <v>3969.1339177564541</v>
      </c>
      <c r="W635" s="131">
        <f t="shared" si="122"/>
        <v>3958.0998721664546</v>
      </c>
      <c r="X635" s="131">
        <f t="shared" si="122"/>
        <v>3946.7950138464548</v>
      </c>
      <c r="Y635" s="131">
        <f t="shared" si="122"/>
        <v>3989.8299281464542</v>
      </c>
    </row>
    <row r="636" spans="1:25" ht="51.75" outlineLevel="1" thickBot="1" x14ac:dyDescent="0.25">
      <c r="A636" s="8" t="s">
        <v>89</v>
      </c>
      <c r="B636" s="134">
        <f>'[2]1'!$A$30</f>
        <v>765.43249036999998</v>
      </c>
      <c r="C636" s="135">
        <f>'[2]1'!$B$30</f>
        <v>826.95550132999995</v>
      </c>
      <c r="D636" s="135">
        <f>'[2]1'!$C$30</f>
        <v>924.33502096999996</v>
      </c>
      <c r="E636" s="135">
        <f>'[2]1'!$D$30</f>
        <v>941.25803374999998</v>
      </c>
      <c r="F636" s="135">
        <f>'[2]1'!$E$30</f>
        <v>934.91499054999997</v>
      </c>
      <c r="G636" s="135">
        <f>'[2]1'!$F$30</f>
        <v>918.69369673000006</v>
      </c>
      <c r="H636" s="135">
        <f>'[2]1'!$G$30</f>
        <v>843.04710565000005</v>
      </c>
      <c r="I636" s="135">
        <f>'[2]1'!$H$30</f>
        <v>829.71863788999997</v>
      </c>
      <c r="J636" s="135">
        <f>'[2]1'!$I$30</f>
        <v>753.13502421999999</v>
      </c>
      <c r="K636" s="135">
        <f>'[2]1'!$J$30</f>
        <v>735.56472666000002</v>
      </c>
      <c r="L636" s="135">
        <f>'[2]1'!$K$30</f>
        <v>737.82292727000004</v>
      </c>
      <c r="M636" s="135">
        <f>'[2]1'!$L$30</f>
        <v>734.38305734999994</v>
      </c>
      <c r="N636" s="135">
        <f>'[2]1'!$M$30</f>
        <v>733.26424740000004</v>
      </c>
      <c r="O636" s="135">
        <f>'[2]1'!$N$30</f>
        <v>768.56668391000005</v>
      </c>
      <c r="P636" s="135">
        <f>'[2]1'!$O$30</f>
        <v>793.49919225999997</v>
      </c>
      <c r="Q636" s="135">
        <f>'[2]1'!$P$30</f>
        <v>779.43159959000002</v>
      </c>
      <c r="R636" s="135">
        <f>'[2]1'!$Q$30</f>
        <v>744.72104778000005</v>
      </c>
      <c r="S636" s="135">
        <f>'[2]1'!$R$30</f>
        <v>691.98202859000003</v>
      </c>
      <c r="T636" s="135">
        <f>'[2]1'!$S$30</f>
        <v>719.48045384</v>
      </c>
      <c r="U636" s="135">
        <f>'[2]1'!$T$30</f>
        <v>718.99804076999999</v>
      </c>
      <c r="V636" s="135">
        <f>'[2]1'!$U$30</f>
        <v>703.71748579999996</v>
      </c>
      <c r="W636" s="135">
        <f>'[2]1'!$V$30</f>
        <v>692.68344020999996</v>
      </c>
      <c r="X636" s="135">
        <f>'[2]1'!$W$30</f>
        <v>681.37858188999996</v>
      </c>
      <c r="Y636" s="136">
        <f>'[2]1'!$X$30</f>
        <v>724.41349619000005</v>
      </c>
    </row>
    <row r="637" spans="1:25" ht="15" outlineLevel="1" thickBot="1" x14ac:dyDescent="0.25">
      <c r="A637" s="8" t="s">
        <v>58</v>
      </c>
      <c r="B637" s="134">
        <v>3076.88</v>
      </c>
      <c r="C637" s="135">
        <v>3076.88</v>
      </c>
      <c r="D637" s="135">
        <v>3076.88</v>
      </c>
      <c r="E637" s="135">
        <v>3076.88</v>
      </c>
      <c r="F637" s="135">
        <v>3076.88</v>
      </c>
      <c r="G637" s="135">
        <v>3076.88</v>
      </c>
      <c r="H637" s="135">
        <v>3076.88</v>
      </c>
      <c r="I637" s="135">
        <v>3076.88</v>
      </c>
      <c r="J637" s="135">
        <v>3076.88</v>
      </c>
      <c r="K637" s="135">
        <v>3076.88</v>
      </c>
      <c r="L637" s="135">
        <v>3076.88</v>
      </c>
      <c r="M637" s="135">
        <v>3076.88</v>
      </c>
      <c r="N637" s="135">
        <v>3076.88</v>
      </c>
      <c r="O637" s="135">
        <v>3076.88</v>
      </c>
      <c r="P637" s="135">
        <v>3076.88</v>
      </c>
      <c r="Q637" s="135">
        <v>3076.88</v>
      </c>
      <c r="R637" s="135">
        <v>3076.88</v>
      </c>
      <c r="S637" s="135">
        <v>3076.88</v>
      </c>
      <c r="T637" s="135">
        <v>3076.88</v>
      </c>
      <c r="U637" s="135">
        <v>3076.88</v>
      </c>
      <c r="V637" s="135">
        <v>3076.88</v>
      </c>
      <c r="W637" s="135">
        <v>3076.88</v>
      </c>
      <c r="X637" s="135">
        <v>3076.88</v>
      </c>
      <c r="Y637" s="136">
        <v>3076.88</v>
      </c>
    </row>
    <row r="638" spans="1:25" ht="26.25" outlineLevel="1" thickBot="1" x14ac:dyDescent="0.25">
      <c r="A638" s="8" t="s">
        <v>85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1" thickBot="1" x14ac:dyDescent="0.25">
      <c r="A639" s="8" t="s">
        <v>60</v>
      </c>
      <c r="B639" s="134">
        <f>'[3]ВЭК 4 цк'!$H$4</f>
        <v>8.9214319564544926</v>
      </c>
      <c r="C639" s="135">
        <f>'[3]ВЭК 4 цк'!$H$4</f>
        <v>8.9214319564544926</v>
      </c>
      <c r="D639" s="135">
        <f>'[3]ВЭК 4 цк'!$H$4</f>
        <v>8.9214319564544926</v>
      </c>
      <c r="E639" s="135">
        <f>'[3]ВЭК 4 цк'!$H$4</f>
        <v>8.9214319564544926</v>
      </c>
      <c r="F639" s="135">
        <f>'[3]ВЭК 4 цк'!$H$4</f>
        <v>8.9214319564544926</v>
      </c>
      <c r="G639" s="135">
        <f>'[3]ВЭК 4 цк'!$H$4</f>
        <v>8.9214319564544926</v>
      </c>
      <c r="H639" s="135">
        <f>'[3]ВЭК 4 цк'!$H$4</f>
        <v>8.9214319564544926</v>
      </c>
      <c r="I639" s="135">
        <f>'[3]ВЭК 4 цк'!$H$4</f>
        <v>8.9214319564544926</v>
      </c>
      <c r="J639" s="135">
        <f>'[3]ВЭК 4 цк'!$H$4</f>
        <v>8.9214319564544926</v>
      </c>
      <c r="K639" s="135">
        <f>'[3]ВЭК 4 цк'!$H$4</f>
        <v>8.9214319564544926</v>
      </c>
      <c r="L639" s="135">
        <f>'[3]ВЭК 4 цк'!$H$4</f>
        <v>8.9214319564544926</v>
      </c>
      <c r="M639" s="135">
        <f>'[3]ВЭК 4 цк'!$H$4</f>
        <v>8.9214319564544926</v>
      </c>
      <c r="N639" s="135">
        <f>'[3]ВЭК 4 цк'!$H$4</f>
        <v>8.9214319564544926</v>
      </c>
      <c r="O639" s="135">
        <f>'[3]ВЭК 4 цк'!$H$4</f>
        <v>8.9214319564544926</v>
      </c>
      <c r="P639" s="135">
        <f>'[3]ВЭК 4 цк'!$H$4</f>
        <v>8.9214319564544926</v>
      </c>
      <c r="Q639" s="135">
        <f>'[3]ВЭК 4 цк'!$H$4</f>
        <v>8.9214319564544926</v>
      </c>
      <c r="R639" s="135">
        <f>'[3]ВЭК 4 цк'!$H$4</f>
        <v>8.9214319564544926</v>
      </c>
      <c r="S639" s="135">
        <f>'[3]ВЭК 4 цк'!$H$4</f>
        <v>8.9214319564544926</v>
      </c>
      <c r="T639" s="135">
        <f>'[3]ВЭК 4 цк'!$H$4</f>
        <v>8.9214319564544926</v>
      </c>
      <c r="U639" s="135">
        <f>'[3]ВЭК 4 цк'!$H$4</f>
        <v>8.9214319564544926</v>
      </c>
      <c r="V639" s="135">
        <f>'[3]ВЭК 4 цк'!$H$4</f>
        <v>8.9214319564544926</v>
      </c>
      <c r="W639" s="135">
        <f>'[3]ВЭК 4 цк'!$H$4</f>
        <v>8.9214319564544926</v>
      </c>
      <c r="X639" s="135">
        <f>'[3]ВЭК 4 цк'!$H$4</f>
        <v>8.9214319564544926</v>
      </c>
      <c r="Y639" s="136">
        <f>'[3]ВЭК 4 цк'!$H$4</f>
        <v>8.9214319564544926</v>
      </c>
    </row>
    <row r="640" spans="1:25" ht="21.75" customHeight="1" thickBot="1" x14ac:dyDescent="0.25">
      <c r="A640" s="18">
        <v>31</v>
      </c>
      <c r="B640" s="131">
        <f t="shared" ref="B640:Y640" si="123">B641+B642+B643+B644</f>
        <v>3974.3699488464545</v>
      </c>
      <c r="C640" s="131">
        <f t="shared" si="123"/>
        <v>4040.6504419464545</v>
      </c>
      <c r="D640" s="131">
        <f t="shared" si="123"/>
        <v>4088.1619367164549</v>
      </c>
      <c r="E640" s="131">
        <f t="shared" si="123"/>
        <v>4087.6157690364544</v>
      </c>
      <c r="F640" s="131">
        <f t="shared" si="123"/>
        <v>4099.7685771464548</v>
      </c>
      <c r="G640" s="131">
        <f t="shared" si="123"/>
        <v>4088.7110593264542</v>
      </c>
      <c r="H640" s="131">
        <f t="shared" si="123"/>
        <v>4068.5706119164543</v>
      </c>
      <c r="I640" s="131">
        <f t="shared" si="123"/>
        <v>4044.4258779264546</v>
      </c>
      <c r="J640" s="131">
        <f t="shared" si="123"/>
        <v>3962.5067664364542</v>
      </c>
      <c r="K640" s="131">
        <f t="shared" si="123"/>
        <v>3910.7219529264548</v>
      </c>
      <c r="L640" s="131">
        <f t="shared" si="123"/>
        <v>3928.0380367364542</v>
      </c>
      <c r="M640" s="131">
        <f t="shared" si="123"/>
        <v>3914.6229934364546</v>
      </c>
      <c r="N640" s="131">
        <f t="shared" si="123"/>
        <v>3904.6890643464549</v>
      </c>
      <c r="O640" s="131">
        <f t="shared" si="123"/>
        <v>3941.6927765264545</v>
      </c>
      <c r="P640" s="131">
        <f t="shared" si="123"/>
        <v>3991.534759596454</v>
      </c>
      <c r="Q640" s="131">
        <f t="shared" si="123"/>
        <v>3956.8845897564543</v>
      </c>
      <c r="R640" s="131">
        <f t="shared" si="123"/>
        <v>3922.1596246764548</v>
      </c>
      <c r="S640" s="131">
        <f t="shared" si="123"/>
        <v>3912.3821263764548</v>
      </c>
      <c r="T640" s="131">
        <f t="shared" si="123"/>
        <v>3941.6959768064544</v>
      </c>
      <c r="U640" s="131">
        <f t="shared" si="123"/>
        <v>3947.8958203564544</v>
      </c>
      <c r="V640" s="131">
        <f t="shared" si="123"/>
        <v>3935.8306733964546</v>
      </c>
      <c r="W640" s="131">
        <f t="shared" si="123"/>
        <v>3923.6477625164543</v>
      </c>
      <c r="X640" s="131">
        <f t="shared" si="123"/>
        <v>3884.1812942564547</v>
      </c>
      <c r="Y640" s="131">
        <f t="shared" si="123"/>
        <v>3894.3061998664543</v>
      </c>
    </row>
    <row r="641" spans="1:25" ht="51.75" outlineLevel="1" thickBot="1" x14ac:dyDescent="0.25">
      <c r="A641" s="8" t="s">
        <v>89</v>
      </c>
      <c r="B641" s="134">
        <f>'[2]1'!$A$31</f>
        <v>708.95351688999995</v>
      </c>
      <c r="C641" s="135">
        <f>'[2]1'!$B$31</f>
        <v>775.23400999</v>
      </c>
      <c r="D641" s="135">
        <f>'[2]1'!$C$31</f>
        <v>822.74550476000002</v>
      </c>
      <c r="E641" s="135">
        <f>'[2]1'!$D$31</f>
        <v>822.19933707999996</v>
      </c>
      <c r="F641" s="135">
        <f>'[2]1'!$E$31</f>
        <v>834.35214518999999</v>
      </c>
      <c r="G641" s="135">
        <f>'[2]1'!$F$31</f>
        <v>823.29462736999994</v>
      </c>
      <c r="H641" s="135">
        <f>'[2]1'!$G$31</f>
        <v>803.15417995999996</v>
      </c>
      <c r="I641" s="135">
        <f>'[2]1'!$H$31</f>
        <v>779.00944597</v>
      </c>
      <c r="J641" s="135">
        <f>'[2]1'!$I$31</f>
        <v>697.09033448000002</v>
      </c>
      <c r="K641" s="135">
        <f>'[2]1'!$J$31</f>
        <v>645.30552096999998</v>
      </c>
      <c r="L641" s="135">
        <f>'[2]1'!$K$31</f>
        <v>662.62160477999998</v>
      </c>
      <c r="M641" s="135">
        <f>'[2]1'!$L$31</f>
        <v>649.20656148</v>
      </c>
      <c r="N641" s="135">
        <f>'[2]1'!$M$31</f>
        <v>639.27263239000001</v>
      </c>
      <c r="O641" s="135">
        <f>'[2]1'!$N$31</f>
        <v>676.27634456999999</v>
      </c>
      <c r="P641" s="135">
        <f>'[2]1'!$O$31</f>
        <v>726.11832763999996</v>
      </c>
      <c r="Q641" s="135">
        <f>'[2]1'!$P$31</f>
        <v>691.46815779999997</v>
      </c>
      <c r="R641" s="135">
        <f>'[2]1'!$Q$31</f>
        <v>656.74319272000002</v>
      </c>
      <c r="S641" s="135">
        <f>'[2]1'!$R$31</f>
        <v>646.96569441999998</v>
      </c>
      <c r="T641" s="135">
        <f>'[2]1'!$S$31</f>
        <v>676.27954484999998</v>
      </c>
      <c r="U641" s="135">
        <f>'[2]1'!$T$31</f>
        <v>682.47938839999995</v>
      </c>
      <c r="V641" s="135">
        <f>'[2]1'!$U$31</f>
        <v>670.41424143999996</v>
      </c>
      <c r="W641" s="135">
        <f>'[2]1'!$V$31</f>
        <v>658.23133055999995</v>
      </c>
      <c r="X641" s="135">
        <f>'[2]1'!$W$31</f>
        <v>618.7648623</v>
      </c>
      <c r="Y641" s="136">
        <f>'[2]1'!$X$31</f>
        <v>628.88976791000005</v>
      </c>
    </row>
    <row r="642" spans="1:25" ht="15" outlineLevel="1" thickBot="1" x14ac:dyDescent="0.25">
      <c r="A642" s="8" t="s">
        <v>58</v>
      </c>
      <c r="B642" s="134">
        <v>3076.88</v>
      </c>
      <c r="C642" s="135">
        <v>3076.88</v>
      </c>
      <c r="D642" s="135">
        <v>3076.88</v>
      </c>
      <c r="E642" s="135">
        <v>3076.88</v>
      </c>
      <c r="F642" s="135">
        <v>3076.88</v>
      </c>
      <c r="G642" s="135">
        <v>3076.88</v>
      </c>
      <c r="H642" s="135">
        <v>3076.88</v>
      </c>
      <c r="I642" s="135">
        <v>3076.88</v>
      </c>
      <c r="J642" s="135">
        <v>3076.88</v>
      </c>
      <c r="K642" s="135">
        <v>3076.88</v>
      </c>
      <c r="L642" s="135">
        <v>3076.88</v>
      </c>
      <c r="M642" s="135">
        <v>3076.88</v>
      </c>
      <c r="N642" s="135">
        <v>3076.88</v>
      </c>
      <c r="O642" s="135">
        <v>3076.88</v>
      </c>
      <c r="P642" s="135">
        <v>3076.88</v>
      </c>
      <c r="Q642" s="135">
        <v>3076.88</v>
      </c>
      <c r="R642" s="135">
        <v>3076.88</v>
      </c>
      <c r="S642" s="135">
        <v>3076.88</v>
      </c>
      <c r="T642" s="135">
        <v>3076.88</v>
      </c>
      <c r="U642" s="135">
        <v>3076.88</v>
      </c>
      <c r="V642" s="135">
        <v>3076.88</v>
      </c>
      <c r="W642" s="135">
        <v>3076.88</v>
      </c>
      <c r="X642" s="135">
        <v>3076.88</v>
      </c>
      <c r="Y642" s="136">
        <v>3076.88</v>
      </c>
    </row>
    <row r="643" spans="1:25" ht="26.25" outlineLevel="1" thickBot="1" x14ac:dyDescent="0.25">
      <c r="A643" s="8" t="s">
        <v>85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25" ht="15" outlineLevel="1" thickBot="1" x14ac:dyDescent="0.25">
      <c r="A644" s="8" t="s">
        <v>60</v>
      </c>
      <c r="B644" s="134">
        <f>'[3]ВЭК 4 цк'!$H$4</f>
        <v>8.9214319564544926</v>
      </c>
      <c r="C644" s="135">
        <f>'[3]ВЭК 4 цк'!$H$4</f>
        <v>8.9214319564544926</v>
      </c>
      <c r="D644" s="135">
        <f>'[3]ВЭК 4 цк'!$H$4</f>
        <v>8.9214319564544926</v>
      </c>
      <c r="E644" s="135">
        <f>'[3]ВЭК 4 цк'!$H$4</f>
        <v>8.9214319564544926</v>
      </c>
      <c r="F644" s="135">
        <f>'[3]ВЭК 4 цк'!$H$4</f>
        <v>8.9214319564544926</v>
      </c>
      <c r="G644" s="135">
        <f>'[3]ВЭК 4 цк'!$H$4</f>
        <v>8.9214319564544926</v>
      </c>
      <c r="H644" s="135">
        <f>'[3]ВЭК 4 цк'!$H$4</f>
        <v>8.9214319564544926</v>
      </c>
      <c r="I644" s="135">
        <f>'[3]ВЭК 4 цк'!$H$4</f>
        <v>8.9214319564544926</v>
      </c>
      <c r="J644" s="135">
        <f>'[3]ВЭК 4 цк'!$H$4</f>
        <v>8.9214319564544926</v>
      </c>
      <c r="K644" s="135">
        <f>'[3]ВЭК 4 цк'!$H$4</f>
        <v>8.9214319564544926</v>
      </c>
      <c r="L644" s="135">
        <f>'[3]ВЭК 4 цк'!$H$4</f>
        <v>8.9214319564544926</v>
      </c>
      <c r="M644" s="135">
        <f>'[3]ВЭК 4 цк'!$H$4</f>
        <v>8.9214319564544926</v>
      </c>
      <c r="N644" s="135">
        <f>'[3]ВЭК 4 цк'!$H$4</f>
        <v>8.9214319564544926</v>
      </c>
      <c r="O644" s="135">
        <f>'[3]ВЭК 4 цк'!$H$4</f>
        <v>8.9214319564544926</v>
      </c>
      <c r="P644" s="135">
        <f>'[3]ВЭК 4 цк'!$H$4</f>
        <v>8.9214319564544926</v>
      </c>
      <c r="Q644" s="135">
        <f>'[3]ВЭК 4 цк'!$H$4</f>
        <v>8.9214319564544926</v>
      </c>
      <c r="R644" s="135">
        <f>'[3]ВЭК 4 цк'!$H$4</f>
        <v>8.9214319564544926</v>
      </c>
      <c r="S644" s="135">
        <f>'[3]ВЭК 4 цк'!$H$4</f>
        <v>8.9214319564544926</v>
      </c>
      <c r="T644" s="135">
        <f>'[3]ВЭК 4 цк'!$H$4</f>
        <v>8.9214319564544926</v>
      </c>
      <c r="U644" s="135">
        <f>'[3]ВЭК 4 цк'!$H$4</f>
        <v>8.9214319564544926</v>
      </c>
      <c r="V644" s="135">
        <f>'[3]ВЭК 4 цк'!$H$4</f>
        <v>8.9214319564544926</v>
      </c>
      <c r="W644" s="135">
        <f>'[3]ВЭК 4 цк'!$H$4</f>
        <v>8.9214319564544926</v>
      </c>
      <c r="X644" s="135">
        <f>'[3]ВЭК 4 цк'!$H$4</f>
        <v>8.9214319564544926</v>
      </c>
      <c r="Y644" s="136">
        <f>'[3]ВЭК 4 цк'!$H$4</f>
        <v>8.9214319564544926</v>
      </c>
    </row>
    <row r="645" spans="1:25" x14ac:dyDescent="0.2">
      <c r="A645" s="19"/>
      <c r="Y645" s="19"/>
    </row>
    <row r="646" spans="1:25" x14ac:dyDescent="0.2">
      <c r="A646" s="19"/>
      <c r="Y646" s="19"/>
    </row>
    <row r="647" spans="1:25" s="13" customFormat="1" ht="27.75" customHeight="1" x14ac:dyDescent="0.25">
      <c r="A647" s="193"/>
      <c r="B647" s="194"/>
      <c r="C647" s="194"/>
      <c r="D647" s="194"/>
      <c r="E647" s="194"/>
      <c r="F647" s="194"/>
      <c r="G647" s="194"/>
      <c r="H647" s="194"/>
      <c r="I647" s="194"/>
      <c r="J647" s="194"/>
      <c r="K647" s="194"/>
      <c r="L647" s="194"/>
      <c r="M647" s="194"/>
      <c r="N647" s="194"/>
      <c r="O647" s="194"/>
      <c r="P647" s="194"/>
      <c r="Q647" s="194"/>
      <c r="R647" s="194"/>
      <c r="S647" s="194"/>
      <c r="T647" s="194"/>
      <c r="U647" s="194"/>
      <c r="V647" s="194"/>
      <c r="W647" s="194"/>
      <c r="X647" s="194"/>
      <c r="Y647" s="194"/>
    </row>
    <row r="648" spans="1:25" ht="15" thickBot="1" x14ac:dyDescent="0.25">
      <c r="A648"/>
    </row>
    <row r="649" spans="1:25" x14ac:dyDescent="0.2">
      <c r="A649" s="19"/>
      <c r="Y649" s="19"/>
    </row>
    <row r="650" spans="1:25" s="13" customFormat="1" ht="27.75" customHeight="1" x14ac:dyDescent="0.25">
      <c r="A650" s="193"/>
      <c r="B650" s="194"/>
      <c r="C650" s="194"/>
      <c r="D650" s="194"/>
      <c r="E650" s="194"/>
      <c r="F650" s="194"/>
      <c r="G650" s="194"/>
      <c r="H650" s="194"/>
      <c r="I650" s="194"/>
      <c r="J650" s="194"/>
      <c r="K650" s="194"/>
      <c r="L650" s="194"/>
      <c r="M650" s="194"/>
      <c r="N650" s="194"/>
      <c r="O650" s="194"/>
      <c r="P650" s="194"/>
      <c r="Q650" s="194"/>
      <c r="R650" s="194"/>
      <c r="S650" s="194"/>
      <c r="T650" s="194"/>
      <c r="U650" s="194"/>
      <c r="V650" s="194"/>
      <c r="W650" s="194"/>
      <c r="X650" s="194"/>
      <c r="Y650" s="194"/>
    </row>
    <row r="651" spans="1:25" ht="15" thickBot="1" x14ac:dyDescent="0.25">
      <c r="A651"/>
    </row>
    <row r="652" spans="1:25" ht="15" customHeight="1" thickBot="1" x14ac:dyDescent="0.25">
      <c r="A652" s="182" t="s">
        <v>23</v>
      </c>
      <c r="B652" s="184" t="s">
        <v>110</v>
      </c>
      <c r="C652" s="185"/>
      <c r="D652" s="185"/>
      <c r="E652" s="185"/>
      <c r="F652" s="185"/>
      <c r="G652" s="185"/>
      <c r="H652" s="185"/>
      <c r="I652" s="185"/>
      <c r="J652" s="185"/>
      <c r="K652" s="185"/>
      <c r="L652" s="185"/>
      <c r="M652" s="185"/>
      <c r="N652" s="185"/>
      <c r="O652" s="185"/>
      <c r="P652" s="185"/>
      <c r="Q652" s="185"/>
      <c r="R652" s="185"/>
      <c r="S652" s="185"/>
      <c r="T652" s="185"/>
      <c r="U652" s="185"/>
      <c r="V652" s="185"/>
      <c r="W652" s="185"/>
      <c r="X652" s="185"/>
      <c r="Y652" s="186"/>
    </row>
    <row r="653" spans="1:25" ht="26.25" thickBot="1" x14ac:dyDescent="0.25">
      <c r="A653" s="183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92" t="s">
        <v>36</v>
      </c>
    </row>
    <row r="654" spans="1:25" ht="21.75" customHeight="1" thickBot="1" x14ac:dyDescent="0.25">
      <c r="A654" s="18">
        <v>1</v>
      </c>
      <c r="B654" s="131">
        <f>B655</f>
        <v>92.448149229999999</v>
      </c>
      <c r="C654" s="132">
        <f t="shared" ref="C654:Y654" si="124">C655</f>
        <v>101.51544577</v>
      </c>
      <c r="D654" s="132">
        <f t="shared" si="124"/>
        <v>108.13406328000001</v>
      </c>
      <c r="E654" s="132">
        <f t="shared" si="124"/>
        <v>111.35573814999999</v>
      </c>
      <c r="F654" s="132">
        <f t="shared" si="124"/>
        <v>111.47228414999999</v>
      </c>
      <c r="G654" s="132">
        <f t="shared" si="124"/>
        <v>108.98611672</v>
      </c>
      <c r="H654" s="132">
        <f t="shared" si="124"/>
        <v>101.39453321000001</v>
      </c>
      <c r="I654" s="132">
        <f t="shared" si="124"/>
        <v>93.083228879999993</v>
      </c>
      <c r="J654" s="132">
        <f t="shared" si="124"/>
        <v>83.943308279999997</v>
      </c>
      <c r="K654" s="132">
        <f t="shared" si="124"/>
        <v>78.934812170000001</v>
      </c>
      <c r="L654" s="132">
        <f t="shared" si="124"/>
        <v>79.037597739999995</v>
      </c>
      <c r="M654" s="132">
        <f t="shared" si="124"/>
        <v>79.776839760000001</v>
      </c>
      <c r="N654" s="132">
        <f t="shared" si="124"/>
        <v>81.879291929999994</v>
      </c>
      <c r="O654" s="132">
        <f t="shared" si="124"/>
        <v>85.298830159999994</v>
      </c>
      <c r="P654" s="132">
        <f t="shared" si="124"/>
        <v>88.993097539999994</v>
      </c>
      <c r="Q654" s="132">
        <f t="shared" si="124"/>
        <v>83.996545060000003</v>
      </c>
      <c r="R654" s="132">
        <f t="shared" si="124"/>
        <v>78.399984040000007</v>
      </c>
      <c r="S654" s="132">
        <f t="shared" si="124"/>
        <v>72.447408580000001</v>
      </c>
      <c r="T654" s="132">
        <f t="shared" si="124"/>
        <v>70.820133780000006</v>
      </c>
      <c r="U654" s="132">
        <f t="shared" si="124"/>
        <v>71.435190980000002</v>
      </c>
      <c r="V654" s="132">
        <f t="shared" si="124"/>
        <v>70.945684929999999</v>
      </c>
      <c r="W654" s="132">
        <f t="shared" si="124"/>
        <v>70.68488241</v>
      </c>
      <c r="X654" s="132">
        <f t="shared" si="124"/>
        <v>72.010294920000007</v>
      </c>
      <c r="Y654" s="133">
        <f t="shared" si="124"/>
        <v>76.516619579999997</v>
      </c>
    </row>
    <row r="655" spans="1:25" ht="51.75" outlineLevel="1" thickBot="1" x14ac:dyDescent="0.25">
      <c r="A655" s="8" t="s">
        <v>89</v>
      </c>
      <c r="B655" s="134">
        <f>'[4]1'!$A$1</f>
        <v>92.448149229999999</v>
      </c>
      <c r="C655" s="135">
        <f>'[4]1'!$B$1</f>
        <v>101.51544577</v>
      </c>
      <c r="D655" s="135">
        <f>'[4]1'!$C$1</f>
        <v>108.13406328000001</v>
      </c>
      <c r="E655" s="135">
        <f>'[4]1'!$D$1</f>
        <v>111.35573814999999</v>
      </c>
      <c r="F655" s="135">
        <f>'[4]1'!$E$1</f>
        <v>111.47228414999999</v>
      </c>
      <c r="G655" s="135">
        <f>'[4]1'!$F$1</f>
        <v>108.98611672</v>
      </c>
      <c r="H655" s="135">
        <f>'[4]1'!$G$1</f>
        <v>101.39453321000001</v>
      </c>
      <c r="I655" s="135">
        <f>'[4]1'!$H$1</f>
        <v>93.083228879999993</v>
      </c>
      <c r="J655" s="135">
        <f>'[4]1'!$I$1</f>
        <v>83.943308279999997</v>
      </c>
      <c r="K655" s="135">
        <f>'[4]1'!$J$1</f>
        <v>78.934812170000001</v>
      </c>
      <c r="L655" s="135">
        <f>'[4]1'!$K$1</f>
        <v>79.037597739999995</v>
      </c>
      <c r="M655" s="135">
        <f>'[4]1'!$L$1</f>
        <v>79.776839760000001</v>
      </c>
      <c r="N655" s="135">
        <f>'[4]1'!$M$1</f>
        <v>81.879291929999994</v>
      </c>
      <c r="O655" s="135">
        <f>'[4]1'!$N$1</f>
        <v>85.298830159999994</v>
      </c>
      <c r="P655" s="135">
        <f>'[4]1'!$O$1</f>
        <v>88.993097539999994</v>
      </c>
      <c r="Q655" s="135">
        <f>'[4]1'!$P$1</f>
        <v>83.996545060000003</v>
      </c>
      <c r="R655" s="135">
        <f>'[4]1'!$Q$1</f>
        <v>78.399984040000007</v>
      </c>
      <c r="S655" s="135">
        <f>'[4]1'!$R$1</f>
        <v>72.447408580000001</v>
      </c>
      <c r="T655" s="135">
        <f>'[4]1'!$S$1</f>
        <v>70.820133780000006</v>
      </c>
      <c r="U655" s="135">
        <f>'[4]1'!$T$1</f>
        <v>71.435190980000002</v>
      </c>
      <c r="V655" s="135">
        <f>'[4]1'!$U$1</f>
        <v>70.945684929999999</v>
      </c>
      <c r="W655" s="135">
        <f>'[4]1'!$V$1</f>
        <v>70.68488241</v>
      </c>
      <c r="X655" s="135">
        <f>'[4]1'!$W$1</f>
        <v>72.010294920000007</v>
      </c>
      <c r="Y655" s="136">
        <f>'[4]1'!$X$1</f>
        <v>76.516619579999997</v>
      </c>
    </row>
    <row r="656" spans="1:25" ht="26.25" outlineLevel="1" thickBot="1" x14ac:dyDescent="0.25">
      <c r="A656" s="8" t="s">
        <v>85</v>
      </c>
      <c r="B656" s="134">
        <v>0</v>
      </c>
      <c r="C656" s="135">
        <v>0</v>
      </c>
      <c r="D656" s="135">
        <v>0</v>
      </c>
      <c r="E656" s="135">
        <v>0</v>
      </c>
      <c r="F656" s="135">
        <v>0</v>
      </c>
      <c r="G656" s="135">
        <v>0</v>
      </c>
      <c r="H656" s="135">
        <v>0</v>
      </c>
      <c r="I656" s="135">
        <v>0</v>
      </c>
      <c r="J656" s="135">
        <v>0</v>
      </c>
      <c r="K656" s="135">
        <v>0</v>
      </c>
      <c r="L656" s="135">
        <v>0</v>
      </c>
      <c r="M656" s="135">
        <v>0</v>
      </c>
      <c r="N656" s="135">
        <v>0</v>
      </c>
      <c r="O656" s="135">
        <v>0</v>
      </c>
      <c r="P656" s="135">
        <v>0</v>
      </c>
      <c r="Q656" s="135">
        <v>0</v>
      </c>
      <c r="R656" s="135">
        <v>0</v>
      </c>
      <c r="S656" s="135">
        <v>0</v>
      </c>
      <c r="T656" s="135">
        <v>0</v>
      </c>
      <c r="U656" s="135">
        <v>0</v>
      </c>
      <c r="V656" s="135">
        <v>0</v>
      </c>
      <c r="W656" s="135">
        <v>0</v>
      </c>
      <c r="X656" s="135">
        <v>0</v>
      </c>
      <c r="Y656" s="136">
        <v>0</v>
      </c>
    </row>
    <row r="657" spans="1:25" ht="21.75" customHeight="1" thickBot="1" x14ac:dyDescent="0.25">
      <c r="A657" s="18">
        <v>2</v>
      </c>
      <c r="B657" s="131">
        <f t="shared" ref="B657:Y657" si="125">B658</f>
        <v>87.045612579999997</v>
      </c>
      <c r="C657" s="132">
        <f t="shared" si="125"/>
        <v>98.865707990000004</v>
      </c>
      <c r="D657" s="132">
        <f t="shared" si="125"/>
        <v>107.31096453000001</v>
      </c>
      <c r="E657" s="132">
        <f t="shared" si="125"/>
        <v>110.20863196000001</v>
      </c>
      <c r="F657" s="132">
        <f t="shared" si="125"/>
        <v>111.19929294000001</v>
      </c>
      <c r="G657" s="132">
        <f t="shared" si="125"/>
        <v>108.22323356</v>
      </c>
      <c r="H657" s="132">
        <f t="shared" si="125"/>
        <v>100.09321726</v>
      </c>
      <c r="I657" s="132">
        <f t="shared" si="125"/>
        <v>92.071233210000003</v>
      </c>
      <c r="J657" s="132">
        <f t="shared" si="125"/>
        <v>83.649174270000003</v>
      </c>
      <c r="K657" s="132">
        <f t="shared" si="125"/>
        <v>78.684997179999996</v>
      </c>
      <c r="L657" s="132">
        <f t="shared" si="125"/>
        <v>78.475478519999996</v>
      </c>
      <c r="M657" s="132">
        <f t="shared" si="125"/>
        <v>79.201462140000004</v>
      </c>
      <c r="N657" s="132">
        <f t="shared" si="125"/>
        <v>80.856434590000006</v>
      </c>
      <c r="O657" s="132">
        <f t="shared" si="125"/>
        <v>84.617316669999994</v>
      </c>
      <c r="P657" s="132">
        <f t="shared" si="125"/>
        <v>89.408959589999995</v>
      </c>
      <c r="Q657" s="132">
        <f t="shared" si="125"/>
        <v>84.632269429999994</v>
      </c>
      <c r="R657" s="132">
        <f t="shared" si="125"/>
        <v>78.721989640000004</v>
      </c>
      <c r="S657" s="132">
        <f t="shared" si="125"/>
        <v>73.104179599999995</v>
      </c>
      <c r="T657" s="132">
        <f t="shared" si="125"/>
        <v>69.474900410000004</v>
      </c>
      <c r="U657" s="132">
        <f t="shared" si="125"/>
        <v>68.519866539999995</v>
      </c>
      <c r="V657" s="132">
        <f t="shared" si="125"/>
        <v>69.182687979999997</v>
      </c>
      <c r="W657" s="132">
        <f t="shared" si="125"/>
        <v>69.044429269999995</v>
      </c>
      <c r="X657" s="132">
        <f t="shared" si="125"/>
        <v>72.093195960000003</v>
      </c>
      <c r="Y657" s="133">
        <f t="shared" si="125"/>
        <v>76.323513340000005</v>
      </c>
    </row>
    <row r="658" spans="1:25" ht="51.75" outlineLevel="1" thickBot="1" x14ac:dyDescent="0.25">
      <c r="A658" s="8" t="s">
        <v>89</v>
      </c>
      <c r="B658" s="134">
        <f>'[4]1'!$A$2</f>
        <v>87.045612579999997</v>
      </c>
      <c r="C658" s="135">
        <f>'[4]1'!$B$2</f>
        <v>98.865707990000004</v>
      </c>
      <c r="D658" s="135">
        <f>'[4]1'!$C$2</f>
        <v>107.31096453000001</v>
      </c>
      <c r="E658" s="135">
        <f>'[4]1'!$D$2</f>
        <v>110.20863196000001</v>
      </c>
      <c r="F658" s="135">
        <f>'[4]1'!$E$2</f>
        <v>111.19929294000001</v>
      </c>
      <c r="G658" s="135">
        <f>'[4]1'!$F$2</f>
        <v>108.22323356</v>
      </c>
      <c r="H658" s="135">
        <f>'[4]1'!$G$2</f>
        <v>100.09321726</v>
      </c>
      <c r="I658" s="135">
        <f>'[4]1'!$H$2</f>
        <v>92.071233210000003</v>
      </c>
      <c r="J658" s="135">
        <f>'[4]1'!$I$2</f>
        <v>83.649174270000003</v>
      </c>
      <c r="K658" s="135">
        <f>'[4]1'!$J$2</f>
        <v>78.684997179999996</v>
      </c>
      <c r="L658" s="135">
        <f>'[4]1'!$K$2</f>
        <v>78.475478519999996</v>
      </c>
      <c r="M658" s="135">
        <f>'[4]1'!$L$2</f>
        <v>79.201462140000004</v>
      </c>
      <c r="N658" s="135">
        <f>'[4]1'!$M$2</f>
        <v>80.856434590000006</v>
      </c>
      <c r="O658" s="135">
        <f>'[4]1'!$N$2</f>
        <v>84.617316669999994</v>
      </c>
      <c r="P658" s="135">
        <f>'[4]1'!$O$2</f>
        <v>89.408959589999995</v>
      </c>
      <c r="Q658" s="135">
        <f>'[4]1'!$P$2</f>
        <v>84.632269429999994</v>
      </c>
      <c r="R658" s="135">
        <f>'[4]1'!$Q$2</f>
        <v>78.721989640000004</v>
      </c>
      <c r="S658" s="135">
        <f>'[4]1'!$R$2</f>
        <v>73.104179599999995</v>
      </c>
      <c r="T658" s="135">
        <f>'[4]1'!$S$2</f>
        <v>69.474900410000004</v>
      </c>
      <c r="U658" s="135">
        <f>'[4]1'!$T$2</f>
        <v>68.519866539999995</v>
      </c>
      <c r="V658" s="135">
        <f>'[4]1'!$U$2</f>
        <v>69.182687979999997</v>
      </c>
      <c r="W658" s="135">
        <f>'[4]1'!$V$2</f>
        <v>69.044429269999995</v>
      </c>
      <c r="X658" s="135">
        <f>'[4]1'!$W$2</f>
        <v>72.093195960000003</v>
      </c>
      <c r="Y658" s="136">
        <f>'[4]1'!$X$2</f>
        <v>76.323513340000005</v>
      </c>
    </row>
    <row r="659" spans="1:25" ht="26.25" outlineLevel="1" thickBot="1" x14ac:dyDescent="0.25">
      <c r="A659" s="8" t="s">
        <v>85</v>
      </c>
      <c r="B659" s="134">
        <v>0</v>
      </c>
      <c r="C659" s="135">
        <v>0</v>
      </c>
      <c r="D659" s="135">
        <v>0</v>
      </c>
      <c r="E659" s="135">
        <v>0</v>
      </c>
      <c r="F659" s="135">
        <v>0</v>
      </c>
      <c r="G659" s="135">
        <v>0</v>
      </c>
      <c r="H659" s="135">
        <v>0</v>
      </c>
      <c r="I659" s="135">
        <v>0</v>
      </c>
      <c r="J659" s="135">
        <v>0</v>
      </c>
      <c r="K659" s="135">
        <v>0</v>
      </c>
      <c r="L659" s="135">
        <v>0</v>
      </c>
      <c r="M659" s="135">
        <v>0</v>
      </c>
      <c r="N659" s="135">
        <v>0</v>
      </c>
      <c r="O659" s="135">
        <v>0</v>
      </c>
      <c r="P659" s="135">
        <v>0</v>
      </c>
      <c r="Q659" s="135">
        <v>0</v>
      </c>
      <c r="R659" s="135">
        <v>0</v>
      </c>
      <c r="S659" s="135">
        <v>0</v>
      </c>
      <c r="T659" s="135">
        <v>0</v>
      </c>
      <c r="U659" s="135">
        <v>0</v>
      </c>
      <c r="V659" s="135">
        <v>0</v>
      </c>
      <c r="W659" s="135">
        <v>0</v>
      </c>
      <c r="X659" s="135">
        <v>0</v>
      </c>
      <c r="Y659" s="136">
        <v>0</v>
      </c>
    </row>
    <row r="660" spans="1:25" ht="21.75" customHeight="1" thickBot="1" x14ac:dyDescent="0.25">
      <c r="A660" s="18">
        <v>3</v>
      </c>
      <c r="B660" s="131">
        <f t="shared" ref="B660:Y660" si="126">B661</f>
        <v>85.915549279999993</v>
      </c>
      <c r="C660" s="132">
        <f t="shared" si="126"/>
        <v>97.688808809999998</v>
      </c>
      <c r="D660" s="132">
        <f t="shared" si="126"/>
        <v>107.82415358999999</v>
      </c>
      <c r="E660" s="132">
        <f t="shared" si="126"/>
        <v>109.56820447</v>
      </c>
      <c r="F660" s="132">
        <f t="shared" si="126"/>
        <v>110.18037631999999</v>
      </c>
      <c r="G660" s="132">
        <f t="shared" si="126"/>
        <v>108.41635708</v>
      </c>
      <c r="H660" s="132">
        <f t="shared" si="126"/>
        <v>104.96355525</v>
      </c>
      <c r="I660" s="132">
        <f t="shared" si="126"/>
        <v>99.596253720000007</v>
      </c>
      <c r="J660" s="132">
        <f t="shared" si="126"/>
        <v>86.801313109999995</v>
      </c>
      <c r="K660" s="132">
        <f t="shared" si="126"/>
        <v>78.562438740000005</v>
      </c>
      <c r="L660" s="132">
        <f t="shared" si="126"/>
        <v>77.706725149999997</v>
      </c>
      <c r="M660" s="132">
        <f t="shared" si="126"/>
        <v>78.582272689999996</v>
      </c>
      <c r="N660" s="132">
        <f t="shared" si="126"/>
        <v>80.176589010000001</v>
      </c>
      <c r="O660" s="132">
        <f t="shared" si="126"/>
        <v>85.111766930000002</v>
      </c>
      <c r="P660" s="132">
        <f t="shared" si="126"/>
        <v>90.221727889999997</v>
      </c>
      <c r="Q660" s="132">
        <f t="shared" si="126"/>
        <v>86.143190739999994</v>
      </c>
      <c r="R660" s="132">
        <f t="shared" si="126"/>
        <v>80.28773253</v>
      </c>
      <c r="S660" s="132">
        <f t="shared" si="126"/>
        <v>72.677721430000005</v>
      </c>
      <c r="T660" s="132">
        <f t="shared" si="126"/>
        <v>70.214152960000007</v>
      </c>
      <c r="U660" s="132">
        <f t="shared" si="126"/>
        <v>68.910108469999997</v>
      </c>
      <c r="V660" s="132">
        <f t="shared" si="126"/>
        <v>68.072148810000002</v>
      </c>
      <c r="W660" s="132">
        <f t="shared" si="126"/>
        <v>69.174587669999994</v>
      </c>
      <c r="X660" s="132">
        <f t="shared" si="126"/>
        <v>71.111030510000006</v>
      </c>
      <c r="Y660" s="133">
        <f t="shared" si="126"/>
        <v>76.435826419999998</v>
      </c>
    </row>
    <row r="661" spans="1:25" ht="51.75" outlineLevel="1" thickBot="1" x14ac:dyDescent="0.25">
      <c r="A661" s="8" t="s">
        <v>89</v>
      </c>
      <c r="B661" s="134">
        <f>'[4]1'!$A$3</f>
        <v>85.915549279999993</v>
      </c>
      <c r="C661" s="135">
        <f>'[4]1'!$B$3</f>
        <v>97.688808809999998</v>
      </c>
      <c r="D661" s="135">
        <f>'[4]1'!$C$3</f>
        <v>107.82415358999999</v>
      </c>
      <c r="E661" s="135">
        <f>'[4]1'!$D$3</f>
        <v>109.56820447</v>
      </c>
      <c r="F661" s="135">
        <f>'[4]1'!$E$3</f>
        <v>110.18037631999999</v>
      </c>
      <c r="G661" s="135">
        <f>'[4]1'!$F$3</f>
        <v>108.41635708</v>
      </c>
      <c r="H661" s="135">
        <f>'[4]1'!$G$3</f>
        <v>104.96355525</v>
      </c>
      <c r="I661" s="135">
        <f>'[4]1'!$H$3</f>
        <v>99.596253720000007</v>
      </c>
      <c r="J661" s="135">
        <f>'[4]1'!$I$3</f>
        <v>86.801313109999995</v>
      </c>
      <c r="K661" s="135">
        <f>'[4]1'!$J$3</f>
        <v>78.562438740000005</v>
      </c>
      <c r="L661" s="135">
        <f>'[4]1'!$K$3</f>
        <v>77.706725149999997</v>
      </c>
      <c r="M661" s="135">
        <f>'[4]1'!$L$3</f>
        <v>78.582272689999996</v>
      </c>
      <c r="N661" s="135">
        <f>'[4]1'!$M$3</f>
        <v>80.176589010000001</v>
      </c>
      <c r="O661" s="135">
        <f>'[4]1'!$N$3</f>
        <v>85.111766930000002</v>
      </c>
      <c r="P661" s="135">
        <f>'[4]1'!$O$3</f>
        <v>90.221727889999997</v>
      </c>
      <c r="Q661" s="135">
        <f>'[4]1'!$P$3</f>
        <v>86.143190739999994</v>
      </c>
      <c r="R661" s="135">
        <f>'[4]1'!$Q$3</f>
        <v>80.28773253</v>
      </c>
      <c r="S661" s="135">
        <f>'[4]1'!$R$3</f>
        <v>72.677721430000005</v>
      </c>
      <c r="T661" s="135">
        <f>'[4]1'!$S$3</f>
        <v>70.214152960000007</v>
      </c>
      <c r="U661" s="135">
        <f>'[4]1'!$T$3</f>
        <v>68.910108469999997</v>
      </c>
      <c r="V661" s="135">
        <f>'[4]1'!$U$3</f>
        <v>68.072148810000002</v>
      </c>
      <c r="W661" s="135">
        <f>'[4]1'!$V$3</f>
        <v>69.174587669999994</v>
      </c>
      <c r="X661" s="135">
        <f>'[4]1'!$W$3</f>
        <v>71.111030510000006</v>
      </c>
      <c r="Y661" s="136">
        <f>'[4]1'!$X$3</f>
        <v>76.435826419999998</v>
      </c>
    </row>
    <row r="662" spans="1:25" ht="26.25" outlineLevel="1" thickBot="1" x14ac:dyDescent="0.25">
      <c r="A662" s="8" t="s">
        <v>85</v>
      </c>
      <c r="B662" s="134">
        <v>0</v>
      </c>
      <c r="C662" s="135">
        <v>0</v>
      </c>
      <c r="D662" s="135">
        <v>0</v>
      </c>
      <c r="E662" s="135">
        <v>0</v>
      </c>
      <c r="F662" s="135">
        <v>0</v>
      </c>
      <c r="G662" s="135">
        <v>0</v>
      </c>
      <c r="H662" s="135">
        <v>0</v>
      </c>
      <c r="I662" s="135">
        <v>0</v>
      </c>
      <c r="J662" s="135">
        <v>0</v>
      </c>
      <c r="K662" s="135">
        <v>0</v>
      </c>
      <c r="L662" s="135">
        <v>0</v>
      </c>
      <c r="M662" s="135">
        <v>0</v>
      </c>
      <c r="N662" s="135">
        <v>0</v>
      </c>
      <c r="O662" s="135">
        <v>0</v>
      </c>
      <c r="P662" s="135">
        <v>0</v>
      </c>
      <c r="Q662" s="135">
        <v>0</v>
      </c>
      <c r="R662" s="135">
        <v>0</v>
      </c>
      <c r="S662" s="135">
        <v>0</v>
      </c>
      <c r="T662" s="135">
        <v>0</v>
      </c>
      <c r="U662" s="135">
        <v>0</v>
      </c>
      <c r="V662" s="135">
        <v>0</v>
      </c>
      <c r="W662" s="135">
        <v>0</v>
      </c>
      <c r="X662" s="135">
        <v>0</v>
      </c>
      <c r="Y662" s="136">
        <v>0</v>
      </c>
    </row>
    <row r="663" spans="1:25" ht="21.75" customHeight="1" thickBot="1" x14ac:dyDescent="0.25">
      <c r="A663" s="18">
        <v>4</v>
      </c>
      <c r="B663" s="131">
        <f t="shared" ref="B663:Y663" si="127">B664</f>
        <v>90.658371079999995</v>
      </c>
      <c r="C663" s="132">
        <f t="shared" si="127"/>
        <v>102.13818126</v>
      </c>
      <c r="D663" s="132">
        <f t="shared" si="127"/>
        <v>113.07268671999999</v>
      </c>
      <c r="E663" s="132">
        <f t="shared" si="127"/>
        <v>117.40139572</v>
      </c>
      <c r="F663" s="132">
        <f t="shared" si="127"/>
        <v>118.05692981999999</v>
      </c>
      <c r="G663" s="132">
        <f t="shared" si="127"/>
        <v>116.57667324000001</v>
      </c>
      <c r="H663" s="132">
        <f t="shared" si="127"/>
        <v>114.50452049</v>
      </c>
      <c r="I663" s="132">
        <f t="shared" si="127"/>
        <v>109.67759374000001</v>
      </c>
      <c r="J663" s="132">
        <f t="shared" si="127"/>
        <v>95.540816000000007</v>
      </c>
      <c r="K663" s="132">
        <f t="shared" si="127"/>
        <v>85.085217959999994</v>
      </c>
      <c r="L663" s="132">
        <f t="shared" si="127"/>
        <v>80.147076960000007</v>
      </c>
      <c r="M663" s="132">
        <f t="shared" si="127"/>
        <v>81.03234286</v>
      </c>
      <c r="N663" s="132">
        <f t="shared" si="127"/>
        <v>82.652183399999998</v>
      </c>
      <c r="O663" s="132">
        <f t="shared" si="127"/>
        <v>91.410625409999994</v>
      </c>
      <c r="P663" s="132">
        <f t="shared" si="127"/>
        <v>95.939772289999993</v>
      </c>
      <c r="Q663" s="132">
        <f t="shared" si="127"/>
        <v>90.06441298</v>
      </c>
      <c r="R663" s="132">
        <f t="shared" si="127"/>
        <v>83.388444770000007</v>
      </c>
      <c r="S663" s="132">
        <f t="shared" si="127"/>
        <v>77.340056689999997</v>
      </c>
      <c r="T663" s="132">
        <f t="shared" si="127"/>
        <v>73.184765139999996</v>
      </c>
      <c r="U663" s="132">
        <f t="shared" si="127"/>
        <v>71.943741930000002</v>
      </c>
      <c r="V663" s="132">
        <f t="shared" si="127"/>
        <v>74.99738662</v>
      </c>
      <c r="W663" s="132">
        <f t="shared" si="127"/>
        <v>74.89418809</v>
      </c>
      <c r="X663" s="132">
        <f t="shared" si="127"/>
        <v>77.651824149999996</v>
      </c>
      <c r="Y663" s="133">
        <f t="shared" si="127"/>
        <v>84.218413150000003</v>
      </c>
    </row>
    <row r="664" spans="1:25" ht="51.75" outlineLevel="1" thickBot="1" x14ac:dyDescent="0.25">
      <c r="A664" s="8" t="s">
        <v>89</v>
      </c>
      <c r="B664" s="134">
        <f>'[4]1'!$A$4</f>
        <v>90.658371079999995</v>
      </c>
      <c r="C664" s="135">
        <f>'[4]1'!$B$4</f>
        <v>102.13818126</v>
      </c>
      <c r="D664" s="135">
        <f>'[4]1'!$C$4</f>
        <v>113.07268671999999</v>
      </c>
      <c r="E664" s="135">
        <f>'[4]1'!$D$4</f>
        <v>117.40139572</v>
      </c>
      <c r="F664" s="135">
        <f>'[4]1'!$E$4</f>
        <v>118.05692981999999</v>
      </c>
      <c r="G664" s="135">
        <f>'[4]1'!$F$4</f>
        <v>116.57667324000001</v>
      </c>
      <c r="H664" s="135">
        <f>'[4]1'!$G$4</f>
        <v>114.50452049</v>
      </c>
      <c r="I664" s="135">
        <f>'[4]1'!$H$4</f>
        <v>109.67759374000001</v>
      </c>
      <c r="J664" s="135">
        <f>'[4]1'!$I$4</f>
        <v>95.540816000000007</v>
      </c>
      <c r="K664" s="135">
        <f>'[4]1'!$J$4</f>
        <v>85.085217959999994</v>
      </c>
      <c r="L664" s="135">
        <f>'[4]1'!$K$4</f>
        <v>80.147076960000007</v>
      </c>
      <c r="M664" s="135">
        <f>'[4]1'!$L$4</f>
        <v>81.03234286</v>
      </c>
      <c r="N664" s="135">
        <f>'[4]1'!$M$4</f>
        <v>82.652183399999998</v>
      </c>
      <c r="O664" s="135">
        <f>'[4]1'!$N$4</f>
        <v>91.410625409999994</v>
      </c>
      <c r="P664" s="135">
        <f>'[4]1'!$O$4</f>
        <v>95.939772289999993</v>
      </c>
      <c r="Q664" s="135">
        <f>'[4]1'!$P$4</f>
        <v>90.06441298</v>
      </c>
      <c r="R664" s="135">
        <f>'[4]1'!$Q$4</f>
        <v>83.388444770000007</v>
      </c>
      <c r="S664" s="135">
        <f>'[4]1'!$R$4</f>
        <v>77.340056689999997</v>
      </c>
      <c r="T664" s="135">
        <f>'[4]1'!$S$4</f>
        <v>73.184765139999996</v>
      </c>
      <c r="U664" s="135">
        <f>'[4]1'!$T$4</f>
        <v>71.943741930000002</v>
      </c>
      <c r="V664" s="135">
        <f>'[4]1'!$U$4</f>
        <v>74.99738662</v>
      </c>
      <c r="W664" s="135">
        <f>'[4]1'!$V$4</f>
        <v>74.89418809</v>
      </c>
      <c r="X664" s="135">
        <f>'[4]1'!$W$4</f>
        <v>77.651824149999996</v>
      </c>
      <c r="Y664" s="136">
        <f>'[4]1'!$X$4</f>
        <v>84.218413150000003</v>
      </c>
    </row>
    <row r="665" spans="1:25" ht="26.25" outlineLevel="1" thickBot="1" x14ac:dyDescent="0.25">
      <c r="A665" s="8" t="s">
        <v>85</v>
      </c>
      <c r="B665" s="134">
        <v>0</v>
      </c>
      <c r="C665" s="135">
        <v>0</v>
      </c>
      <c r="D665" s="135">
        <v>0</v>
      </c>
      <c r="E665" s="135">
        <v>0</v>
      </c>
      <c r="F665" s="135">
        <v>0</v>
      </c>
      <c r="G665" s="135">
        <v>0</v>
      </c>
      <c r="H665" s="135">
        <v>0</v>
      </c>
      <c r="I665" s="135">
        <v>0</v>
      </c>
      <c r="J665" s="135">
        <v>0</v>
      </c>
      <c r="K665" s="135">
        <v>0</v>
      </c>
      <c r="L665" s="135">
        <v>0</v>
      </c>
      <c r="M665" s="135">
        <v>0</v>
      </c>
      <c r="N665" s="135">
        <v>0</v>
      </c>
      <c r="O665" s="135">
        <v>0</v>
      </c>
      <c r="P665" s="135">
        <v>0</v>
      </c>
      <c r="Q665" s="135">
        <v>0</v>
      </c>
      <c r="R665" s="135">
        <v>0</v>
      </c>
      <c r="S665" s="135">
        <v>0</v>
      </c>
      <c r="T665" s="135">
        <v>0</v>
      </c>
      <c r="U665" s="135">
        <v>0</v>
      </c>
      <c r="V665" s="135">
        <v>0</v>
      </c>
      <c r="W665" s="135">
        <v>0</v>
      </c>
      <c r="X665" s="135">
        <v>0</v>
      </c>
      <c r="Y665" s="136">
        <v>0</v>
      </c>
    </row>
    <row r="666" spans="1:25" ht="21.75" customHeight="1" thickBot="1" x14ac:dyDescent="0.25">
      <c r="A666" s="18">
        <v>5</v>
      </c>
      <c r="B666" s="131">
        <f t="shared" ref="B666:Y666" si="128">B667</f>
        <v>92.867244380000002</v>
      </c>
      <c r="C666" s="132">
        <f t="shared" si="128"/>
        <v>105.65175979</v>
      </c>
      <c r="D666" s="132">
        <f t="shared" si="128"/>
        <v>117.09589946</v>
      </c>
      <c r="E666" s="132">
        <f t="shared" si="128"/>
        <v>120.23655986</v>
      </c>
      <c r="F666" s="132">
        <f t="shared" si="128"/>
        <v>120.19466088</v>
      </c>
      <c r="G666" s="132">
        <f t="shared" si="128"/>
        <v>117.18761168</v>
      </c>
      <c r="H666" s="132">
        <f t="shared" si="128"/>
        <v>107.97434762</v>
      </c>
      <c r="I666" s="132">
        <f t="shared" si="128"/>
        <v>99.518967070000002</v>
      </c>
      <c r="J666" s="132">
        <f t="shared" si="128"/>
        <v>89.841295239999994</v>
      </c>
      <c r="K666" s="132">
        <f t="shared" si="128"/>
        <v>85.01193447</v>
      </c>
      <c r="L666" s="132">
        <f t="shared" si="128"/>
        <v>84.589036429999993</v>
      </c>
      <c r="M666" s="132">
        <f t="shared" si="128"/>
        <v>88.111939309999997</v>
      </c>
      <c r="N666" s="132">
        <f t="shared" si="128"/>
        <v>89.495260700000003</v>
      </c>
      <c r="O666" s="132">
        <f t="shared" si="128"/>
        <v>93.570015420000004</v>
      </c>
      <c r="P666" s="132">
        <f t="shared" si="128"/>
        <v>97.745736590000007</v>
      </c>
      <c r="Q666" s="132">
        <f t="shared" si="128"/>
        <v>92.476847669999998</v>
      </c>
      <c r="R666" s="132">
        <f t="shared" si="128"/>
        <v>87.117470879999999</v>
      </c>
      <c r="S666" s="132">
        <f t="shared" si="128"/>
        <v>85.283038390000002</v>
      </c>
      <c r="T666" s="132">
        <f t="shared" si="128"/>
        <v>88.13371008</v>
      </c>
      <c r="U666" s="132">
        <f t="shared" si="128"/>
        <v>84.732826750000001</v>
      </c>
      <c r="V666" s="132">
        <f t="shared" si="128"/>
        <v>85.063141630000004</v>
      </c>
      <c r="W666" s="132">
        <f t="shared" si="128"/>
        <v>89.705882380000006</v>
      </c>
      <c r="X666" s="132">
        <f t="shared" si="128"/>
        <v>89.155212120000002</v>
      </c>
      <c r="Y666" s="133">
        <f t="shared" si="128"/>
        <v>94.228506850000002</v>
      </c>
    </row>
    <row r="667" spans="1:25" ht="51.75" outlineLevel="1" thickBot="1" x14ac:dyDescent="0.25">
      <c r="A667" s="8" t="s">
        <v>89</v>
      </c>
      <c r="B667" s="134">
        <f>'[4]1'!$A$5</f>
        <v>92.867244380000002</v>
      </c>
      <c r="C667" s="135">
        <f>'[4]1'!$B$5</f>
        <v>105.65175979</v>
      </c>
      <c r="D667" s="135">
        <f>'[4]1'!$C$5</f>
        <v>117.09589946</v>
      </c>
      <c r="E667" s="135">
        <f>'[4]1'!$D$5</f>
        <v>120.23655986</v>
      </c>
      <c r="F667" s="135">
        <f>'[4]1'!$E$5</f>
        <v>120.19466088</v>
      </c>
      <c r="G667" s="135">
        <f>'[4]1'!$F$5</f>
        <v>117.18761168</v>
      </c>
      <c r="H667" s="135">
        <f>'[4]1'!$G$5</f>
        <v>107.97434762</v>
      </c>
      <c r="I667" s="135">
        <f>'[4]1'!$H$5</f>
        <v>99.518967070000002</v>
      </c>
      <c r="J667" s="135">
        <f>'[4]1'!$I$5</f>
        <v>89.841295239999994</v>
      </c>
      <c r="K667" s="135">
        <f>'[4]1'!$J$5</f>
        <v>85.01193447</v>
      </c>
      <c r="L667" s="135">
        <f>'[4]1'!$K$5</f>
        <v>84.589036429999993</v>
      </c>
      <c r="M667" s="135">
        <f>'[4]1'!$L$5</f>
        <v>88.111939309999997</v>
      </c>
      <c r="N667" s="135">
        <f>'[4]1'!$M$5</f>
        <v>89.495260700000003</v>
      </c>
      <c r="O667" s="135">
        <f>'[4]1'!$N$5</f>
        <v>93.570015420000004</v>
      </c>
      <c r="P667" s="135">
        <f>'[4]1'!$O$5</f>
        <v>97.745736590000007</v>
      </c>
      <c r="Q667" s="135">
        <f>'[4]1'!$P$5</f>
        <v>92.476847669999998</v>
      </c>
      <c r="R667" s="135">
        <f>'[4]1'!$Q$5</f>
        <v>87.117470879999999</v>
      </c>
      <c r="S667" s="135">
        <f>'[4]1'!$R$5</f>
        <v>85.283038390000002</v>
      </c>
      <c r="T667" s="135">
        <f>'[4]1'!$S$5</f>
        <v>88.13371008</v>
      </c>
      <c r="U667" s="135">
        <f>'[4]1'!$T$5</f>
        <v>84.732826750000001</v>
      </c>
      <c r="V667" s="135">
        <f>'[4]1'!$U$5</f>
        <v>85.063141630000004</v>
      </c>
      <c r="W667" s="135">
        <f>'[4]1'!$V$5</f>
        <v>89.705882380000006</v>
      </c>
      <c r="X667" s="135">
        <f>'[4]1'!$W$5</f>
        <v>89.155212120000002</v>
      </c>
      <c r="Y667" s="136">
        <f>'[4]1'!$X$5</f>
        <v>94.228506850000002</v>
      </c>
    </row>
    <row r="668" spans="1:25" ht="26.25" outlineLevel="1" thickBot="1" x14ac:dyDescent="0.25">
      <c r="A668" s="8" t="s">
        <v>85</v>
      </c>
      <c r="B668" s="134">
        <v>0</v>
      </c>
      <c r="C668" s="135">
        <v>0</v>
      </c>
      <c r="D668" s="135">
        <v>0</v>
      </c>
      <c r="E668" s="135">
        <v>0</v>
      </c>
      <c r="F668" s="135">
        <v>0</v>
      </c>
      <c r="G668" s="135">
        <v>0</v>
      </c>
      <c r="H668" s="135">
        <v>0</v>
      </c>
      <c r="I668" s="135">
        <v>0</v>
      </c>
      <c r="J668" s="135">
        <v>0</v>
      </c>
      <c r="K668" s="135">
        <v>0</v>
      </c>
      <c r="L668" s="135">
        <v>0</v>
      </c>
      <c r="M668" s="135">
        <v>0</v>
      </c>
      <c r="N668" s="135">
        <v>0</v>
      </c>
      <c r="O668" s="135">
        <v>0</v>
      </c>
      <c r="P668" s="135">
        <v>0</v>
      </c>
      <c r="Q668" s="135">
        <v>0</v>
      </c>
      <c r="R668" s="135">
        <v>0</v>
      </c>
      <c r="S668" s="135">
        <v>0</v>
      </c>
      <c r="T668" s="135">
        <v>0</v>
      </c>
      <c r="U668" s="135">
        <v>0</v>
      </c>
      <c r="V668" s="135">
        <v>0</v>
      </c>
      <c r="W668" s="135">
        <v>0</v>
      </c>
      <c r="X668" s="135">
        <v>0</v>
      </c>
      <c r="Y668" s="136">
        <v>0</v>
      </c>
    </row>
    <row r="669" spans="1:25" ht="21.75" customHeight="1" thickBot="1" x14ac:dyDescent="0.25">
      <c r="A669" s="18">
        <v>6</v>
      </c>
      <c r="B669" s="131">
        <f t="shared" ref="B669:Y669" si="129">B670</f>
        <v>104.672528</v>
      </c>
      <c r="C669" s="132">
        <f t="shared" si="129"/>
        <v>116.81892086000001</v>
      </c>
      <c r="D669" s="132">
        <f t="shared" si="129"/>
        <v>125.98773660000001</v>
      </c>
      <c r="E669" s="132">
        <f t="shared" si="129"/>
        <v>129.25188592000001</v>
      </c>
      <c r="F669" s="132">
        <f t="shared" si="129"/>
        <v>129.87653402999999</v>
      </c>
      <c r="G669" s="132">
        <f t="shared" si="129"/>
        <v>127.87455434</v>
      </c>
      <c r="H669" s="132">
        <f t="shared" si="129"/>
        <v>118.82554638000001</v>
      </c>
      <c r="I669" s="132">
        <f t="shared" si="129"/>
        <v>111.2822501</v>
      </c>
      <c r="J669" s="132">
        <f t="shared" si="129"/>
        <v>101.39745708</v>
      </c>
      <c r="K669" s="132">
        <f t="shared" si="129"/>
        <v>95.600392360000001</v>
      </c>
      <c r="L669" s="132">
        <f t="shared" si="129"/>
        <v>96.310970389999994</v>
      </c>
      <c r="M669" s="132">
        <f t="shared" si="129"/>
        <v>96.803088590000002</v>
      </c>
      <c r="N669" s="132">
        <f t="shared" si="129"/>
        <v>98.977102830000007</v>
      </c>
      <c r="O669" s="132">
        <f t="shared" si="129"/>
        <v>104.70575682</v>
      </c>
      <c r="P669" s="132">
        <f t="shared" si="129"/>
        <v>109.22389739</v>
      </c>
      <c r="Q669" s="132">
        <f t="shared" si="129"/>
        <v>102.85647281</v>
      </c>
      <c r="R669" s="132">
        <f t="shared" si="129"/>
        <v>95.779542300000003</v>
      </c>
      <c r="S669" s="132">
        <f t="shared" si="129"/>
        <v>89.203212769999993</v>
      </c>
      <c r="T669" s="132">
        <f t="shared" si="129"/>
        <v>85.608364929999993</v>
      </c>
      <c r="U669" s="132">
        <f t="shared" si="129"/>
        <v>85.868853569999999</v>
      </c>
      <c r="V669" s="132">
        <f t="shared" si="129"/>
        <v>84.412269499999994</v>
      </c>
      <c r="W669" s="132">
        <f t="shared" si="129"/>
        <v>85.249669650000001</v>
      </c>
      <c r="X669" s="132">
        <f t="shared" si="129"/>
        <v>88.358397409999995</v>
      </c>
      <c r="Y669" s="133">
        <f t="shared" si="129"/>
        <v>94.258817089999994</v>
      </c>
    </row>
    <row r="670" spans="1:25" ht="51.75" outlineLevel="1" thickBot="1" x14ac:dyDescent="0.25">
      <c r="A670" s="8" t="s">
        <v>89</v>
      </c>
      <c r="B670" s="134">
        <f>'[4]1'!$A$6</f>
        <v>104.672528</v>
      </c>
      <c r="C670" s="135">
        <f>'[4]1'!$B$6</f>
        <v>116.81892086000001</v>
      </c>
      <c r="D670" s="135">
        <f>'[4]1'!$C$6</f>
        <v>125.98773660000001</v>
      </c>
      <c r="E670" s="135">
        <f>'[4]1'!$D$6</f>
        <v>129.25188592000001</v>
      </c>
      <c r="F670" s="135">
        <f>'[4]1'!$E$6</f>
        <v>129.87653402999999</v>
      </c>
      <c r="G670" s="135">
        <f>'[4]1'!$F$6</f>
        <v>127.87455434</v>
      </c>
      <c r="H670" s="135">
        <f>'[4]1'!$G$6</f>
        <v>118.82554638000001</v>
      </c>
      <c r="I670" s="135">
        <f>'[4]1'!$H$6</f>
        <v>111.2822501</v>
      </c>
      <c r="J670" s="135">
        <f>'[4]1'!$I$6</f>
        <v>101.39745708</v>
      </c>
      <c r="K670" s="135">
        <f>'[4]1'!$J$6</f>
        <v>95.600392360000001</v>
      </c>
      <c r="L670" s="135">
        <f>'[4]1'!$K$6</f>
        <v>96.310970389999994</v>
      </c>
      <c r="M670" s="135">
        <f>'[4]1'!$L$6</f>
        <v>96.803088590000002</v>
      </c>
      <c r="N670" s="135">
        <f>'[4]1'!$M$6</f>
        <v>98.977102830000007</v>
      </c>
      <c r="O670" s="135">
        <f>'[4]1'!$N$6</f>
        <v>104.70575682</v>
      </c>
      <c r="P670" s="135">
        <f>'[4]1'!$O$6</f>
        <v>109.22389739</v>
      </c>
      <c r="Q670" s="135">
        <f>'[4]1'!$P$6</f>
        <v>102.85647281</v>
      </c>
      <c r="R670" s="135">
        <f>'[4]1'!$Q$6</f>
        <v>95.779542300000003</v>
      </c>
      <c r="S670" s="135">
        <f>'[4]1'!$R$6</f>
        <v>89.203212769999993</v>
      </c>
      <c r="T670" s="135">
        <f>'[4]1'!$S$6</f>
        <v>85.608364929999993</v>
      </c>
      <c r="U670" s="135">
        <f>'[4]1'!$T$6</f>
        <v>85.868853569999999</v>
      </c>
      <c r="V670" s="135">
        <f>'[4]1'!$U$6</f>
        <v>84.412269499999994</v>
      </c>
      <c r="W670" s="135">
        <f>'[4]1'!$V$6</f>
        <v>85.249669650000001</v>
      </c>
      <c r="X670" s="135">
        <f>'[4]1'!$W$6</f>
        <v>88.358397409999995</v>
      </c>
      <c r="Y670" s="136">
        <f>'[4]1'!$X$6</f>
        <v>94.258817089999994</v>
      </c>
    </row>
    <row r="671" spans="1:25" ht="26.25" outlineLevel="1" thickBot="1" x14ac:dyDescent="0.25">
      <c r="A671" s="8" t="s">
        <v>85</v>
      </c>
      <c r="B671" s="134">
        <v>0</v>
      </c>
      <c r="C671" s="135">
        <v>0</v>
      </c>
      <c r="D671" s="135">
        <v>0</v>
      </c>
      <c r="E671" s="135">
        <v>0</v>
      </c>
      <c r="F671" s="135">
        <v>0</v>
      </c>
      <c r="G671" s="135">
        <v>0</v>
      </c>
      <c r="H671" s="135">
        <v>0</v>
      </c>
      <c r="I671" s="135">
        <v>0</v>
      </c>
      <c r="J671" s="135">
        <v>0</v>
      </c>
      <c r="K671" s="135">
        <v>0</v>
      </c>
      <c r="L671" s="135">
        <v>0</v>
      </c>
      <c r="M671" s="135">
        <v>0</v>
      </c>
      <c r="N671" s="135">
        <v>0</v>
      </c>
      <c r="O671" s="135">
        <v>0</v>
      </c>
      <c r="P671" s="135">
        <v>0</v>
      </c>
      <c r="Q671" s="135">
        <v>0</v>
      </c>
      <c r="R671" s="135">
        <v>0</v>
      </c>
      <c r="S671" s="135">
        <v>0</v>
      </c>
      <c r="T671" s="135">
        <v>0</v>
      </c>
      <c r="U671" s="135">
        <v>0</v>
      </c>
      <c r="V671" s="135">
        <v>0</v>
      </c>
      <c r="W671" s="135">
        <v>0</v>
      </c>
      <c r="X671" s="135">
        <v>0</v>
      </c>
      <c r="Y671" s="136">
        <v>0</v>
      </c>
    </row>
    <row r="672" spans="1:25" ht="21.75" customHeight="1" thickBot="1" x14ac:dyDescent="0.25">
      <c r="A672" s="18">
        <v>7</v>
      </c>
      <c r="B672" s="131">
        <f t="shared" ref="B672:Y672" si="130">B673</f>
        <v>102.85403395</v>
      </c>
      <c r="C672" s="132">
        <f t="shared" si="130"/>
        <v>115.57443671</v>
      </c>
      <c r="D672" s="132">
        <f t="shared" si="130"/>
        <v>126.45043178</v>
      </c>
      <c r="E672" s="132">
        <f t="shared" si="130"/>
        <v>129.93506711000001</v>
      </c>
      <c r="F672" s="132">
        <f t="shared" si="130"/>
        <v>129.22159199000001</v>
      </c>
      <c r="G672" s="132">
        <f t="shared" si="130"/>
        <v>126.22822291</v>
      </c>
      <c r="H672" s="132">
        <f t="shared" si="130"/>
        <v>119.26737848</v>
      </c>
      <c r="I672" s="132">
        <f t="shared" si="130"/>
        <v>111.28137855999999</v>
      </c>
      <c r="J672" s="132">
        <f t="shared" si="130"/>
        <v>101.62934657</v>
      </c>
      <c r="K672" s="132">
        <f t="shared" si="130"/>
        <v>96.982803649999994</v>
      </c>
      <c r="L672" s="132">
        <f t="shared" si="130"/>
        <v>97.667858949999996</v>
      </c>
      <c r="M672" s="132">
        <f t="shared" si="130"/>
        <v>98.875101060000006</v>
      </c>
      <c r="N672" s="132">
        <f t="shared" si="130"/>
        <v>99.718619230000002</v>
      </c>
      <c r="O672" s="132">
        <f t="shared" si="130"/>
        <v>104.07751761999999</v>
      </c>
      <c r="P672" s="132">
        <f t="shared" si="130"/>
        <v>108.15970956</v>
      </c>
      <c r="Q672" s="132">
        <f t="shared" si="130"/>
        <v>102.35615676</v>
      </c>
      <c r="R672" s="132">
        <f t="shared" si="130"/>
        <v>94.533099030000002</v>
      </c>
      <c r="S672" s="132">
        <f t="shared" si="130"/>
        <v>87.103853619999995</v>
      </c>
      <c r="T672" s="132">
        <f t="shared" si="130"/>
        <v>85.920242490000007</v>
      </c>
      <c r="U672" s="132">
        <f t="shared" si="130"/>
        <v>87.020952910000005</v>
      </c>
      <c r="V672" s="132">
        <f t="shared" si="130"/>
        <v>86.499497259999998</v>
      </c>
      <c r="W672" s="132">
        <f t="shared" si="130"/>
        <v>86.036930229999996</v>
      </c>
      <c r="X672" s="132">
        <f t="shared" si="130"/>
        <v>86.481836299999998</v>
      </c>
      <c r="Y672" s="133">
        <f t="shared" si="130"/>
        <v>92.347895800000003</v>
      </c>
    </row>
    <row r="673" spans="1:25" ht="51.75" outlineLevel="1" thickBot="1" x14ac:dyDescent="0.25">
      <c r="A673" s="8" t="s">
        <v>89</v>
      </c>
      <c r="B673" s="134">
        <f>'[4]1'!$A$7</f>
        <v>102.85403395</v>
      </c>
      <c r="C673" s="135">
        <f>'[4]1'!$B$7</f>
        <v>115.57443671</v>
      </c>
      <c r="D673" s="135">
        <f>'[4]1'!$C$7</f>
        <v>126.45043178</v>
      </c>
      <c r="E673" s="135">
        <f>'[4]1'!$D$7</f>
        <v>129.93506711000001</v>
      </c>
      <c r="F673" s="135">
        <f>'[4]1'!$E$7</f>
        <v>129.22159199000001</v>
      </c>
      <c r="G673" s="135">
        <f>'[4]1'!$F$7</f>
        <v>126.22822291</v>
      </c>
      <c r="H673" s="135">
        <f>'[4]1'!$G$7</f>
        <v>119.26737848</v>
      </c>
      <c r="I673" s="135">
        <f>'[4]1'!$H$7</f>
        <v>111.28137855999999</v>
      </c>
      <c r="J673" s="135">
        <f>'[4]1'!$I$7</f>
        <v>101.62934657</v>
      </c>
      <c r="K673" s="135">
        <f>'[4]1'!$J$7</f>
        <v>96.982803649999994</v>
      </c>
      <c r="L673" s="135">
        <f>'[4]1'!$K$7</f>
        <v>97.667858949999996</v>
      </c>
      <c r="M673" s="135">
        <f>'[4]1'!$L$7</f>
        <v>98.875101060000006</v>
      </c>
      <c r="N673" s="135">
        <f>'[4]1'!$M$7</f>
        <v>99.718619230000002</v>
      </c>
      <c r="O673" s="135">
        <f>'[4]1'!$N$7</f>
        <v>104.07751761999999</v>
      </c>
      <c r="P673" s="135">
        <f>'[4]1'!$O$7</f>
        <v>108.15970956</v>
      </c>
      <c r="Q673" s="135">
        <f>'[4]1'!$P$7</f>
        <v>102.35615676</v>
      </c>
      <c r="R673" s="135">
        <f>'[4]1'!$Q$7</f>
        <v>94.533099030000002</v>
      </c>
      <c r="S673" s="135">
        <f>'[4]1'!$R$7</f>
        <v>87.103853619999995</v>
      </c>
      <c r="T673" s="135">
        <f>'[4]1'!$S$7</f>
        <v>85.920242490000007</v>
      </c>
      <c r="U673" s="135">
        <f>'[4]1'!$T$7</f>
        <v>87.020952910000005</v>
      </c>
      <c r="V673" s="135">
        <f>'[4]1'!$U$7</f>
        <v>86.499497259999998</v>
      </c>
      <c r="W673" s="135">
        <f>'[4]1'!$V$7</f>
        <v>86.036930229999996</v>
      </c>
      <c r="X673" s="135">
        <f>'[4]1'!$W$7</f>
        <v>86.481836299999998</v>
      </c>
      <c r="Y673" s="136">
        <f>'[4]1'!$X$7</f>
        <v>92.347895800000003</v>
      </c>
    </row>
    <row r="674" spans="1:25" ht="26.25" outlineLevel="1" thickBot="1" x14ac:dyDescent="0.25">
      <c r="A674" s="8" t="s">
        <v>85</v>
      </c>
      <c r="B674" s="134">
        <v>0</v>
      </c>
      <c r="C674" s="135">
        <v>0</v>
      </c>
      <c r="D674" s="135">
        <v>0</v>
      </c>
      <c r="E674" s="135">
        <v>0</v>
      </c>
      <c r="F674" s="135">
        <v>0</v>
      </c>
      <c r="G674" s="135">
        <v>0</v>
      </c>
      <c r="H674" s="135">
        <v>0</v>
      </c>
      <c r="I674" s="135">
        <v>0</v>
      </c>
      <c r="J674" s="135">
        <v>0</v>
      </c>
      <c r="K674" s="135">
        <v>0</v>
      </c>
      <c r="L674" s="135">
        <v>0</v>
      </c>
      <c r="M674" s="135">
        <v>0</v>
      </c>
      <c r="N674" s="135">
        <v>0</v>
      </c>
      <c r="O674" s="135">
        <v>0</v>
      </c>
      <c r="P674" s="135">
        <v>0</v>
      </c>
      <c r="Q674" s="135">
        <v>0</v>
      </c>
      <c r="R674" s="135">
        <v>0</v>
      </c>
      <c r="S674" s="135">
        <v>0</v>
      </c>
      <c r="T674" s="135">
        <v>0</v>
      </c>
      <c r="U674" s="135">
        <v>0</v>
      </c>
      <c r="V674" s="135">
        <v>0</v>
      </c>
      <c r="W674" s="135">
        <v>0</v>
      </c>
      <c r="X674" s="135">
        <v>0</v>
      </c>
      <c r="Y674" s="136">
        <v>0</v>
      </c>
    </row>
    <row r="675" spans="1:25" ht="21.75" customHeight="1" thickBot="1" x14ac:dyDescent="0.25">
      <c r="A675" s="18">
        <v>8</v>
      </c>
      <c r="B675" s="131">
        <f t="shared" ref="B675:Y675" si="131">B676</f>
        <v>99.460088220000003</v>
      </c>
      <c r="C675" s="132">
        <f t="shared" si="131"/>
        <v>111.82362551</v>
      </c>
      <c r="D675" s="132">
        <f t="shared" si="131"/>
        <v>121.42904715</v>
      </c>
      <c r="E675" s="132">
        <f t="shared" si="131"/>
        <v>123.32689511</v>
      </c>
      <c r="F675" s="132">
        <f t="shared" si="131"/>
        <v>122.70747353</v>
      </c>
      <c r="G675" s="132">
        <f t="shared" si="131"/>
        <v>119.88701519</v>
      </c>
      <c r="H675" s="132">
        <f t="shared" si="131"/>
        <v>112.67060006</v>
      </c>
      <c r="I675" s="132">
        <f t="shared" si="131"/>
        <v>104.70914458999999</v>
      </c>
      <c r="J675" s="132">
        <f t="shared" si="131"/>
        <v>95.762375640000002</v>
      </c>
      <c r="K675" s="132">
        <f t="shared" si="131"/>
        <v>91.043208239999998</v>
      </c>
      <c r="L675" s="132">
        <f t="shared" si="131"/>
        <v>91.879922879999995</v>
      </c>
      <c r="M675" s="132">
        <f t="shared" si="131"/>
        <v>93.003327459999994</v>
      </c>
      <c r="N675" s="132">
        <f t="shared" si="131"/>
        <v>94.475349269999995</v>
      </c>
      <c r="O675" s="132">
        <f t="shared" si="131"/>
        <v>99.611690359999997</v>
      </c>
      <c r="P675" s="132">
        <f t="shared" si="131"/>
        <v>103.708411</v>
      </c>
      <c r="Q675" s="132">
        <f t="shared" si="131"/>
        <v>97.556227160000006</v>
      </c>
      <c r="R675" s="132">
        <f t="shared" si="131"/>
        <v>90.246132270000004</v>
      </c>
      <c r="S675" s="132">
        <f t="shared" si="131"/>
        <v>83.640503150000001</v>
      </c>
      <c r="T675" s="132">
        <f t="shared" si="131"/>
        <v>83.652700710000005</v>
      </c>
      <c r="U675" s="132">
        <f t="shared" si="131"/>
        <v>86.041214170000003</v>
      </c>
      <c r="V675" s="132">
        <f t="shared" si="131"/>
        <v>84.692250250000001</v>
      </c>
      <c r="W675" s="132">
        <f t="shared" si="131"/>
        <v>83.995148630000003</v>
      </c>
      <c r="X675" s="132">
        <f t="shared" si="131"/>
        <v>85.502417370000003</v>
      </c>
      <c r="Y675" s="133">
        <f t="shared" si="131"/>
        <v>90.731381920000004</v>
      </c>
    </row>
    <row r="676" spans="1:25" ht="51.75" outlineLevel="1" thickBot="1" x14ac:dyDescent="0.25">
      <c r="A676" s="8" t="s">
        <v>89</v>
      </c>
      <c r="B676" s="134">
        <f>'[4]1'!$A$8</f>
        <v>99.460088220000003</v>
      </c>
      <c r="C676" s="135">
        <f>'[4]1'!$B$8</f>
        <v>111.82362551</v>
      </c>
      <c r="D676" s="135">
        <f>'[4]1'!$C$8</f>
        <v>121.42904715</v>
      </c>
      <c r="E676" s="135">
        <f>'[4]1'!$D$8</f>
        <v>123.32689511</v>
      </c>
      <c r="F676" s="135">
        <f>'[4]1'!$E$8</f>
        <v>122.70747353</v>
      </c>
      <c r="G676" s="135">
        <f>'[4]1'!$F$8</f>
        <v>119.88701519</v>
      </c>
      <c r="H676" s="135">
        <f>'[4]1'!$G$8</f>
        <v>112.67060006</v>
      </c>
      <c r="I676" s="135">
        <f>'[4]1'!$H$8</f>
        <v>104.70914458999999</v>
      </c>
      <c r="J676" s="135">
        <f>'[4]1'!$I$8</f>
        <v>95.762375640000002</v>
      </c>
      <c r="K676" s="135">
        <f>'[4]1'!$J$8</f>
        <v>91.043208239999998</v>
      </c>
      <c r="L676" s="135">
        <f>'[4]1'!$K$8</f>
        <v>91.879922879999995</v>
      </c>
      <c r="M676" s="135">
        <f>'[4]1'!$L$8</f>
        <v>93.003327459999994</v>
      </c>
      <c r="N676" s="135">
        <f>'[4]1'!$M$8</f>
        <v>94.475349269999995</v>
      </c>
      <c r="O676" s="135">
        <f>'[4]1'!$N$8</f>
        <v>99.611690359999997</v>
      </c>
      <c r="P676" s="135">
        <f>'[4]1'!$O$8</f>
        <v>103.708411</v>
      </c>
      <c r="Q676" s="135">
        <f>'[4]1'!$P$8</f>
        <v>97.556227160000006</v>
      </c>
      <c r="R676" s="135">
        <f>'[4]1'!$Q$8</f>
        <v>90.246132270000004</v>
      </c>
      <c r="S676" s="135">
        <f>'[4]1'!$R$8</f>
        <v>83.640503150000001</v>
      </c>
      <c r="T676" s="135">
        <f>'[4]1'!$S$8</f>
        <v>83.652700710000005</v>
      </c>
      <c r="U676" s="135">
        <f>'[4]1'!$T$8</f>
        <v>86.041214170000003</v>
      </c>
      <c r="V676" s="135">
        <f>'[4]1'!$U$8</f>
        <v>84.692250250000001</v>
      </c>
      <c r="W676" s="135">
        <f>'[4]1'!$V$8</f>
        <v>83.995148630000003</v>
      </c>
      <c r="X676" s="135">
        <f>'[4]1'!$W$8</f>
        <v>85.502417370000003</v>
      </c>
      <c r="Y676" s="136">
        <f>'[4]1'!$X$8</f>
        <v>90.731381920000004</v>
      </c>
    </row>
    <row r="677" spans="1:25" ht="26.25" outlineLevel="1" thickBot="1" x14ac:dyDescent="0.25">
      <c r="A677" s="8" t="s">
        <v>85</v>
      </c>
      <c r="B677" s="134">
        <v>0</v>
      </c>
      <c r="C677" s="135">
        <v>0</v>
      </c>
      <c r="D677" s="135">
        <v>0</v>
      </c>
      <c r="E677" s="135">
        <v>0</v>
      </c>
      <c r="F677" s="135">
        <v>0</v>
      </c>
      <c r="G677" s="135">
        <v>0</v>
      </c>
      <c r="H677" s="135">
        <v>0</v>
      </c>
      <c r="I677" s="135">
        <v>0</v>
      </c>
      <c r="J677" s="135">
        <v>0</v>
      </c>
      <c r="K677" s="135">
        <v>0</v>
      </c>
      <c r="L677" s="135">
        <v>0</v>
      </c>
      <c r="M677" s="135">
        <v>0</v>
      </c>
      <c r="N677" s="135">
        <v>0</v>
      </c>
      <c r="O677" s="135">
        <v>0</v>
      </c>
      <c r="P677" s="135">
        <v>0</v>
      </c>
      <c r="Q677" s="135">
        <v>0</v>
      </c>
      <c r="R677" s="135">
        <v>0</v>
      </c>
      <c r="S677" s="135">
        <v>0</v>
      </c>
      <c r="T677" s="135">
        <v>0</v>
      </c>
      <c r="U677" s="135">
        <v>0</v>
      </c>
      <c r="V677" s="135">
        <v>0</v>
      </c>
      <c r="W677" s="135">
        <v>0</v>
      </c>
      <c r="X677" s="135">
        <v>0</v>
      </c>
      <c r="Y677" s="136">
        <v>0</v>
      </c>
    </row>
    <row r="678" spans="1:25" ht="21.75" customHeight="1" thickBot="1" x14ac:dyDescent="0.25">
      <c r="A678" s="18">
        <v>9</v>
      </c>
      <c r="B678" s="131">
        <f t="shared" ref="B678:Y678" si="132">B679</f>
        <v>98.869596569999999</v>
      </c>
      <c r="C678" s="132">
        <f t="shared" si="132"/>
        <v>110.72544667</v>
      </c>
      <c r="D678" s="132">
        <f t="shared" si="132"/>
        <v>121.05902711</v>
      </c>
      <c r="E678" s="132">
        <f t="shared" si="132"/>
        <v>123.37290314000001</v>
      </c>
      <c r="F678" s="132">
        <f t="shared" si="132"/>
        <v>124.27313536</v>
      </c>
      <c r="G678" s="132">
        <f t="shared" si="132"/>
        <v>120.74215328</v>
      </c>
      <c r="H678" s="132">
        <f t="shared" si="132"/>
        <v>112.58957393</v>
      </c>
      <c r="I678" s="132">
        <f t="shared" si="132"/>
        <v>105.27799987</v>
      </c>
      <c r="J678" s="132">
        <f t="shared" si="132"/>
        <v>97.015856240000005</v>
      </c>
      <c r="K678" s="132">
        <f t="shared" si="132"/>
        <v>95.133670789999996</v>
      </c>
      <c r="L678" s="132">
        <f t="shared" si="132"/>
        <v>95.234297139999995</v>
      </c>
      <c r="M678" s="132">
        <f t="shared" si="132"/>
        <v>97.113948579999999</v>
      </c>
      <c r="N678" s="132">
        <f t="shared" si="132"/>
        <v>98.666974659999994</v>
      </c>
      <c r="O678" s="132">
        <f t="shared" si="132"/>
        <v>98.846451070000001</v>
      </c>
      <c r="P678" s="132">
        <f t="shared" si="132"/>
        <v>100.53414252</v>
      </c>
      <c r="Q678" s="132">
        <f t="shared" si="132"/>
        <v>101.39566406</v>
      </c>
      <c r="R678" s="132">
        <f t="shared" si="132"/>
        <v>95.327679799999999</v>
      </c>
      <c r="S678" s="132">
        <f t="shared" si="132"/>
        <v>85.762680270000004</v>
      </c>
      <c r="T678" s="132">
        <f t="shared" si="132"/>
        <v>79.640094599999998</v>
      </c>
      <c r="U678" s="132">
        <f t="shared" si="132"/>
        <v>84.620377509999997</v>
      </c>
      <c r="V678" s="132">
        <f t="shared" si="132"/>
        <v>84.353270170000002</v>
      </c>
      <c r="W678" s="132">
        <f t="shared" si="132"/>
        <v>82.960147370000001</v>
      </c>
      <c r="X678" s="132">
        <f t="shared" si="132"/>
        <v>84.484551969999998</v>
      </c>
      <c r="Y678" s="133">
        <f t="shared" si="132"/>
        <v>88.726977289999994</v>
      </c>
    </row>
    <row r="679" spans="1:25" ht="51.75" outlineLevel="1" thickBot="1" x14ac:dyDescent="0.25">
      <c r="A679" s="8" t="s">
        <v>89</v>
      </c>
      <c r="B679" s="134">
        <f>'[4]1'!$A$9</f>
        <v>98.869596569999999</v>
      </c>
      <c r="C679" s="135">
        <f>'[4]1'!$B$9</f>
        <v>110.72544667</v>
      </c>
      <c r="D679" s="135">
        <f>'[4]1'!$C$9</f>
        <v>121.05902711</v>
      </c>
      <c r="E679" s="135">
        <f>'[4]1'!$D$9</f>
        <v>123.37290314000001</v>
      </c>
      <c r="F679" s="135">
        <f>'[4]1'!$E$9</f>
        <v>124.27313536</v>
      </c>
      <c r="G679" s="135">
        <f>'[4]1'!$F$9</f>
        <v>120.74215328</v>
      </c>
      <c r="H679" s="135">
        <f>'[4]1'!$G$9</f>
        <v>112.58957393</v>
      </c>
      <c r="I679" s="135">
        <f>'[4]1'!$H$9</f>
        <v>105.27799987</v>
      </c>
      <c r="J679" s="135">
        <f>'[4]1'!$I$9</f>
        <v>97.015856240000005</v>
      </c>
      <c r="K679" s="135">
        <f>'[4]1'!$J$9</f>
        <v>95.133670789999996</v>
      </c>
      <c r="L679" s="135">
        <f>'[4]1'!$K$9</f>
        <v>95.234297139999995</v>
      </c>
      <c r="M679" s="135">
        <f>'[4]1'!$L$9</f>
        <v>97.113948579999999</v>
      </c>
      <c r="N679" s="135">
        <f>'[4]1'!$M$9</f>
        <v>98.666974659999994</v>
      </c>
      <c r="O679" s="135">
        <f>'[4]1'!$N$9</f>
        <v>98.846451070000001</v>
      </c>
      <c r="P679" s="135">
        <f>'[4]1'!$O$9</f>
        <v>100.53414252</v>
      </c>
      <c r="Q679" s="135">
        <f>'[4]1'!$P$9</f>
        <v>101.39566406</v>
      </c>
      <c r="R679" s="135">
        <f>'[4]1'!$Q$9</f>
        <v>95.327679799999999</v>
      </c>
      <c r="S679" s="135">
        <f>'[4]1'!$R$9</f>
        <v>85.762680270000004</v>
      </c>
      <c r="T679" s="135">
        <f>'[4]1'!$S$9</f>
        <v>79.640094599999998</v>
      </c>
      <c r="U679" s="135">
        <f>'[4]1'!$T$9</f>
        <v>84.620377509999997</v>
      </c>
      <c r="V679" s="135">
        <f>'[4]1'!$U$9</f>
        <v>84.353270170000002</v>
      </c>
      <c r="W679" s="135">
        <f>'[4]1'!$V$9</f>
        <v>82.960147370000001</v>
      </c>
      <c r="X679" s="135">
        <f>'[4]1'!$W$9</f>
        <v>84.484551969999998</v>
      </c>
      <c r="Y679" s="136">
        <f>'[4]1'!$X$9</f>
        <v>88.726977289999994</v>
      </c>
    </row>
    <row r="680" spans="1:25" ht="26.25" outlineLevel="1" thickBot="1" x14ac:dyDescent="0.25">
      <c r="A680" s="8" t="s">
        <v>85</v>
      </c>
      <c r="B680" s="134">
        <v>0</v>
      </c>
      <c r="C680" s="135">
        <v>0</v>
      </c>
      <c r="D680" s="135">
        <v>0</v>
      </c>
      <c r="E680" s="135">
        <v>0</v>
      </c>
      <c r="F680" s="135">
        <v>0</v>
      </c>
      <c r="G680" s="135">
        <v>0</v>
      </c>
      <c r="H680" s="135">
        <v>0</v>
      </c>
      <c r="I680" s="135">
        <v>0</v>
      </c>
      <c r="J680" s="135">
        <v>0</v>
      </c>
      <c r="K680" s="135">
        <v>0</v>
      </c>
      <c r="L680" s="135">
        <v>0</v>
      </c>
      <c r="M680" s="135">
        <v>0</v>
      </c>
      <c r="N680" s="135">
        <v>0</v>
      </c>
      <c r="O680" s="135">
        <v>0</v>
      </c>
      <c r="P680" s="135">
        <v>0</v>
      </c>
      <c r="Q680" s="135">
        <v>0</v>
      </c>
      <c r="R680" s="135">
        <v>0</v>
      </c>
      <c r="S680" s="135">
        <v>0</v>
      </c>
      <c r="T680" s="135">
        <v>0</v>
      </c>
      <c r="U680" s="135">
        <v>0</v>
      </c>
      <c r="V680" s="135">
        <v>0</v>
      </c>
      <c r="W680" s="135">
        <v>0</v>
      </c>
      <c r="X680" s="135">
        <v>0</v>
      </c>
      <c r="Y680" s="136">
        <v>0</v>
      </c>
    </row>
    <row r="681" spans="1:25" ht="21.75" customHeight="1" thickBot="1" x14ac:dyDescent="0.25">
      <c r="A681" s="18">
        <v>10</v>
      </c>
      <c r="B681" s="131">
        <f t="shared" ref="B681:Y681" si="133">B682</f>
        <v>96.707047829999993</v>
      </c>
      <c r="C681" s="132">
        <f t="shared" si="133"/>
        <v>108.38839668999999</v>
      </c>
      <c r="D681" s="132">
        <f t="shared" si="133"/>
        <v>119.20626986000001</v>
      </c>
      <c r="E681" s="132">
        <f t="shared" si="133"/>
        <v>123.20858255</v>
      </c>
      <c r="F681" s="132">
        <f t="shared" si="133"/>
        <v>123.82084613000001</v>
      </c>
      <c r="G681" s="132">
        <f t="shared" si="133"/>
        <v>121.29325421999999</v>
      </c>
      <c r="H681" s="132">
        <f t="shared" si="133"/>
        <v>118.78249246999999</v>
      </c>
      <c r="I681" s="132">
        <f t="shared" si="133"/>
        <v>114.24770208</v>
      </c>
      <c r="J681" s="132">
        <f t="shared" si="133"/>
        <v>100.96002176</v>
      </c>
      <c r="K681" s="132">
        <f t="shared" si="133"/>
        <v>92.673307080000001</v>
      </c>
      <c r="L681" s="132">
        <f t="shared" si="133"/>
        <v>91.567851239999996</v>
      </c>
      <c r="M681" s="132">
        <f t="shared" si="133"/>
        <v>90.860411549999995</v>
      </c>
      <c r="N681" s="132">
        <f t="shared" si="133"/>
        <v>91.827619850000005</v>
      </c>
      <c r="O681" s="132">
        <f t="shared" si="133"/>
        <v>99.444391240000002</v>
      </c>
      <c r="P681" s="132">
        <f t="shared" si="133"/>
        <v>103.30785235</v>
      </c>
      <c r="Q681" s="132">
        <f t="shared" si="133"/>
        <v>101.78940316000001</v>
      </c>
      <c r="R681" s="132">
        <f t="shared" si="133"/>
        <v>93.434758619999997</v>
      </c>
      <c r="S681" s="132">
        <f t="shared" si="133"/>
        <v>90.2048092</v>
      </c>
      <c r="T681" s="132">
        <f t="shared" si="133"/>
        <v>87.418969770000004</v>
      </c>
      <c r="U681" s="132">
        <f t="shared" si="133"/>
        <v>86.918789000000004</v>
      </c>
      <c r="V681" s="132">
        <f t="shared" si="133"/>
        <v>81.245378369999997</v>
      </c>
      <c r="W681" s="132">
        <f t="shared" si="133"/>
        <v>80.511594169999995</v>
      </c>
      <c r="X681" s="132">
        <f t="shared" si="133"/>
        <v>78.773191479999994</v>
      </c>
      <c r="Y681" s="133">
        <f t="shared" si="133"/>
        <v>85.153104769999999</v>
      </c>
    </row>
    <row r="682" spans="1:25" ht="51.75" outlineLevel="1" thickBot="1" x14ac:dyDescent="0.25">
      <c r="A682" s="8" t="s">
        <v>89</v>
      </c>
      <c r="B682" s="134">
        <f>'[4]1'!$A$10</f>
        <v>96.707047829999993</v>
      </c>
      <c r="C682" s="135">
        <f>'[4]1'!$B$10</f>
        <v>108.38839668999999</v>
      </c>
      <c r="D682" s="135">
        <f>'[4]1'!$C$10</f>
        <v>119.20626986000001</v>
      </c>
      <c r="E682" s="135">
        <f>'[4]1'!$D$10</f>
        <v>123.20858255</v>
      </c>
      <c r="F682" s="135">
        <f>'[4]1'!$E$10</f>
        <v>123.82084613000001</v>
      </c>
      <c r="G682" s="135">
        <f>'[4]1'!$F$10</f>
        <v>121.29325421999999</v>
      </c>
      <c r="H682" s="135">
        <f>'[4]1'!$G$10</f>
        <v>118.78249246999999</v>
      </c>
      <c r="I682" s="135">
        <f>'[4]1'!$H$10</f>
        <v>114.24770208</v>
      </c>
      <c r="J682" s="135">
        <f>'[4]1'!$I$10</f>
        <v>100.96002176</v>
      </c>
      <c r="K682" s="135">
        <f>'[4]1'!$J$10</f>
        <v>92.673307080000001</v>
      </c>
      <c r="L682" s="135">
        <f>'[4]1'!$K$10</f>
        <v>91.567851239999996</v>
      </c>
      <c r="M682" s="135">
        <f>'[4]1'!$L$10</f>
        <v>90.860411549999995</v>
      </c>
      <c r="N682" s="135">
        <f>'[4]1'!$M$10</f>
        <v>91.827619850000005</v>
      </c>
      <c r="O682" s="135">
        <f>'[4]1'!$N$10</f>
        <v>99.444391240000002</v>
      </c>
      <c r="P682" s="135">
        <f>'[4]1'!$O$10</f>
        <v>103.30785235</v>
      </c>
      <c r="Q682" s="135">
        <f>'[4]1'!$P$10</f>
        <v>101.78940316000001</v>
      </c>
      <c r="R682" s="135">
        <f>'[4]1'!$Q$10</f>
        <v>93.434758619999997</v>
      </c>
      <c r="S682" s="135">
        <f>'[4]1'!$R$10</f>
        <v>90.2048092</v>
      </c>
      <c r="T682" s="135">
        <f>'[4]1'!$S$10</f>
        <v>87.418969770000004</v>
      </c>
      <c r="U682" s="135">
        <f>'[4]1'!$T$10</f>
        <v>86.918789000000004</v>
      </c>
      <c r="V682" s="135">
        <f>'[4]1'!$U$10</f>
        <v>81.245378369999997</v>
      </c>
      <c r="W682" s="135">
        <f>'[4]1'!$V$10</f>
        <v>80.511594169999995</v>
      </c>
      <c r="X682" s="135">
        <f>'[4]1'!$W$10</f>
        <v>78.773191479999994</v>
      </c>
      <c r="Y682" s="136">
        <f>'[4]1'!$X$10</f>
        <v>85.153104769999999</v>
      </c>
    </row>
    <row r="683" spans="1:25" ht="26.25" outlineLevel="1" thickBot="1" x14ac:dyDescent="0.25">
      <c r="A683" s="8" t="s">
        <v>85</v>
      </c>
      <c r="B683" s="134">
        <v>0</v>
      </c>
      <c r="C683" s="135">
        <v>0</v>
      </c>
      <c r="D683" s="135">
        <v>0</v>
      </c>
      <c r="E683" s="135">
        <v>0</v>
      </c>
      <c r="F683" s="135">
        <v>0</v>
      </c>
      <c r="G683" s="135">
        <v>0</v>
      </c>
      <c r="H683" s="135">
        <v>0</v>
      </c>
      <c r="I683" s="135">
        <v>0</v>
      </c>
      <c r="J683" s="135">
        <v>0</v>
      </c>
      <c r="K683" s="135">
        <v>0</v>
      </c>
      <c r="L683" s="135">
        <v>0</v>
      </c>
      <c r="M683" s="135">
        <v>0</v>
      </c>
      <c r="N683" s="135">
        <v>0</v>
      </c>
      <c r="O683" s="135">
        <v>0</v>
      </c>
      <c r="P683" s="135">
        <v>0</v>
      </c>
      <c r="Q683" s="135">
        <v>0</v>
      </c>
      <c r="R683" s="135">
        <v>0</v>
      </c>
      <c r="S683" s="135">
        <v>0</v>
      </c>
      <c r="T683" s="135">
        <v>0</v>
      </c>
      <c r="U683" s="135">
        <v>0</v>
      </c>
      <c r="V683" s="135">
        <v>0</v>
      </c>
      <c r="W683" s="135">
        <v>0</v>
      </c>
      <c r="X683" s="135">
        <v>0</v>
      </c>
      <c r="Y683" s="136">
        <v>0</v>
      </c>
    </row>
    <row r="684" spans="1:25" ht="21.75" customHeight="1" thickBot="1" x14ac:dyDescent="0.25">
      <c r="A684" s="18">
        <v>11</v>
      </c>
      <c r="B684" s="131">
        <f t="shared" ref="B684:Y684" si="134">B685</f>
        <v>97.528531360000002</v>
      </c>
      <c r="C684" s="132">
        <f t="shared" si="134"/>
        <v>110.83567667</v>
      </c>
      <c r="D684" s="132">
        <f t="shared" si="134"/>
        <v>125.00558497</v>
      </c>
      <c r="E684" s="132">
        <f t="shared" si="134"/>
        <v>129.70539431</v>
      </c>
      <c r="F684" s="132">
        <f t="shared" si="134"/>
        <v>130.40389028999999</v>
      </c>
      <c r="G684" s="132">
        <f t="shared" si="134"/>
        <v>129.05504482000001</v>
      </c>
      <c r="H684" s="132">
        <f t="shared" si="134"/>
        <v>126.37843577</v>
      </c>
      <c r="I684" s="132">
        <f t="shared" si="134"/>
        <v>123.2859863</v>
      </c>
      <c r="J684" s="132">
        <f t="shared" si="134"/>
        <v>108.97349982</v>
      </c>
      <c r="K684" s="132">
        <f t="shared" si="134"/>
        <v>98.056043930000001</v>
      </c>
      <c r="L684" s="132">
        <f t="shared" si="134"/>
        <v>96.690931379999995</v>
      </c>
      <c r="M684" s="132">
        <f t="shared" si="134"/>
        <v>96.75150893</v>
      </c>
      <c r="N684" s="132">
        <f t="shared" si="134"/>
        <v>98.29504489</v>
      </c>
      <c r="O684" s="132">
        <f t="shared" si="134"/>
        <v>104.73477303</v>
      </c>
      <c r="P684" s="132">
        <f t="shared" si="134"/>
        <v>109.92703403</v>
      </c>
      <c r="Q684" s="132">
        <f t="shared" si="134"/>
        <v>103.22803877</v>
      </c>
      <c r="R684" s="132">
        <f t="shared" si="134"/>
        <v>95.490541410000006</v>
      </c>
      <c r="S684" s="132">
        <f t="shared" si="134"/>
        <v>89.289694040000001</v>
      </c>
      <c r="T684" s="132">
        <f t="shared" si="134"/>
        <v>92.115337969999999</v>
      </c>
      <c r="U684" s="132">
        <f t="shared" si="134"/>
        <v>93.400271430000004</v>
      </c>
      <c r="V684" s="132">
        <f t="shared" si="134"/>
        <v>88.881589500000004</v>
      </c>
      <c r="W684" s="132">
        <f t="shared" si="134"/>
        <v>86.317550150000002</v>
      </c>
      <c r="X684" s="132">
        <f t="shared" si="134"/>
        <v>82.833160340000006</v>
      </c>
      <c r="Y684" s="133">
        <f t="shared" si="134"/>
        <v>88.174859530000006</v>
      </c>
    </row>
    <row r="685" spans="1:25" ht="51.75" outlineLevel="1" thickBot="1" x14ac:dyDescent="0.25">
      <c r="A685" s="8" t="s">
        <v>89</v>
      </c>
      <c r="B685" s="134">
        <f>'[4]1'!$A$11</f>
        <v>97.528531360000002</v>
      </c>
      <c r="C685" s="135">
        <f>'[4]1'!$B$11</f>
        <v>110.83567667</v>
      </c>
      <c r="D685" s="135">
        <f>'[4]1'!$C$11</f>
        <v>125.00558497</v>
      </c>
      <c r="E685" s="135">
        <f>'[4]1'!$D$11</f>
        <v>129.70539431</v>
      </c>
      <c r="F685" s="135">
        <f>'[4]1'!$E$11</f>
        <v>130.40389028999999</v>
      </c>
      <c r="G685" s="135">
        <f>'[4]1'!$F$11</f>
        <v>129.05504482000001</v>
      </c>
      <c r="H685" s="135">
        <f>'[4]1'!$G$11</f>
        <v>126.37843577</v>
      </c>
      <c r="I685" s="135">
        <f>'[4]1'!$H$11</f>
        <v>123.2859863</v>
      </c>
      <c r="J685" s="135">
        <f>'[4]1'!$I$11</f>
        <v>108.97349982</v>
      </c>
      <c r="K685" s="135">
        <f>'[4]1'!$J$11</f>
        <v>98.056043930000001</v>
      </c>
      <c r="L685" s="135">
        <f>'[4]1'!$K$11</f>
        <v>96.690931379999995</v>
      </c>
      <c r="M685" s="135">
        <f>'[4]1'!$L$11</f>
        <v>96.75150893</v>
      </c>
      <c r="N685" s="135">
        <f>'[4]1'!$M$11</f>
        <v>98.29504489</v>
      </c>
      <c r="O685" s="135">
        <f>'[4]1'!$N$11</f>
        <v>104.73477303</v>
      </c>
      <c r="P685" s="135">
        <f>'[4]1'!$O$11</f>
        <v>109.92703403</v>
      </c>
      <c r="Q685" s="135">
        <f>'[4]1'!$P$11</f>
        <v>103.22803877</v>
      </c>
      <c r="R685" s="135">
        <f>'[4]1'!$Q$11</f>
        <v>95.490541410000006</v>
      </c>
      <c r="S685" s="135">
        <f>'[4]1'!$R$11</f>
        <v>89.289694040000001</v>
      </c>
      <c r="T685" s="135">
        <f>'[4]1'!$S$11</f>
        <v>92.115337969999999</v>
      </c>
      <c r="U685" s="135">
        <f>'[4]1'!$T$11</f>
        <v>93.400271430000004</v>
      </c>
      <c r="V685" s="135">
        <f>'[4]1'!$U$11</f>
        <v>88.881589500000004</v>
      </c>
      <c r="W685" s="135">
        <f>'[4]1'!$V$11</f>
        <v>86.317550150000002</v>
      </c>
      <c r="X685" s="135">
        <f>'[4]1'!$W$11</f>
        <v>82.833160340000006</v>
      </c>
      <c r="Y685" s="136">
        <f>'[4]1'!$X$11</f>
        <v>88.174859530000006</v>
      </c>
    </row>
    <row r="686" spans="1:25" ht="26.25" outlineLevel="1" thickBot="1" x14ac:dyDescent="0.25">
      <c r="A686" s="8" t="s">
        <v>85</v>
      </c>
      <c r="B686" s="134">
        <v>0</v>
      </c>
      <c r="C686" s="135">
        <v>0</v>
      </c>
      <c r="D686" s="135">
        <v>0</v>
      </c>
      <c r="E686" s="135">
        <v>0</v>
      </c>
      <c r="F686" s="135">
        <v>0</v>
      </c>
      <c r="G686" s="135">
        <v>0</v>
      </c>
      <c r="H686" s="135">
        <v>0</v>
      </c>
      <c r="I686" s="135">
        <v>0</v>
      </c>
      <c r="J686" s="135">
        <v>0</v>
      </c>
      <c r="K686" s="135">
        <v>0</v>
      </c>
      <c r="L686" s="135">
        <v>0</v>
      </c>
      <c r="M686" s="135">
        <v>0</v>
      </c>
      <c r="N686" s="135">
        <v>0</v>
      </c>
      <c r="O686" s="135">
        <v>0</v>
      </c>
      <c r="P686" s="135">
        <v>0</v>
      </c>
      <c r="Q686" s="135">
        <v>0</v>
      </c>
      <c r="R686" s="135">
        <v>0</v>
      </c>
      <c r="S686" s="135">
        <v>0</v>
      </c>
      <c r="T686" s="135">
        <v>0</v>
      </c>
      <c r="U686" s="135">
        <v>0</v>
      </c>
      <c r="V686" s="135">
        <v>0</v>
      </c>
      <c r="W686" s="135">
        <v>0</v>
      </c>
      <c r="X686" s="135">
        <v>0</v>
      </c>
      <c r="Y686" s="136">
        <v>0</v>
      </c>
    </row>
    <row r="687" spans="1:25" ht="21.75" customHeight="1" thickBot="1" x14ac:dyDescent="0.25">
      <c r="A687" s="18">
        <v>12</v>
      </c>
      <c r="B687" s="131">
        <f t="shared" ref="B687:Y687" si="135">B688</f>
        <v>96.765279210000003</v>
      </c>
      <c r="C687" s="132">
        <f t="shared" si="135"/>
        <v>107.92291041999999</v>
      </c>
      <c r="D687" s="132">
        <f t="shared" si="135"/>
        <v>118.32056815999999</v>
      </c>
      <c r="E687" s="132">
        <f t="shared" si="135"/>
        <v>121.04894504000001</v>
      </c>
      <c r="F687" s="132">
        <f t="shared" si="135"/>
        <v>120.36138957999999</v>
      </c>
      <c r="G687" s="132">
        <f t="shared" si="135"/>
        <v>117.92014231</v>
      </c>
      <c r="H687" s="132">
        <f t="shared" si="135"/>
        <v>110.46413984</v>
      </c>
      <c r="I687" s="132">
        <f t="shared" si="135"/>
        <v>104.50377324999999</v>
      </c>
      <c r="J687" s="132">
        <f t="shared" si="135"/>
        <v>93.316168489999995</v>
      </c>
      <c r="K687" s="132">
        <f t="shared" si="135"/>
        <v>86.081630750000002</v>
      </c>
      <c r="L687" s="132">
        <f t="shared" si="135"/>
        <v>85.506806049999994</v>
      </c>
      <c r="M687" s="132">
        <f t="shared" si="135"/>
        <v>85.53293558</v>
      </c>
      <c r="N687" s="132">
        <f t="shared" si="135"/>
        <v>86.603985120000004</v>
      </c>
      <c r="O687" s="132">
        <f t="shared" si="135"/>
        <v>89.633677520000006</v>
      </c>
      <c r="P687" s="132">
        <f t="shared" si="135"/>
        <v>95.207480270000005</v>
      </c>
      <c r="Q687" s="132">
        <f t="shared" si="135"/>
        <v>92.995957200000007</v>
      </c>
      <c r="R687" s="132">
        <f t="shared" si="135"/>
        <v>86.11348538</v>
      </c>
      <c r="S687" s="132">
        <f t="shared" si="135"/>
        <v>78.722653519999994</v>
      </c>
      <c r="T687" s="132">
        <f t="shared" si="135"/>
        <v>80.239118230000003</v>
      </c>
      <c r="U687" s="132">
        <f t="shared" si="135"/>
        <v>84.444121609999996</v>
      </c>
      <c r="V687" s="132">
        <f t="shared" si="135"/>
        <v>84.342247189999995</v>
      </c>
      <c r="W687" s="132">
        <f t="shared" si="135"/>
        <v>83.226703619999995</v>
      </c>
      <c r="X687" s="132">
        <f t="shared" si="135"/>
        <v>79.39209074</v>
      </c>
      <c r="Y687" s="133">
        <f t="shared" si="135"/>
        <v>84.117788709999999</v>
      </c>
    </row>
    <row r="688" spans="1:25" ht="51.75" outlineLevel="1" thickBot="1" x14ac:dyDescent="0.25">
      <c r="A688" s="8" t="s">
        <v>89</v>
      </c>
      <c r="B688" s="134">
        <f>'[4]1'!$A$12</f>
        <v>96.765279210000003</v>
      </c>
      <c r="C688" s="135">
        <f>'[4]1'!$B$12</f>
        <v>107.92291041999999</v>
      </c>
      <c r="D688" s="135">
        <f>'[4]1'!$C$12</f>
        <v>118.32056815999999</v>
      </c>
      <c r="E688" s="135">
        <f>'[4]1'!$D$12</f>
        <v>121.04894504000001</v>
      </c>
      <c r="F688" s="135">
        <f>'[4]1'!$E$12</f>
        <v>120.36138957999999</v>
      </c>
      <c r="G688" s="135">
        <f>'[4]1'!$F$12</f>
        <v>117.92014231</v>
      </c>
      <c r="H688" s="135">
        <f>'[4]1'!$G$12</f>
        <v>110.46413984</v>
      </c>
      <c r="I688" s="135">
        <f>'[4]1'!$H$12</f>
        <v>104.50377324999999</v>
      </c>
      <c r="J688" s="135">
        <f>'[4]1'!$I$12</f>
        <v>93.316168489999995</v>
      </c>
      <c r="K688" s="135">
        <f>'[4]1'!$J$12</f>
        <v>86.081630750000002</v>
      </c>
      <c r="L688" s="135">
        <f>'[4]1'!$K$12</f>
        <v>85.506806049999994</v>
      </c>
      <c r="M688" s="135">
        <f>'[4]1'!$L$12</f>
        <v>85.53293558</v>
      </c>
      <c r="N688" s="135">
        <f>'[4]1'!$M$12</f>
        <v>86.603985120000004</v>
      </c>
      <c r="O688" s="135">
        <f>'[4]1'!$N$12</f>
        <v>89.633677520000006</v>
      </c>
      <c r="P688" s="135">
        <f>'[4]1'!$O$12</f>
        <v>95.207480270000005</v>
      </c>
      <c r="Q688" s="135">
        <f>'[4]1'!$P$12</f>
        <v>92.995957200000007</v>
      </c>
      <c r="R688" s="135">
        <f>'[4]1'!$Q$12</f>
        <v>86.11348538</v>
      </c>
      <c r="S688" s="135">
        <f>'[4]1'!$R$12</f>
        <v>78.722653519999994</v>
      </c>
      <c r="T688" s="135">
        <f>'[4]1'!$S$12</f>
        <v>80.239118230000003</v>
      </c>
      <c r="U688" s="135">
        <f>'[4]1'!$T$12</f>
        <v>84.444121609999996</v>
      </c>
      <c r="V688" s="135">
        <f>'[4]1'!$U$12</f>
        <v>84.342247189999995</v>
      </c>
      <c r="W688" s="135">
        <f>'[4]1'!$V$12</f>
        <v>83.226703619999995</v>
      </c>
      <c r="X688" s="135">
        <f>'[4]1'!$W$12</f>
        <v>79.39209074</v>
      </c>
      <c r="Y688" s="136">
        <f>'[4]1'!$X$12</f>
        <v>84.117788709999999</v>
      </c>
    </row>
    <row r="689" spans="1:25" ht="26.25" outlineLevel="1" thickBot="1" x14ac:dyDescent="0.25">
      <c r="A689" s="8" t="s">
        <v>85</v>
      </c>
      <c r="B689" s="134">
        <v>0</v>
      </c>
      <c r="C689" s="135">
        <v>0</v>
      </c>
      <c r="D689" s="135">
        <v>0</v>
      </c>
      <c r="E689" s="135">
        <v>0</v>
      </c>
      <c r="F689" s="135">
        <v>0</v>
      </c>
      <c r="G689" s="135">
        <v>0</v>
      </c>
      <c r="H689" s="135">
        <v>0</v>
      </c>
      <c r="I689" s="135">
        <v>0</v>
      </c>
      <c r="J689" s="135">
        <v>0</v>
      </c>
      <c r="K689" s="135">
        <v>0</v>
      </c>
      <c r="L689" s="135">
        <v>0</v>
      </c>
      <c r="M689" s="135">
        <v>0</v>
      </c>
      <c r="N689" s="135">
        <v>0</v>
      </c>
      <c r="O689" s="135">
        <v>0</v>
      </c>
      <c r="P689" s="135">
        <v>0</v>
      </c>
      <c r="Q689" s="135">
        <v>0</v>
      </c>
      <c r="R689" s="135">
        <v>0</v>
      </c>
      <c r="S689" s="135">
        <v>0</v>
      </c>
      <c r="T689" s="135">
        <v>0</v>
      </c>
      <c r="U689" s="135">
        <v>0</v>
      </c>
      <c r="V689" s="135">
        <v>0</v>
      </c>
      <c r="W689" s="135">
        <v>0</v>
      </c>
      <c r="X689" s="135">
        <v>0</v>
      </c>
      <c r="Y689" s="136">
        <v>0</v>
      </c>
    </row>
    <row r="690" spans="1:25" ht="21.75" customHeight="1" thickBot="1" x14ac:dyDescent="0.25">
      <c r="A690" s="18">
        <v>13</v>
      </c>
      <c r="B690" s="131">
        <f t="shared" ref="B690:Y690" si="136">B691</f>
        <v>94.644778099999996</v>
      </c>
      <c r="C690" s="132">
        <f t="shared" si="136"/>
        <v>105.87348162000001</v>
      </c>
      <c r="D690" s="132">
        <f t="shared" si="136"/>
        <v>114.90006262999999</v>
      </c>
      <c r="E690" s="132">
        <f t="shared" si="136"/>
        <v>117.22625662999999</v>
      </c>
      <c r="F690" s="132">
        <f t="shared" si="136"/>
        <v>116.54541283</v>
      </c>
      <c r="G690" s="132">
        <f t="shared" si="136"/>
        <v>114.85034622000001</v>
      </c>
      <c r="H690" s="132">
        <f t="shared" si="136"/>
        <v>111.20860181</v>
      </c>
      <c r="I690" s="132">
        <f t="shared" si="136"/>
        <v>110.20576173000001</v>
      </c>
      <c r="J690" s="132">
        <f t="shared" si="136"/>
        <v>101.90134433</v>
      </c>
      <c r="K690" s="132">
        <f t="shared" si="136"/>
        <v>95.682814129999997</v>
      </c>
      <c r="L690" s="132">
        <f t="shared" si="136"/>
        <v>95.980905640000003</v>
      </c>
      <c r="M690" s="132">
        <f t="shared" si="136"/>
        <v>97.488108839999995</v>
      </c>
      <c r="N690" s="132">
        <f t="shared" si="136"/>
        <v>98.375004379999993</v>
      </c>
      <c r="O690" s="132">
        <f t="shared" si="136"/>
        <v>103.91093773999999</v>
      </c>
      <c r="P690" s="132">
        <f t="shared" si="136"/>
        <v>108.48822418</v>
      </c>
      <c r="Q690" s="132">
        <f t="shared" si="136"/>
        <v>102.62778618</v>
      </c>
      <c r="R690" s="132">
        <f t="shared" si="136"/>
        <v>95.084770879999994</v>
      </c>
      <c r="S690" s="132">
        <f t="shared" si="136"/>
        <v>88.537627450000002</v>
      </c>
      <c r="T690" s="132">
        <f t="shared" si="136"/>
        <v>88.317147790000007</v>
      </c>
      <c r="U690" s="132">
        <f t="shared" si="136"/>
        <v>91.497492350000002</v>
      </c>
      <c r="V690" s="132">
        <f t="shared" si="136"/>
        <v>90.693906429999998</v>
      </c>
      <c r="W690" s="132">
        <f t="shared" si="136"/>
        <v>89.513446869999996</v>
      </c>
      <c r="X690" s="132">
        <f t="shared" si="136"/>
        <v>86.952820470000006</v>
      </c>
      <c r="Y690" s="133">
        <f t="shared" si="136"/>
        <v>89.962642259999996</v>
      </c>
    </row>
    <row r="691" spans="1:25" ht="51.75" outlineLevel="1" thickBot="1" x14ac:dyDescent="0.25">
      <c r="A691" s="8" t="s">
        <v>89</v>
      </c>
      <c r="B691" s="134">
        <f>'[4]1'!$A$13</f>
        <v>94.644778099999996</v>
      </c>
      <c r="C691" s="135">
        <f>'[4]1'!$B$13</f>
        <v>105.87348162000001</v>
      </c>
      <c r="D691" s="135">
        <f>'[4]1'!$C$13</f>
        <v>114.90006262999999</v>
      </c>
      <c r="E691" s="135">
        <f>'[4]1'!$D$13</f>
        <v>117.22625662999999</v>
      </c>
      <c r="F691" s="135">
        <f>'[4]1'!$E$13</f>
        <v>116.54541283</v>
      </c>
      <c r="G691" s="135">
        <f>'[4]1'!$F$13</f>
        <v>114.85034622000001</v>
      </c>
      <c r="H691" s="135">
        <f>'[4]1'!$G$13</f>
        <v>111.20860181</v>
      </c>
      <c r="I691" s="135">
        <f>'[4]1'!$H$13</f>
        <v>110.20576173000001</v>
      </c>
      <c r="J691" s="135">
        <f>'[4]1'!$I$13</f>
        <v>101.90134433</v>
      </c>
      <c r="K691" s="135">
        <f>'[4]1'!$J$13</f>
        <v>95.682814129999997</v>
      </c>
      <c r="L691" s="135">
        <f>'[4]1'!$K$13</f>
        <v>95.980905640000003</v>
      </c>
      <c r="M691" s="135">
        <f>'[4]1'!$L$13</f>
        <v>97.488108839999995</v>
      </c>
      <c r="N691" s="135">
        <f>'[4]1'!$M$13</f>
        <v>98.375004379999993</v>
      </c>
      <c r="O691" s="135">
        <f>'[4]1'!$N$13</f>
        <v>103.91093773999999</v>
      </c>
      <c r="P691" s="135">
        <f>'[4]1'!$O$13</f>
        <v>108.48822418</v>
      </c>
      <c r="Q691" s="135">
        <f>'[4]1'!$P$13</f>
        <v>102.62778618</v>
      </c>
      <c r="R691" s="135">
        <f>'[4]1'!$Q$13</f>
        <v>95.084770879999994</v>
      </c>
      <c r="S691" s="135">
        <f>'[4]1'!$R$13</f>
        <v>88.537627450000002</v>
      </c>
      <c r="T691" s="135">
        <f>'[4]1'!$S$13</f>
        <v>88.317147790000007</v>
      </c>
      <c r="U691" s="135">
        <f>'[4]1'!$T$13</f>
        <v>91.497492350000002</v>
      </c>
      <c r="V691" s="135">
        <f>'[4]1'!$U$13</f>
        <v>90.693906429999998</v>
      </c>
      <c r="W691" s="135">
        <f>'[4]1'!$V$13</f>
        <v>89.513446869999996</v>
      </c>
      <c r="X691" s="135">
        <f>'[4]1'!$W$13</f>
        <v>86.952820470000006</v>
      </c>
      <c r="Y691" s="136">
        <f>'[4]1'!$X$13</f>
        <v>89.962642259999996</v>
      </c>
    </row>
    <row r="692" spans="1:25" ht="26.25" outlineLevel="1" thickBot="1" x14ac:dyDescent="0.25">
      <c r="A692" s="8" t="s">
        <v>85</v>
      </c>
      <c r="B692" s="134">
        <v>0</v>
      </c>
      <c r="C692" s="135">
        <v>0</v>
      </c>
      <c r="D692" s="135">
        <v>0</v>
      </c>
      <c r="E692" s="135">
        <v>0</v>
      </c>
      <c r="F692" s="135">
        <v>0</v>
      </c>
      <c r="G692" s="135">
        <v>0</v>
      </c>
      <c r="H692" s="135">
        <v>0</v>
      </c>
      <c r="I692" s="135">
        <v>0</v>
      </c>
      <c r="J692" s="135">
        <v>0</v>
      </c>
      <c r="K692" s="135">
        <v>0</v>
      </c>
      <c r="L692" s="135">
        <v>0</v>
      </c>
      <c r="M692" s="135">
        <v>0</v>
      </c>
      <c r="N692" s="135">
        <v>0</v>
      </c>
      <c r="O692" s="135">
        <v>0</v>
      </c>
      <c r="P692" s="135">
        <v>0</v>
      </c>
      <c r="Q692" s="135">
        <v>0</v>
      </c>
      <c r="R692" s="135">
        <v>0</v>
      </c>
      <c r="S692" s="135">
        <v>0</v>
      </c>
      <c r="T692" s="135">
        <v>0</v>
      </c>
      <c r="U692" s="135">
        <v>0</v>
      </c>
      <c r="V692" s="135">
        <v>0</v>
      </c>
      <c r="W692" s="135">
        <v>0</v>
      </c>
      <c r="X692" s="135">
        <v>0</v>
      </c>
      <c r="Y692" s="136">
        <v>0</v>
      </c>
    </row>
    <row r="693" spans="1:25" ht="21.75" customHeight="1" thickBot="1" x14ac:dyDescent="0.25">
      <c r="A693" s="18">
        <v>14</v>
      </c>
      <c r="B693" s="131">
        <f t="shared" ref="B693:Y693" si="137">B694</f>
        <v>100.4389843</v>
      </c>
      <c r="C693" s="132">
        <f t="shared" si="137"/>
        <v>110.53444119</v>
      </c>
      <c r="D693" s="132">
        <f t="shared" si="137"/>
        <v>120.48073909</v>
      </c>
      <c r="E693" s="132">
        <f t="shared" si="137"/>
        <v>122.65623644999999</v>
      </c>
      <c r="F693" s="132">
        <f t="shared" si="137"/>
        <v>121.44536718000001</v>
      </c>
      <c r="G693" s="132">
        <f t="shared" si="137"/>
        <v>120.14967539</v>
      </c>
      <c r="H693" s="132">
        <f t="shared" si="137"/>
        <v>113.20969746</v>
      </c>
      <c r="I693" s="132">
        <f t="shared" si="137"/>
        <v>106.92132334</v>
      </c>
      <c r="J693" s="132">
        <f t="shared" si="137"/>
        <v>97.61345523</v>
      </c>
      <c r="K693" s="132">
        <f t="shared" si="137"/>
        <v>91.993326879999998</v>
      </c>
      <c r="L693" s="132">
        <f t="shared" si="137"/>
        <v>93.099476499999994</v>
      </c>
      <c r="M693" s="132">
        <f t="shared" si="137"/>
        <v>95.484846009999998</v>
      </c>
      <c r="N693" s="132">
        <f t="shared" si="137"/>
        <v>96.488330410000003</v>
      </c>
      <c r="O693" s="132">
        <f t="shared" si="137"/>
        <v>103.99151252999999</v>
      </c>
      <c r="P693" s="132">
        <f t="shared" si="137"/>
        <v>108.47646047000001</v>
      </c>
      <c r="Q693" s="132">
        <f t="shared" si="137"/>
        <v>102.56269066</v>
      </c>
      <c r="R693" s="132">
        <f t="shared" si="137"/>
        <v>94.893728710000005</v>
      </c>
      <c r="S693" s="132">
        <f t="shared" si="137"/>
        <v>86.740602089999996</v>
      </c>
      <c r="T693" s="132">
        <f t="shared" si="137"/>
        <v>84.144339270000003</v>
      </c>
      <c r="U693" s="132">
        <f t="shared" si="137"/>
        <v>88.441875289999999</v>
      </c>
      <c r="V693" s="132">
        <f t="shared" si="137"/>
        <v>87.665417829999996</v>
      </c>
      <c r="W693" s="132">
        <f t="shared" si="137"/>
        <v>85.825688200000002</v>
      </c>
      <c r="X693" s="132">
        <f t="shared" si="137"/>
        <v>83.307891049999995</v>
      </c>
      <c r="Y693" s="133">
        <f t="shared" si="137"/>
        <v>87.781359280000004</v>
      </c>
    </row>
    <row r="694" spans="1:25" ht="51.75" outlineLevel="1" thickBot="1" x14ac:dyDescent="0.25">
      <c r="A694" s="8" t="s">
        <v>89</v>
      </c>
      <c r="B694" s="134">
        <f>'[4]1'!$A$14</f>
        <v>100.4389843</v>
      </c>
      <c r="C694" s="135">
        <f>'[4]1'!$B$14</f>
        <v>110.53444119</v>
      </c>
      <c r="D694" s="135">
        <f>'[4]1'!$C$14</f>
        <v>120.48073909</v>
      </c>
      <c r="E694" s="135">
        <f>'[4]1'!$D$14</f>
        <v>122.65623644999999</v>
      </c>
      <c r="F694" s="135">
        <f>'[4]1'!$E$14</f>
        <v>121.44536718000001</v>
      </c>
      <c r="G694" s="135">
        <f>'[4]1'!$F$14</f>
        <v>120.14967539</v>
      </c>
      <c r="H694" s="135">
        <f>'[4]1'!$G$14</f>
        <v>113.20969746</v>
      </c>
      <c r="I694" s="135">
        <f>'[4]1'!$H$14</f>
        <v>106.92132334</v>
      </c>
      <c r="J694" s="135">
        <f>'[4]1'!$I$14</f>
        <v>97.61345523</v>
      </c>
      <c r="K694" s="135">
        <f>'[4]1'!$J$14</f>
        <v>91.993326879999998</v>
      </c>
      <c r="L694" s="135">
        <f>'[4]1'!$K$14</f>
        <v>93.099476499999994</v>
      </c>
      <c r="M694" s="135">
        <f>'[4]1'!$L$14</f>
        <v>95.484846009999998</v>
      </c>
      <c r="N694" s="135">
        <f>'[4]1'!$M$14</f>
        <v>96.488330410000003</v>
      </c>
      <c r="O694" s="135">
        <f>'[4]1'!$N$14</f>
        <v>103.99151252999999</v>
      </c>
      <c r="P694" s="135">
        <f>'[4]1'!$O$14</f>
        <v>108.47646047000001</v>
      </c>
      <c r="Q694" s="135">
        <f>'[4]1'!$P$14</f>
        <v>102.56269066</v>
      </c>
      <c r="R694" s="135">
        <f>'[4]1'!$Q$14</f>
        <v>94.893728710000005</v>
      </c>
      <c r="S694" s="135">
        <f>'[4]1'!$R$14</f>
        <v>86.740602089999996</v>
      </c>
      <c r="T694" s="135">
        <f>'[4]1'!$S$14</f>
        <v>84.144339270000003</v>
      </c>
      <c r="U694" s="135">
        <f>'[4]1'!$T$14</f>
        <v>88.441875289999999</v>
      </c>
      <c r="V694" s="135">
        <f>'[4]1'!$U$14</f>
        <v>87.665417829999996</v>
      </c>
      <c r="W694" s="135">
        <f>'[4]1'!$V$14</f>
        <v>85.825688200000002</v>
      </c>
      <c r="X694" s="135">
        <f>'[4]1'!$W$14</f>
        <v>83.307891049999995</v>
      </c>
      <c r="Y694" s="136">
        <f>'[4]1'!$X$14</f>
        <v>87.781359280000004</v>
      </c>
    </row>
    <row r="695" spans="1:25" ht="26.25" outlineLevel="1" thickBot="1" x14ac:dyDescent="0.25">
      <c r="A695" s="8" t="s">
        <v>85</v>
      </c>
      <c r="B695" s="134">
        <v>0</v>
      </c>
      <c r="C695" s="135">
        <v>0</v>
      </c>
      <c r="D695" s="135">
        <v>0</v>
      </c>
      <c r="E695" s="135">
        <v>0</v>
      </c>
      <c r="F695" s="135">
        <v>0</v>
      </c>
      <c r="G695" s="135">
        <v>0</v>
      </c>
      <c r="H695" s="135">
        <v>0</v>
      </c>
      <c r="I695" s="135">
        <v>0</v>
      </c>
      <c r="J695" s="135">
        <v>0</v>
      </c>
      <c r="K695" s="135">
        <v>0</v>
      </c>
      <c r="L695" s="135">
        <v>0</v>
      </c>
      <c r="M695" s="135">
        <v>0</v>
      </c>
      <c r="N695" s="135">
        <v>0</v>
      </c>
      <c r="O695" s="135">
        <v>0</v>
      </c>
      <c r="P695" s="135">
        <v>0</v>
      </c>
      <c r="Q695" s="135">
        <v>0</v>
      </c>
      <c r="R695" s="135">
        <v>0</v>
      </c>
      <c r="S695" s="135">
        <v>0</v>
      </c>
      <c r="T695" s="135">
        <v>0</v>
      </c>
      <c r="U695" s="135">
        <v>0</v>
      </c>
      <c r="V695" s="135">
        <v>0</v>
      </c>
      <c r="W695" s="135">
        <v>0</v>
      </c>
      <c r="X695" s="135">
        <v>0</v>
      </c>
      <c r="Y695" s="136">
        <v>0</v>
      </c>
    </row>
    <row r="696" spans="1:25" ht="21.75" customHeight="1" thickBot="1" x14ac:dyDescent="0.25">
      <c r="A696" s="18">
        <v>15</v>
      </c>
      <c r="B696" s="131">
        <f t="shared" ref="B696:Y696" si="138">B697</f>
        <v>103.03453587</v>
      </c>
      <c r="C696" s="132">
        <f t="shared" si="138"/>
        <v>115.44890417000001</v>
      </c>
      <c r="D696" s="132">
        <f t="shared" si="138"/>
        <v>125.10050115999999</v>
      </c>
      <c r="E696" s="132">
        <f t="shared" si="138"/>
        <v>125.88740759</v>
      </c>
      <c r="F696" s="132">
        <f t="shared" si="138"/>
        <v>124.97901688</v>
      </c>
      <c r="G696" s="132">
        <f t="shared" si="138"/>
        <v>121.82983134</v>
      </c>
      <c r="H696" s="132">
        <f t="shared" si="138"/>
        <v>114.92987979999999</v>
      </c>
      <c r="I696" s="132">
        <f t="shared" si="138"/>
        <v>108.31927403</v>
      </c>
      <c r="J696" s="132">
        <f t="shared" si="138"/>
        <v>99.304204209999995</v>
      </c>
      <c r="K696" s="132">
        <f t="shared" si="138"/>
        <v>93.540930369999998</v>
      </c>
      <c r="L696" s="132">
        <f t="shared" si="138"/>
        <v>94.002046469999996</v>
      </c>
      <c r="M696" s="132">
        <f t="shared" si="138"/>
        <v>95.160749519999996</v>
      </c>
      <c r="N696" s="132">
        <f t="shared" si="138"/>
        <v>96.821948599999999</v>
      </c>
      <c r="O696" s="132">
        <f t="shared" si="138"/>
        <v>99.788701119999999</v>
      </c>
      <c r="P696" s="132">
        <f t="shared" si="138"/>
        <v>103.37068436</v>
      </c>
      <c r="Q696" s="132">
        <f t="shared" si="138"/>
        <v>97.841995089999998</v>
      </c>
      <c r="R696" s="132">
        <f t="shared" si="138"/>
        <v>90.657204030000003</v>
      </c>
      <c r="S696" s="132">
        <f t="shared" si="138"/>
        <v>82.599984750000004</v>
      </c>
      <c r="T696" s="132">
        <f t="shared" si="138"/>
        <v>83.210908619999998</v>
      </c>
      <c r="U696" s="132">
        <f t="shared" si="138"/>
        <v>86.846503369999994</v>
      </c>
      <c r="V696" s="132">
        <f t="shared" si="138"/>
        <v>85.842611469999994</v>
      </c>
      <c r="W696" s="132">
        <f t="shared" si="138"/>
        <v>84.223732269999999</v>
      </c>
      <c r="X696" s="132">
        <f t="shared" si="138"/>
        <v>80.728247609999997</v>
      </c>
      <c r="Y696" s="133">
        <f t="shared" si="138"/>
        <v>88.068741500000002</v>
      </c>
    </row>
    <row r="697" spans="1:25" ht="51.75" outlineLevel="1" thickBot="1" x14ac:dyDescent="0.25">
      <c r="A697" s="8" t="s">
        <v>89</v>
      </c>
      <c r="B697" s="134">
        <f>'[4]1'!$A$15</f>
        <v>103.03453587</v>
      </c>
      <c r="C697" s="135">
        <f>'[4]1'!$B$15</f>
        <v>115.44890417000001</v>
      </c>
      <c r="D697" s="135">
        <f>'[4]1'!$C$15</f>
        <v>125.10050115999999</v>
      </c>
      <c r="E697" s="135">
        <f>'[4]1'!$D$15</f>
        <v>125.88740759</v>
      </c>
      <c r="F697" s="135">
        <f>'[4]1'!$E$15</f>
        <v>124.97901688</v>
      </c>
      <c r="G697" s="135">
        <f>'[4]1'!$F$15</f>
        <v>121.82983134</v>
      </c>
      <c r="H697" s="135">
        <f>'[4]1'!$G$15</f>
        <v>114.92987979999999</v>
      </c>
      <c r="I697" s="135">
        <f>'[4]1'!$H$15</f>
        <v>108.31927403</v>
      </c>
      <c r="J697" s="135">
        <f>'[4]1'!$I$15</f>
        <v>99.304204209999995</v>
      </c>
      <c r="K697" s="135">
        <f>'[4]1'!$J$15</f>
        <v>93.540930369999998</v>
      </c>
      <c r="L697" s="135">
        <f>'[4]1'!$K$15</f>
        <v>94.002046469999996</v>
      </c>
      <c r="M697" s="135">
        <f>'[4]1'!$L$15</f>
        <v>95.160749519999996</v>
      </c>
      <c r="N697" s="135">
        <f>'[4]1'!$M$15</f>
        <v>96.821948599999999</v>
      </c>
      <c r="O697" s="135">
        <f>'[4]1'!$N$15</f>
        <v>99.788701119999999</v>
      </c>
      <c r="P697" s="135">
        <f>'[4]1'!$O$15</f>
        <v>103.37068436</v>
      </c>
      <c r="Q697" s="135">
        <f>'[4]1'!$P$15</f>
        <v>97.841995089999998</v>
      </c>
      <c r="R697" s="135">
        <f>'[4]1'!$Q$15</f>
        <v>90.657204030000003</v>
      </c>
      <c r="S697" s="135">
        <f>'[4]1'!$R$15</f>
        <v>82.599984750000004</v>
      </c>
      <c r="T697" s="135">
        <f>'[4]1'!$S$15</f>
        <v>83.210908619999998</v>
      </c>
      <c r="U697" s="135">
        <f>'[4]1'!$T$15</f>
        <v>86.846503369999994</v>
      </c>
      <c r="V697" s="135">
        <f>'[4]1'!$U$15</f>
        <v>85.842611469999994</v>
      </c>
      <c r="W697" s="135">
        <f>'[4]1'!$V$15</f>
        <v>84.223732269999999</v>
      </c>
      <c r="X697" s="135">
        <f>'[4]1'!$W$15</f>
        <v>80.728247609999997</v>
      </c>
      <c r="Y697" s="136">
        <f>'[4]1'!$X$15</f>
        <v>88.068741500000002</v>
      </c>
    </row>
    <row r="698" spans="1:25" ht="26.25" outlineLevel="1" thickBot="1" x14ac:dyDescent="0.25">
      <c r="A698" s="8" t="s">
        <v>85</v>
      </c>
      <c r="B698" s="134">
        <v>0</v>
      </c>
      <c r="C698" s="135">
        <v>0</v>
      </c>
      <c r="D698" s="135">
        <v>0</v>
      </c>
      <c r="E698" s="135">
        <v>0</v>
      </c>
      <c r="F698" s="135">
        <v>0</v>
      </c>
      <c r="G698" s="135">
        <v>0</v>
      </c>
      <c r="H698" s="135">
        <v>0</v>
      </c>
      <c r="I698" s="135">
        <v>0</v>
      </c>
      <c r="J698" s="135">
        <v>0</v>
      </c>
      <c r="K698" s="135">
        <v>0</v>
      </c>
      <c r="L698" s="135">
        <v>0</v>
      </c>
      <c r="M698" s="135">
        <v>0</v>
      </c>
      <c r="N698" s="135">
        <v>0</v>
      </c>
      <c r="O698" s="135">
        <v>0</v>
      </c>
      <c r="P698" s="135">
        <v>0</v>
      </c>
      <c r="Q698" s="135">
        <v>0</v>
      </c>
      <c r="R698" s="135">
        <v>0</v>
      </c>
      <c r="S698" s="135">
        <v>0</v>
      </c>
      <c r="T698" s="135">
        <v>0</v>
      </c>
      <c r="U698" s="135">
        <v>0</v>
      </c>
      <c r="V698" s="135">
        <v>0</v>
      </c>
      <c r="W698" s="135">
        <v>0</v>
      </c>
      <c r="X698" s="135">
        <v>0</v>
      </c>
      <c r="Y698" s="136">
        <v>0</v>
      </c>
    </row>
    <row r="699" spans="1:25" ht="21.75" customHeight="1" thickBot="1" x14ac:dyDescent="0.25">
      <c r="A699" s="18">
        <v>16</v>
      </c>
      <c r="B699" s="131">
        <f t="shared" ref="B699:Y699" si="139">B700</f>
        <v>95.156422980000002</v>
      </c>
      <c r="C699" s="132">
        <f t="shared" si="139"/>
        <v>106.78785576</v>
      </c>
      <c r="D699" s="132">
        <f t="shared" si="139"/>
        <v>114.7537074</v>
      </c>
      <c r="E699" s="132">
        <f t="shared" si="139"/>
        <v>115.49351125</v>
      </c>
      <c r="F699" s="132">
        <f t="shared" si="139"/>
        <v>115.0700604</v>
      </c>
      <c r="G699" s="132">
        <f t="shared" si="139"/>
        <v>113.00677053</v>
      </c>
      <c r="H699" s="132">
        <f t="shared" si="139"/>
        <v>108.46886232999999</v>
      </c>
      <c r="I699" s="132">
        <f t="shared" si="139"/>
        <v>104.6972604</v>
      </c>
      <c r="J699" s="132">
        <f t="shared" si="139"/>
        <v>100.41707071</v>
      </c>
      <c r="K699" s="132">
        <f t="shared" si="139"/>
        <v>95.514821220000002</v>
      </c>
      <c r="L699" s="132">
        <f t="shared" si="139"/>
        <v>95.147574309999996</v>
      </c>
      <c r="M699" s="132">
        <f t="shared" si="139"/>
        <v>95.747888570000001</v>
      </c>
      <c r="N699" s="132">
        <f t="shared" si="139"/>
        <v>97.619976780000002</v>
      </c>
      <c r="O699" s="132">
        <f t="shared" si="139"/>
        <v>102.91597837</v>
      </c>
      <c r="P699" s="132">
        <f t="shared" si="139"/>
        <v>109.32777002</v>
      </c>
      <c r="Q699" s="132">
        <f t="shared" si="139"/>
        <v>104.34604788</v>
      </c>
      <c r="R699" s="132">
        <f t="shared" si="139"/>
        <v>97.378489959999996</v>
      </c>
      <c r="S699" s="132">
        <f t="shared" si="139"/>
        <v>88.43238642</v>
      </c>
      <c r="T699" s="132">
        <f t="shared" si="139"/>
        <v>84.545598029999994</v>
      </c>
      <c r="U699" s="132">
        <f t="shared" si="139"/>
        <v>84.901928100000006</v>
      </c>
      <c r="V699" s="132">
        <f t="shared" si="139"/>
        <v>83.166657000000001</v>
      </c>
      <c r="W699" s="132">
        <f t="shared" si="139"/>
        <v>82.541273000000004</v>
      </c>
      <c r="X699" s="132">
        <f t="shared" si="139"/>
        <v>82.473371650000004</v>
      </c>
      <c r="Y699" s="133">
        <f t="shared" si="139"/>
        <v>87.022103889999997</v>
      </c>
    </row>
    <row r="700" spans="1:25" ht="51.75" outlineLevel="1" thickBot="1" x14ac:dyDescent="0.25">
      <c r="A700" s="8" t="s">
        <v>89</v>
      </c>
      <c r="B700" s="134">
        <f>'[4]1'!$A$16</f>
        <v>95.156422980000002</v>
      </c>
      <c r="C700" s="135">
        <f>'[4]1'!$B$16</f>
        <v>106.78785576</v>
      </c>
      <c r="D700" s="135">
        <f>'[4]1'!$C$16</f>
        <v>114.7537074</v>
      </c>
      <c r="E700" s="135">
        <f>'[4]1'!$D$16</f>
        <v>115.49351125</v>
      </c>
      <c r="F700" s="135">
        <f>'[4]1'!$E$16</f>
        <v>115.0700604</v>
      </c>
      <c r="G700" s="135">
        <f>'[4]1'!$F$16</f>
        <v>113.00677053</v>
      </c>
      <c r="H700" s="135">
        <f>'[4]1'!$G$16</f>
        <v>108.46886232999999</v>
      </c>
      <c r="I700" s="135">
        <f>'[4]1'!$H$16</f>
        <v>104.6972604</v>
      </c>
      <c r="J700" s="135">
        <f>'[4]1'!$I$16</f>
        <v>100.41707071</v>
      </c>
      <c r="K700" s="135">
        <f>'[4]1'!$J$16</f>
        <v>95.514821220000002</v>
      </c>
      <c r="L700" s="135">
        <f>'[4]1'!$K$16</f>
        <v>95.147574309999996</v>
      </c>
      <c r="M700" s="135">
        <f>'[4]1'!$L$16</f>
        <v>95.747888570000001</v>
      </c>
      <c r="N700" s="135">
        <f>'[4]1'!$M$16</f>
        <v>97.619976780000002</v>
      </c>
      <c r="O700" s="135">
        <f>'[4]1'!$N$16</f>
        <v>102.91597837</v>
      </c>
      <c r="P700" s="135">
        <f>'[4]1'!$O$16</f>
        <v>109.32777002</v>
      </c>
      <c r="Q700" s="135">
        <f>'[4]1'!$P$16</f>
        <v>104.34604788</v>
      </c>
      <c r="R700" s="135">
        <f>'[4]1'!$Q$16</f>
        <v>97.378489959999996</v>
      </c>
      <c r="S700" s="135">
        <f>'[4]1'!$R$16</f>
        <v>88.43238642</v>
      </c>
      <c r="T700" s="135">
        <f>'[4]1'!$S$16</f>
        <v>84.545598029999994</v>
      </c>
      <c r="U700" s="135">
        <f>'[4]1'!$T$16</f>
        <v>84.901928100000006</v>
      </c>
      <c r="V700" s="135">
        <f>'[4]1'!$U$16</f>
        <v>83.166657000000001</v>
      </c>
      <c r="W700" s="135">
        <f>'[4]1'!$V$16</f>
        <v>82.541273000000004</v>
      </c>
      <c r="X700" s="135">
        <f>'[4]1'!$W$16</f>
        <v>82.473371650000004</v>
      </c>
      <c r="Y700" s="136">
        <f>'[4]1'!$X$16</f>
        <v>87.022103889999997</v>
      </c>
    </row>
    <row r="701" spans="1:25" ht="26.25" outlineLevel="1" thickBot="1" x14ac:dyDescent="0.25">
      <c r="A701" s="8" t="s">
        <v>85</v>
      </c>
      <c r="B701" s="134">
        <v>0</v>
      </c>
      <c r="C701" s="135">
        <v>0</v>
      </c>
      <c r="D701" s="135">
        <v>0</v>
      </c>
      <c r="E701" s="135">
        <v>0</v>
      </c>
      <c r="F701" s="135">
        <v>0</v>
      </c>
      <c r="G701" s="135">
        <v>0</v>
      </c>
      <c r="H701" s="135">
        <v>0</v>
      </c>
      <c r="I701" s="135">
        <v>0</v>
      </c>
      <c r="J701" s="135">
        <v>0</v>
      </c>
      <c r="K701" s="135">
        <v>0</v>
      </c>
      <c r="L701" s="135">
        <v>0</v>
      </c>
      <c r="M701" s="135">
        <v>0</v>
      </c>
      <c r="N701" s="135">
        <v>0</v>
      </c>
      <c r="O701" s="135">
        <v>0</v>
      </c>
      <c r="P701" s="135">
        <v>0</v>
      </c>
      <c r="Q701" s="135">
        <v>0</v>
      </c>
      <c r="R701" s="135">
        <v>0</v>
      </c>
      <c r="S701" s="135">
        <v>0</v>
      </c>
      <c r="T701" s="135">
        <v>0</v>
      </c>
      <c r="U701" s="135">
        <v>0</v>
      </c>
      <c r="V701" s="135">
        <v>0</v>
      </c>
      <c r="W701" s="135">
        <v>0</v>
      </c>
      <c r="X701" s="135">
        <v>0</v>
      </c>
      <c r="Y701" s="136">
        <v>0</v>
      </c>
    </row>
    <row r="702" spans="1:25" ht="21.75" customHeight="1" thickBot="1" x14ac:dyDescent="0.25">
      <c r="A702" s="18">
        <v>17</v>
      </c>
      <c r="B702" s="131">
        <f t="shared" ref="B702:Y702" si="140">B703</f>
        <v>94.723507769999998</v>
      </c>
      <c r="C702" s="132">
        <f t="shared" si="140"/>
        <v>105.98539684000001</v>
      </c>
      <c r="D702" s="132">
        <f t="shared" si="140"/>
        <v>115.09133964</v>
      </c>
      <c r="E702" s="132">
        <f t="shared" si="140"/>
        <v>116.30899323</v>
      </c>
      <c r="F702" s="132">
        <f t="shared" si="140"/>
        <v>116.82015305</v>
      </c>
      <c r="G702" s="132">
        <f t="shared" si="140"/>
        <v>115.33078023</v>
      </c>
      <c r="H702" s="132">
        <f t="shared" si="140"/>
        <v>113.46188346</v>
      </c>
      <c r="I702" s="132">
        <f t="shared" si="140"/>
        <v>113.06566342000001</v>
      </c>
      <c r="J702" s="132">
        <f t="shared" si="140"/>
        <v>104.93179417</v>
      </c>
      <c r="K702" s="132">
        <f t="shared" si="140"/>
        <v>101.3212025</v>
      </c>
      <c r="L702" s="132">
        <f t="shared" si="140"/>
        <v>97.119337430000002</v>
      </c>
      <c r="M702" s="132">
        <f t="shared" si="140"/>
        <v>98.257854409999993</v>
      </c>
      <c r="N702" s="132">
        <f t="shared" si="140"/>
        <v>100.22619709999999</v>
      </c>
      <c r="O702" s="132">
        <f t="shared" si="140"/>
        <v>106.25636306</v>
      </c>
      <c r="P702" s="132">
        <f t="shared" si="140"/>
        <v>112.78545509</v>
      </c>
      <c r="Q702" s="132">
        <f t="shared" si="140"/>
        <v>108.56374463</v>
      </c>
      <c r="R702" s="132">
        <f t="shared" si="140"/>
        <v>101.91081579</v>
      </c>
      <c r="S702" s="132">
        <f t="shared" si="140"/>
        <v>92.301994680000007</v>
      </c>
      <c r="T702" s="132">
        <f t="shared" si="140"/>
        <v>86.860996610000001</v>
      </c>
      <c r="U702" s="132">
        <f t="shared" si="140"/>
        <v>85.097647159999994</v>
      </c>
      <c r="V702" s="132">
        <f t="shared" si="140"/>
        <v>85.258610559999994</v>
      </c>
      <c r="W702" s="132">
        <f t="shared" si="140"/>
        <v>85.463615469999993</v>
      </c>
      <c r="X702" s="132">
        <f t="shared" si="140"/>
        <v>88.439673580000004</v>
      </c>
      <c r="Y702" s="133">
        <f t="shared" si="140"/>
        <v>93.001440479999999</v>
      </c>
    </row>
    <row r="703" spans="1:25" ht="51.75" outlineLevel="1" thickBot="1" x14ac:dyDescent="0.25">
      <c r="A703" s="8" t="s">
        <v>89</v>
      </c>
      <c r="B703" s="134">
        <f>'[4]1'!$A$17</f>
        <v>94.723507769999998</v>
      </c>
      <c r="C703" s="135">
        <f>'[4]1'!$B$17</f>
        <v>105.98539684000001</v>
      </c>
      <c r="D703" s="135">
        <f>'[4]1'!$C$17</f>
        <v>115.09133964</v>
      </c>
      <c r="E703" s="135">
        <f>'[4]1'!$D$17</f>
        <v>116.30899323</v>
      </c>
      <c r="F703" s="135">
        <f>'[4]1'!$E$17</f>
        <v>116.82015305</v>
      </c>
      <c r="G703" s="135">
        <f>'[4]1'!$F$17</f>
        <v>115.33078023</v>
      </c>
      <c r="H703" s="135">
        <f>'[4]1'!$G$17</f>
        <v>113.46188346</v>
      </c>
      <c r="I703" s="135">
        <f>'[4]1'!$H$17</f>
        <v>113.06566342000001</v>
      </c>
      <c r="J703" s="135">
        <f>'[4]1'!$I$17</f>
        <v>104.93179417</v>
      </c>
      <c r="K703" s="135">
        <f>'[4]1'!$J$17</f>
        <v>101.3212025</v>
      </c>
      <c r="L703" s="135">
        <f>'[4]1'!$K$17</f>
        <v>97.119337430000002</v>
      </c>
      <c r="M703" s="135">
        <f>'[4]1'!$L$17</f>
        <v>98.257854409999993</v>
      </c>
      <c r="N703" s="135">
        <f>'[4]1'!$M$17</f>
        <v>100.22619709999999</v>
      </c>
      <c r="O703" s="135">
        <f>'[4]1'!$N$17</f>
        <v>106.25636306</v>
      </c>
      <c r="P703" s="135">
        <f>'[4]1'!$O$17</f>
        <v>112.78545509</v>
      </c>
      <c r="Q703" s="135">
        <f>'[4]1'!$P$17</f>
        <v>108.56374463</v>
      </c>
      <c r="R703" s="135">
        <f>'[4]1'!$Q$17</f>
        <v>101.91081579</v>
      </c>
      <c r="S703" s="135">
        <f>'[4]1'!$R$17</f>
        <v>92.301994680000007</v>
      </c>
      <c r="T703" s="135">
        <f>'[4]1'!$S$17</f>
        <v>86.860996610000001</v>
      </c>
      <c r="U703" s="135">
        <f>'[4]1'!$T$17</f>
        <v>85.097647159999994</v>
      </c>
      <c r="V703" s="135">
        <f>'[4]1'!$U$17</f>
        <v>85.258610559999994</v>
      </c>
      <c r="W703" s="135">
        <f>'[4]1'!$V$17</f>
        <v>85.463615469999993</v>
      </c>
      <c r="X703" s="135">
        <f>'[4]1'!$W$17</f>
        <v>88.439673580000004</v>
      </c>
      <c r="Y703" s="136">
        <f>'[4]1'!$X$17</f>
        <v>93.001440479999999</v>
      </c>
    </row>
    <row r="704" spans="1:25" ht="26.25" outlineLevel="1" thickBot="1" x14ac:dyDescent="0.25">
      <c r="A704" s="8" t="s">
        <v>85</v>
      </c>
      <c r="B704" s="134">
        <v>0</v>
      </c>
      <c r="C704" s="135">
        <v>0</v>
      </c>
      <c r="D704" s="135">
        <v>0</v>
      </c>
      <c r="E704" s="135">
        <v>0</v>
      </c>
      <c r="F704" s="135">
        <v>0</v>
      </c>
      <c r="G704" s="135">
        <v>0</v>
      </c>
      <c r="H704" s="135">
        <v>0</v>
      </c>
      <c r="I704" s="135">
        <v>0</v>
      </c>
      <c r="J704" s="135">
        <v>0</v>
      </c>
      <c r="K704" s="135">
        <v>0</v>
      </c>
      <c r="L704" s="135">
        <v>0</v>
      </c>
      <c r="M704" s="135">
        <v>0</v>
      </c>
      <c r="N704" s="135">
        <v>0</v>
      </c>
      <c r="O704" s="135">
        <v>0</v>
      </c>
      <c r="P704" s="135">
        <v>0</v>
      </c>
      <c r="Q704" s="135">
        <v>0</v>
      </c>
      <c r="R704" s="135">
        <v>0</v>
      </c>
      <c r="S704" s="135">
        <v>0</v>
      </c>
      <c r="T704" s="135">
        <v>0</v>
      </c>
      <c r="U704" s="135">
        <v>0</v>
      </c>
      <c r="V704" s="135">
        <v>0</v>
      </c>
      <c r="W704" s="135">
        <v>0</v>
      </c>
      <c r="X704" s="135">
        <v>0</v>
      </c>
      <c r="Y704" s="136">
        <v>0</v>
      </c>
    </row>
    <row r="705" spans="1:25" ht="21.75" customHeight="1" thickBot="1" x14ac:dyDescent="0.25">
      <c r="A705" s="18">
        <v>18</v>
      </c>
      <c r="B705" s="131">
        <f t="shared" ref="B705:Y705" si="141">B706</f>
        <v>107.48586066999999</v>
      </c>
      <c r="C705" s="132">
        <f t="shared" si="141"/>
        <v>121.69338582</v>
      </c>
      <c r="D705" s="132">
        <f t="shared" si="141"/>
        <v>132.09074082999999</v>
      </c>
      <c r="E705" s="132">
        <f t="shared" si="141"/>
        <v>133.22975448</v>
      </c>
      <c r="F705" s="132">
        <f t="shared" si="141"/>
        <v>134.22520935</v>
      </c>
      <c r="G705" s="132">
        <f t="shared" si="141"/>
        <v>132.40629351000001</v>
      </c>
      <c r="H705" s="132">
        <f t="shared" si="141"/>
        <v>129.19995391</v>
      </c>
      <c r="I705" s="132">
        <f t="shared" si="141"/>
        <v>124.18152176</v>
      </c>
      <c r="J705" s="132">
        <f t="shared" si="141"/>
        <v>111.93137271000001</v>
      </c>
      <c r="K705" s="132">
        <f t="shared" si="141"/>
        <v>102.08280338</v>
      </c>
      <c r="L705" s="132">
        <f t="shared" si="141"/>
        <v>100.65811829</v>
      </c>
      <c r="M705" s="132">
        <f t="shared" si="141"/>
        <v>100.83547574000001</v>
      </c>
      <c r="N705" s="132">
        <f t="shared" si="141"/>
        <v>101.89997995</v>
      </c>
      <c r="O705" s="132">
        <f t="shared" si="141"/>
        <v>109.28152583000001</v>
      </c>
      <c r="P705" s="132">
        <f t="shared" si="141"/>
        <v>116.43028212</v>
      </c>
      <c r="Q705" s="132">
        <f t="shared" si="141"/>
        <v>111.24472504000001</v>
      </c>
      <c r="R705" s="132">
        <f t="shared" si="141"/>
        <v>102.96537377999999</v>
      </c>
      <c r="S705" s="132">
        <f t="shared" si="141"/>
        <v>92.179986839999998</v>
      </c>
      <c r="T705" s="132">
        <f t="shared" si="141"/>
        <v>86.371881119999998</v>
      </c>
      <c r="U705" s="132">
        <f t="shared" si="141"/>
        <v>85.796493359999999</v>
      </c>
      <c r="V705" s="132">
        <f t="shared" si="141"/>
        <v>85.661226409999998</v>
      </c>
      <c r="W705" s="132">
        <f t="shared" si="141"/>
        <v>85.502714810000001</v>
      </c>
      <c r="X705" s="132">
        <f t="shared" si="141"/>
        <v>85.519130570000002</v>
      </c>
      <c r="Y705" s="133">
        <f t="shared" si="141"/>
        <v>91.534658980000003</v>
      </c>
    </row>
    <row r="706" spans="1:25" ht="51.75" outlineLevel="1" thickBot="1" x14ac:dyDescent="0.25">
      <c r="A706" s="8" t="s">
        <v>89</v>
      </c>
      <c r="B706" s="134">
        <f>'[4]1'!$A$18</f>
        <v>107.48586066999999</v>
      </c>
      <c r="C706" s="135">
        <f>'[4]1'!$B$18</f>
        <v>121.69338582</v>
      </c>
      <c r="D706" s="135">
        <f>'[4]1'!$C$18</f>
        <v>132.09074082999999</v>
      </c>
      <c r="E706" s="135">
        <f>'[4]1'!$D$18</f>
        <v>133.22975448</v>
      </c>
      <c r="F706" s="135">
        <f>'[4]1'!$E$18</f>
        <v>134.22520935</v>
      </c>
      <c r="G706" s="135">
        <f>'[4]1'!$F$18</f>
        <v>132.40629351000001</v>
      </c>
      <c r="H706" s="135">
        <f>'[4]1'!$G$18</f>
        <v>129.19995391</v>
      </c>
      <c r="I706" s="135">
        <f>'[4]1'!$H$18</f>
        <v>124.18152176</v>
      </c>
      <c r="J706" s="135">
        <f>'[4]1'!$I$18</f>
        <v>111.93137271000001</v>
      </c>
      <c r="K706" s="135">
        <f>'[4]1'!$J$18</f>
        <v>102.08280338</v>
      </c>
      <c r="L706" s="135">
        <f>'[4]1'!$K$18</f>
        <v>100.65811829</v>
      </c>
      <c r="M706" s="135">
        <f>'[4]1'!$L$18</f>
        <v>100.83547574000001</v>
      </c>
      <c r="N706" s="135">
        <f>'[4]1'!$M$18</f>
        <v>101.89997995</v>
      </c>
      <c r="O706" s="135">
        <f>'[4]1'!$N$18</f>
        <v>109.28152583000001</v>
      </c>
      <c r="P706" s="135">
        <f>'[4]1'!$O$18</f>
        <v>116.43028212</v>
      </c>
      <c r="Q706" s="135">
        <f>'[4]1'!$P$18</f>
        <v>111.24472504000001</v>
      </c>
      <c r="R706" s="135">
        <f>'[4]1'!$Q$18</f>
        <v>102.96537377999999</v>
      </c>
      <c r="S706" s="135">
        <f>'[4]1'!$R$18</f>
        <v>92.179986839999998</v>
      </c>
      <c r="T706" s="135">
        <f>'[4]1'!$S$18</f>
        <v>86.371881119999998</v>
      </c>
      <c r="U706" s="135">
        <f>'[4]1'!$T$18</f>
        <v>85.796493359999999</v>
      </c>
      <c r="V706" s="135">
        <f>'[4]1'!$U$18</f>
        <v>85.661226409999998</v>
      </c>
      <c r="W706" s="135">
        <f>'[4]1'!$V$18</f>
        <v>85.502714810000001</v>
      </c>
      <c r="X706" s="135">
        <f>'[4]1'!$W$18</f>
        <v>85.519130570000002</v>
      </c>
      <c r="Y706" s="136">
        <f>'[4]1'!$X$18</f>
        <v>91.534658980000003</v>
      </c>
    </row>
    <row r="707" spans="1:25" ht="26.25" outlineLevel="1" thickBot="1" x14ac:dyDescent="0.25">
      <c r="A707" s="8" t="s">
        <v>85</v>
      </c>
      <c r="B707" s="134">
        <v>0</v>
      </c>
      <c r="C707" s="135">
        <v>0</v>
      </c>
      <c r="D707" s="135">
        <v>0</v>
      </c>
      <c r="E707" s="135">
        <v>0</v>
      </c>
      <c r="F707" s="135">
        <v>0</v>
      </c>
      <c r="G707" s="135">
        <v>0</v>
      </c>
      <c r="H707" s="135">
        <v>0</v>
      </c>
      <c r="I707" s="135">
        <v>0</v>
      </c>
      <c r="J707" s="135">
        <v>0</v>
      </c>
      <c r="K707" s="135">
        <v>0</v>
      </c>
      <c r="L707" s="135">
        <v>0</v>
      </c>
      <c r="M707" s="135">
        <v>0</v>
      </c>
      <c r="N707" s="135">
        <v>0</v>
      </c>
      <c r="O707" s="135">
        <v>0</v>
      </c>
      <c r="P707" s="135">
        <v>0</v>
      </c>
      <c r="Q707" s="135">
        <v>0</v>
      </c>
      <c r="R707" s="135">
        <v>0</v>
      </c>
      <c r="S707" s="135">
        <v>0</v>
      </c>
      <c r="T707" s="135">
        <v>0</v>
      </c>
      <c r="U707" s="135">
        <v>0</v>
      </c>
      <c r="V707" s="135">
        <v>0</v>
      </c>
      <c r="W707" s="135">
        <v>0</v>
      </c>
      <c r="X707" s="135">
        <v>0</v>
      </c>
      <c r="Y707" s="136">
        <v>0</v>
      </c>
    </row>
    <row r="708" spans="1:25" ht="21.75" customHeight="1" thickBot="1" x14ac:dyDescent="0.25">
      <c r="A708" s="18">
        <v>19</v>
      </c>
      <c r="B708" s="131">
        <f t="shared" ref="B708:Y708" si="142">B709</f>
        <v>101.2900587</v>
      </c>
      <c r="C708" s="132">
        <f t="shared" si="142"/>
        <v>112.57469202</v>
      </c>
      <c r="D708" s="132">
        <f t="shared" si="142"/>
        <v>123.07673745</v>
      </c>
      <c r="E708" s="132">
        <f t="shared" si="142"/>
        <v>123.53103507</v>
      </c>
      <c r="F708" s="132">
        <f t="shared" si="142"/>
        <v>123.90978061</v>
      </c>
      <c r="G708" s="132">
        <f t="shared" si="142"/>
        <v>121.09601720000001</v>
      </c>
      <c r="H708" s="132">
        <f t="shared" si="142"/>
        <v>113.74883828999999</v>
      </c>
      <c r="I708" s="132">
        <f t="shared" si="142"/>
        <v>105.56644254</v>
      </c>
      <c r="J708" s="132">
        <f t="shared" si="142"/>
        <v>97.253005200000004</v>
      </c>
      <c r="K708" s="132">
        <f t="shared" si="142"/>
        <v>92.227705599999993</v>
      </c>
      <c r="L708" s="132">
        <f t="shared" si="142"/>
        <v>92.520221190000001</v>
      </c>
      <c r="M708" s="132">
        <f t="shared" si="142"/>
        <v>93.350066010000006</v>
      </c>
      <c r="N708" s="132">
        <f t="shared" si="142"/>
        <v>95.194730699999994</v>
      </c>
      <c r="O708" s="132">
        <f t="shared" si="142"/>
        <v>101.64933790000001</v>
      </c>
      <c r="P708" s="132">
        <f t="shared" si="142"/>
        <v>107.3759201</v>
      </c>
      <c r="Q708" s="132">
        <f t="shared" si="142"/>
        <v>103.06419001</v>
      </c>
      <c r="R708" s="132">
        <f t="shared" si="142"/>
        <v>96.447233490000002</v>
      </c>
      <c r="S708" s="132">
        <f t="shared" si="142"/>
        <v>88.149623719999994</v>
      </c>
      <c r="T708" s="132">
        <f t="shared" si="142"/>
        <v>83.76676148</v>
      </c>
      <c r="U708" s="132">
        <f t="shared" si="142"/>
        <v>84.966932200000002</v>
      </c>
      <c r="V708" s="132">
        <f t="shared" si="142"/>
        <v>83.720739019999996</v>
      </c>
      <c r="W708" s="132">
        <f t="shared" si="142"/>
        <v>84.372370160000003</v>
      </c>
      <c r="X708" s="132">
        <f t="shared" si="142"/>
        <v>86.467141600000005</v>
      </c>
      <c r="Y708" s="133">
        <f t="shared" si="142"/>
        <v>91.09552764</v>
      </c>
    </row>
    <row r="709" spans="1:25" ht="51.75" outlineLevel="1" thickBot="1" x14ac:dyDescent="0.25">
      <c r="A709" s="8" t="s">
        <v>89</v>
      </c>
      <c r="B709" s="134">
        <f>'[4]1'!$A$19</f>
        <v>101.2900587</v>
      </c>
      <c r="C709" s="135">
        <f>'[4]1'!$B$19</f>
        <v>112.57469202</v>
      </c>
      <c r="D709" s="135">
        <f>'[4]1'!$C$19</f>
        <v>123.07673745</v>
      </c>
      <c r="E709" s="135">
        <f>'[4]1'!$D$19</f>
        <v>123.53103507</v>
      </c>
      <c r="F709" s="135">
        <f>'[4]1'!$E$19</f>
        <v>123.90978061</v>
      </c>
      <c r="G709" s="135">
        <f>'[4]1'!$F$19</f>
        <v>121.09601720000001</v>
      </c>
      <c r="H709" s="135">
        <f>'[4]1'!$G$19</f>
        <v>113.74883828999999</v>
      </c>
      <c r="I709" s="135">
        <f>'[4]1'!$H$19</f>
        <v>105.56644254</v>
      </c>
      <c r="J709" s="135">
        <f>'[4]1'!$I$19</f>
        <v>97.253005200000004</v>
      </c>
      <c r="K709" s="135">
        <f>'[4]1'!$J$19</f>
        <v>92.227705599999993</v>
      </c>
      <c r="L709" s="135">
        <f>'[4]1'!$K$19</f>
        <v>92.520221190000001</v>
      </c>
      <c r="M709" s="135">
        <f>'[4]1'!$L$19</f>
        <v>93.350066010000006</v>
      </c>
      <c r="N709" s="135">
        <f>'[4]1'!$M$19</f>
        <v>95.194730699999994</v>
      </c>
      <c r="O709" s="135">
        <f>'[4]1'!$N$19</f>
        <v>101.64933790000001</v>
      </c>
      <c r="P709" s="135">
        <f>'[4]1'!$O$19</f>
        <v>107.3759201</v>
      </c>
      <c r="Q709" s="135">
        <f>'[4]1'!$P$19</f>
        <v>103.06419001</v>
      </c>
      <c r="R709" s="135">
        <f>'[4]1'!$Q$19</f>
        <v>96.447233490000002</v>
      </c>
      <c r="S709" s="135">
        <f>'[4]1'!$R$19</f>
        <v>88.149623719999994</v>
      </c>
      <c r="T709" s="135">
        <f>'[4]1'!$S$19</f>
        <v>83.76676148</v>
      </c>
      <c r="U709" s="135">
        <f>'[4]1'!$T$19</f>
        <v>84.966932200000002</v>
      </c>
      <c r="V709" s="135">
        <f>'[4]1'!$U$19</f>
        <v>83.720739019999996</v>
      </c>
      <c r="W709" s="135">
        <f>'[4]1'!$V$19</f>
        <v>84.372370160000003</v>
      </c>
      <c r="X709" s="135">
        <f>'[4]1'!$W$19</f>
        <v>86.467141600000005</v>
      </c>
      <c r="Y709" s="136">
        <f>'[4]1'!$X$19</f>
        <v>91.09552764</v>
      </c>
    </row>
    <row r="710" spans="1:25" ht="26.25" outlineLevel="1" thickBot="1" x14ac:dyDescent="0.25">
      <c r="A710" s="8" t="s">
        <v>85</v>
      </c>
      <c r="B710" s="134">
        <v>0</v>
      </c>
      <c r="C710" s="135">
        <v>0</v>
      </c>
      <c r="D710" s="135">
        <v>0</v>
      </c>
      <c r="E710" s="135">
        <v>0</v>
      </c>
      <c r="F710" s="135">
        <v>0</v>
      </c>
      <c r="G710" s="135">
        <v>0</v>
      </c>
      <c r="H710" s="135">
        <v>0</v>
      </c>
      <c r="I710" s="135">
        <v>0</v>
      </c>
      <c r="J710" s="135">
        <v>0</v>
      </c>
      <c r="K710" s="135">
        <v>0</v>
      </c>
      <c r="L710" s="135">
        <v>0</v>
      </c>
      <c r="M710" s="135">
        <v>0</v>
      </c>
      <c r="N710" s="135">
        <v>0</v>
      </c>
      <c r="O710" s="135">
        <v>0</v>
      </c>
      <c r="P710" s="135">
        <v>0</v>
      </c>
      <c r="Q710" s="135">
        <v>0</v>
      </c>
      <c r="R710" s="135">
        <v>0</v>
      </c>
      <c r="S710" s="135">
        <v>0</v>
      </c>
      <c r="T710" s="135">
        <v>0</v>
      </c>
      <c r="U710" s="135">
        <v>0</v>
      </c>
      <c r="V710" s="135">
        <v>0</v>
      </c>
      <c r="W710" s="135">
        <v>0</v>
      </c>
      <c r="X710" s="135">
        <v>0</v>
      </c>
      <c r="Y710" s="136">
        <v>0</v>
      </c>
    </row>
    <row r="711" spans="1:25" ht="21.75" customHeight="1" thickBot="1" x14ac:dyDescent="0.25">
      <c r="A711" s="18">
        <v>20</v>
      </c>
      <c r="B711" s="131">
        <f t="shared" ref="B711:Y711" si="143">B712</f>
        <v>107.33630682</v>
      </c>
      <c r="C711" s="132">
        <f t="shared" si="143"/>
        <v>119.40408046</v>
      </c>
      <c r="D711" s="132">
        <f t="shared" si="143"/>
        <v>129.50362798</v>
      </c>
      <c r="E711" s="132">
        <f t="shared" si="143"/>
        <v>130.90847919000001</v>
      </c>
      <c r="F711" s="132">
        <f t="shared" si="143"/>
        <v>132.17599372000001</v>
      </c>
      <c r="G711" s="132">
        <f t="shared" si="143"/>
        <v>128.80758044000001</v>
      </c>
      <c r="H711" s="132">
        <f t="shared" si="143"/>
        <v>120.16498011</v>
      </c>
      <c r="I711" s="132">
        <f t="shared" si="143"/>
        <v>112.45015827</v>
      </c>
      <c r="J711" s="132">
        <f t="shared" si="143"/>
        <v>102.56430913</v>
      </c>
      <c r="K711" s="132">
        <f t="shared" si="143"/>
        <v>95.94652653</v>
      </c>
      <c r="L711" s="132">
        <f t="shared" si="143"/>
        <v>95.901048180000004</v>
      </c>
      <c r="M711" s="132">
        <f t="shared" si="143"/>
        <v>97.505522439999993</v>
      </c>
      <c r="N711" s="132">
        <f t="shared" si="143"/>
        <v>99.363987249999994</v>
      </c>
      <c r="O711" s="132">
        <f t="shared" si="143"/>
        <v>105.72639358000001</v>
      </c>
      <c r="P711" s="132">
        <f t="shared" si="143"/>
        <v>113.01211807999999</v>
      </c>
      <c r="Q711" s="132">
        <f t="shared" si="143"/>
        <v>108.45177312</v>
      </c>
      <c r="R711" s="132">
        <f t="shared" si="143"/>
        <v>100.84651844</v>
      </c>
      <c r="S711" s="132">
        <f t="shared" si="143"/>
        <v>90.651377859999997</v>
      </c>
      <c r="T711" s="132">
        <f t="shared" si="143"/>
        <v>85.786150820000003</v>
      </c>
      <c r="U711" s="132">
        <f t="shared" si="143"/>
        <v>87.9818487</v>
      </c>
      <c r="V711" s="132">
        <f t="shared" si="143"/>
        <v>87.589141850000004</v>
      </c>
      <c r="W711" s="132">
        <f t="shared" si="143"/>
        <v>86.998755259999996</v>
      </c>
      <c r="X711" s="132">
        <f t="shared" si="143"/>
        <v>87.632059769999998</v>
      </c>
      <c r="Y711" s="133">
        <f t="shared" si="143"/>
        <v>92.939916120000007</v>
      </c>
    </row>
    <row r="712" spans="1:25" ht="51.75" outlineLevel="1" thickBot="1" x14ac:dyDescent="0.25">
      <c r="A712" s="8" t="s">
        <v>89</v>
      </c>
      <c r="B712" s="134">
        <f>'[4]1'!$A$20</f>
        <v>107.33630682</v>
      </c>
      <c r="C712" s="135">
        <f>'[4]1'!$B$20</f>
        <v>119.40408046</v>
      </c>
      <c r="D712" s="135">
        <f>'[4]1'!$C$20</f>
        <v>129.50362798</v>
      </c>
      <c r="E712" s="135">
        <f>'[4]1'!$D$20</f>
        <v>130.90847919000001</v>
      </c>
      <c r="F712" s="135">
        <f>'[4]1'!$E$20</f>
        <v>132.17599372000001</v>
      </c>
      <c r="G712" s="135">
        <f>'[4]1'!$F$20</f>
        <v>128.80758044000001</v>
      </c>
      <c r="H712" s="135">
        <f>'[4]1'!$G$20</f>
        <v>120.16498011</v>
      </c>
      <c r="I712" s="135">
        <f>'[4]1'!$H$20</f>
        <v>112.45015827</v>
      </c>
      <c r="J712" s="135">
        <f>'[4]1'!$I$20</f>
        <v>102.56430913</v>
      </c>
      <c r="K712" s="135">
        <f>'[4]1'!$J$20</f>
        <v>95.94652653</v>
      </c>
      <c r="L712" s="135">
        <f>'[4]1'!$K$20</f>
        <v>95.901048180000004</v>
      </c>
      <c r="M712" s="135">
        <f>'[4]1'!$L$20</f>
        <v>97.505522439999993</v>
      </c>
      <c r="N712" s="135">
        <f>'[4]1'!$M$20</f>
        <v>99.363987249999994</v>
      </c>
      <c r="O712" s="135">
        <f>'[4]1'!$N$20</f>
        <v>105.72639358000001</v>
      </c>
      <c r="P712" s="135">
        <f>'[4]1'!$O$20</f>
        <v>113.01211807999999</v>
      </c>
      <c r="Q712" s="135">
        <f>'[4]1'!$P$20</f>
        <v>108.45177312</v>
      </c>
      <c r="R712" s="135">
        <f>'[4]1'!$Q$20</f>
        <v>100.84651844</v>
      </c>
      <c r="S712" s="135">
        <f>'[4]1'!$R$20</f>
        <v>90.651377859999997</v>
      </c>
      <c r="T712" s="135">
        <f>'[4]1'!$S$20</f>
        <v>85.786150820000003</v>
      </c>
      <c r="U712" s="135">
        <f>'[4]1'!$T$20</f>
        <v>87.9818487</v>
      </c>
      <c r="V712" s="135">
        <f>'[4]1'!$U$20</f>
        <v>87.589141850000004</v>
      </c>
      <c r="W712" s="135">
        <f>'[4]1'!$V$20</f>
        <v>86.998755259999996</v>
      </c>
      <c r="X712" s="135">
        <f>'[4]1'!$W$20</f>
        <v>87.632059769999998</v>
      </c>
      <c r="Y712" s="136">
        <f>'[4]1'!$X$20</f>
        <v>92.939916120000007</v>
      </c>
    </row>
    <row r="713" spans="1:25" ht="26.25" outlineLevel="1" thickBot="1" x14ac:dyDescent="0.25">
      <c r="A713" s="8" t="s">
        <v>85</v>
      </c>
      <c r="B713" s="134">
        <v>0</v>
      </c>
      <c r="C713" s="135">
        <v>0</v>
      </c>
      <c r="D713" s="135">
        <v>0</v>
      </c>
      <c r="E713" s="135">
        <v>0</v>
      </c>
      <c r="F713" s="135">
        <v>0</v>
      </c>
      <c r="G713" s="135">
        <v>0</v>
      </c>
      <c r="H713" s="135">
        <v>0</v>
      </c>
      <c r="I713" s="135">
        <v>0</v>
      </c>
      <c r="J713" s="135">
        <v>0</v>
      </c>
      <c r="K713" s="135">
        <v>0</v>
      </c>
      <c r="L713" s="135">
        <v>0</v>
      </c>
      <c r="M713" s="135">
        <v>0</v>
      </c>
      <c r="N713" s="135">
        <v>0</v>
      </c>
      <c r="O713" s="135">
        <v>0</v>
      </c>
      <c r="P713" s="135">
        <v>0</v>
      </c>
      <c r="Q713" s="135">
        <v>0</v>
      </c>
      <c r="R713" s="135">
        <v>0</v>
      </c>
      <c r="S713" s="135">
        <v>0</v>
      </c>
      <c r="T713" s="135">
        <v>0</v>
      </c>
      <c r="U713" s="135">
        <v>0</v>
      </c>
      <c r="V713" s="135">
        <v>0</v>
      </c>
      <c r="W713" s="135">
        <v>0</v>
      </c>
      <c r="X713" s="135">
        <v>0</v>
      </c>
      <c r="Y713" s="136">
        <v>0</v>
      </c>
    </row>
    <row r="714" spans="1:25" ht="21.75" customHeight="1" thickBot="1" x14ac:dyDescent="0.25">
      <c r="A714" s="18">
        <v>21</v>
      </c>
      <c r="B714" s="131">
        <f t="shared" ref="B714:Y714" si="144">B715</f>
        <v>105.04315533</v>
      </c>
      <c r="C714" s="132">
        <f t="shared" si="144"/>
        <v>116.73188067</v>
      </c>
      <c r="D714" s="132">
        <f t="shared" si="144"/>
        <v>125.17505994</v>
      </c>
      <c r="E714" s="132">
        <f t="shared" si="144"/>
        <v>126.30263481999999</v>
      </c>
      <c r="F714" s="132">
        <f t="shared" si="144"/>
        <v>126.36075497</v>
      </c>
      <c r="G714" s="132">
        <f t="shared" si="144"/>
        <v>123.7964954</v>
      </c>
      <c r="H714" s="132">
        <f t="shared" si="144"/>
        <v>116.06012547</v>
      </c>
      <c r="I714" s="132">
        <f t="shared" si="144"/>
        <v>109.58338271</v>
      </c>
      <c r="J714" s="132">
        <f t="shared" si="144"/>
        <v>101.44570304</v>
      </c>
      <c r="K714" s="132">
        <f t="shared" si="144"/>
        <v>95.537158149999996</v>
      </c>
      <c r="L714" s="132">
        <f t="shared" si="144"/>
        <v>95.538782710000007</v>
      </c>
      <c r="M714" s="132">
        <f t="shared" si="144"/>
        <v>96.136582610000005</v>
      </c>
      <c r="N714" s="132">
        <f t="shared" si="144"/>
        <v>97.159525029999998</v>
      </c>
      <c r="O714" s="132">
        <f t="shared" si="144"/>
        <v>102.92067765</v>
      </c>
      <c r="P714" s="132">
        <f t="shared" si="144"/>
        <v>108.97134831</v>
      </c>
      <c r="Q714" s="132">
        <f t="shared" si="144"/>
        <v>103.68756329</v>
      </c>
      <c r="R714" s="132">
        <f t="shared" si="144"/>
        <v>95.629910019999997</v>
      </c>
      <c r="S714" s="132">
        <f t="shared" si="144"/>
        <v>86.291862069999993</v>
      </c>
      <c r="T714" s="132">
        <f t="shared" si="144"/>
        <v>85.516311139999999</v>
      </c>
      <c r="U714" s="132">
        <f t="shared" si="144"/>
        <v>87.792488590000005</v>
      </c>
      <c r="V714" s="132">
        <f t="shared" si="144"/>
        <v>87.373721799999998</v>
      </c>
      <c r="W714" s="132">
        <f t="shared" si="144"/>
        <v>86.967096260000005</v>
      </c>
      <c r="X714" s="132">
        <f t="shared" si="144"/>
        <v>85.738618430000002</v>
      </c>
      <c r="Y714" s="133">
        <f t="shared" si="144"/>
        <v>90.487822780000002</v>
      </c>
    </row>
    <row r="715" spans="1:25" ht="51.75" outlineLevel="1" thickBot="1" x14ac:dyDescent="0.25">
      <c r="A715" s="8" t="s">
        <v>89</v>
      </c>
      <c r="B715" s="134">
        <f>'[4]1'!$A$21</f>
        <v>105.04315533</v>
      </c>
      <c r="C715" s="135">
        <f>'[4]1'!$B$21</f>
        <v>116.73188067</v>
      </c>
      <c r="D715" s="135">
        <f>'[4]1'!$C$21</f>
        <v>125.17505994</v>
      </c>
      <c r="E715" s="135">
        <f>'[4]1'!$D$21</f>
        <v>126.30263481999999</v>
      </c>
      <c r="F715" s="135">
        <f>'[4]1'!$E$21</f>
        <v>126.36075497</v>
      </c>
      <c r="G715" s="135">
        <f>'[4]1'!$F$21</f>
        <v>123.7964954</v>
      </c>
      <c r="H715" s="135">
        <f>'[4]1'!$G$21</f>
        <v>116.06012547</v>
      </c>
      <c r="I715" s="135">
        <f>'[4]1'!$H$21</f>
        <v>109.58338271</v>
      </c>
      <c r="J715" s="135">
        <f>'[4]1'!$I$21</f>
        <v>101.44570304</v>
      </c>
      <c r="K715" s="135">
        <f>'[4]1'!$J$21</f>
        <v>95.537158149999996</v>
      </c>
      <c r="L715" s="135">
        <f>'[4]1'!$K$21</f>
        <v>95.538782710000007</v>
      </c>
      <c r="M715" s="135">
        <f>'[4]1'!$L$21</f>
        <v>96.136582610000005</v>
      </c>
      <c r="N715" s="135">
        <f>'[4]1'!$M$21</f>
        <v>97.159525029999998</v>
      </c>
      <c r="O715" s="135">
        <f>'[4]1'!$N$21</f>
        <v>102.92067765</v>
      </c>
      <c r="P715" s="135">
        <f>'[4]1'!$O$21</f>
        <v>108.97134831</v>
      </c>
      <c r="Q715" s="135">
        <f>'[4]1'!$P$21</f>
        <v>103.68756329</v>
      </c>
      <c r="R715" s="135">
        <f>'[4]1'!$Q$21</f>
        <v>95.629910019999997</v>
      </c>
      <c r="S715" s="135">
        <f>'[4]1'!$R$21</f>
        <v>86.291862069999993</v>
      </c>
      <c r="T715" s="135">
        <f>'[4]1'!$S$21</f>
        <v>85.516311139999999</v>
      </c>
      <c r="U715" s="135">
        <f>'[4]1'!$T$21</f>
        <v>87.792488590000005</v>
      </c>
      <c r="V715" s="135">
        <f>'[4]1'!$U$21</f>
        <v>87.373721799999998</v>
      </c>
      <c r="W715" s="135">
        <f>'[4]1'!$V$21</f>
        <v>86.967096260000005</v>
      </c>
      <c r="X715" s="135">
        <f>'[4]1'!$W$21</f>
        <v>85.738618430000002</v>
      </c>
      <c r="Y715" s="136">
        <f>'[4]1'!$X$21</f>
        <v>90.487822780000002</v>
      </c>
    </row>
    <row r="716" spans="1:25" ht="26.25" outlineLevel="1" thickBot="1" x14ac:dyDescent="0.25">
      <c r="A716" s="8" t="s">
        <v>85</v>
      </c>
      <c r="B716" s="134">
        <v>0</v>
      </c>
      <c r="C716" s="135">
        <v>0</v>
      </c>
      <c r="D716" s="135">
        <v>0</v>
      </c>
      <c r="E716" s="135">
        <v>0</v>
      </c>
      <c r="F716" s="135">
        <v>0</v>
      </c>
      <c r="G716" s="135">
        <v>0</v>
      </c>
      <c r="H716" s="135">
        <v>0</v>
      </c>
      <c r="I716" s="135">
        <v>0</v>
      </c>
      <c r="J716" s="135">
        <v>0</v>
      </c>
      <c r="K716" s="135">
        <v>0</v>
      </c>
      <c r="L716" s="135">
        <v>0</v>
      </c>
      <c r="M716" s="135">
        <v>0</v>
      </c>
      <c r="N716" s="135">
        <v>0</v>
      </c>
      <c r="O716" s="135">
        <v>0</v>
      </c>
      <c r="P716" s="135">
        <v>0</v>
      </c>
      <c r="Q716" s="135">
        <v>0</v>
      </c>
      <c r="R716" s="135">
        <v>0</v>
      </c>
      <c r="S716" s="135">
        <v>0</v>
      </c>
      <c r="T716" s="135">
        <v>0</v>
      </c>
      <c r="U716" s="135">
        <v>0</v>
      </c>
      <c r="V716" s="135">
        <v>0</v>
      </c>
      <c r="W716" s="135">
        <v>0</v>
      </c>
      <c r="X716" s="135">
        <v>0</v>
      </c>
      <c r="Y716" s="136">
        <v>0</v>
      </c>
    </row>
    <row r="717" spans="1:25" ht="21.75" customHeight="1" thickBot="1" x14ac:dyDescent="0.25">
      <c r="A717" s="18">
        <v>22</v>
      </c>
      <c r="B717" s="131">
        <f t="shared" ref="B717:Y717" si="145">B718</f>
        <v>107.8907675</v>
      </c>
      <c r="C717" s="132">
        <f t="shared" si="145"/>
        <v>121.37656696000001</v>
      </c>
      <c r="D717" s="132">
        <f t="shared" si="145"/>
        <v>129.79068032999999</v>
      </c>
      <c r="E717" s="132">
        <f t="shared" si="145"/>
        <v>130.63928756999999</v>
      </c>
      <c r="F717" s="132">
        <f t="shared" si="145"/>
        <v>130.73713423000001</v>
      </c>
      <c r="G717" s="132">
        <f t="shared" si="145"/>
        <v>127.6721228</v>
      </c>
      <c r="H717" s="132">
        <f t="shared" si="145"/>
        <v>120.30215085</v>
      </c>
      <c r="I717" s="132">
        <f t="shared" si="145"/>
        <v>113.19758225</v>
      </c>
      <c r="J717" s="132">
        <f t="shared" si="145"/>
        <v>104.39466518</v>
      </c>
      <c r="K717" s="132">
        <f t="shared" si="145"/>
        <v>98.154760940000003</v>
      </c>
      <c r="L717" s="132">
        <f t="shared" si="145"/>
        <v>97.717371389999997</v>
      </c>
      <c r="M717" s="132">
        <f t="shared" si="145"/>
        <v>99.238452129999999</v>
      </c>
      <c r="N717" s="132">
        <f t="shared" si="145"/>
        <v>100.81977918</v>
      </c>
      <c r="O717" s="132">
        <f t="shared" si="145"/>
        <v>107.95442948</v>
      </c>
      <c r="P717" s="132">
        <f t="shared" si="145"/>
        <v>114.15017905000001</v>
      </c>
      <c r="Q717" s="132">
        <f t="shared" si="145"/>
        <v>108.35956775</v>
      </c>
      <c r="R717" s="132">
        <f t="shared" si="145"/>
        <v>99.889023769999994</v>
      </c>
      <c r="S717" s="132">
        <f t="shared" si="145"/>
        <v>90.511718270000003</v>
      </c>
      <c r="T717" s="132">
        <f t="shared" si="145"/>
        <v>87.72389665</v>
      </c>
      <c r="U717" s="132">
        <f t="shared" si="145"/>
        <v>89.870710070000001</v>
      </c>
      <c r="V717" s="132">
        <f t="shared" si="145"/>
        <v>88.948778329999996</v>
      </c>
      <c r="W717" s="132">
        <f t="shared" si="145"/>
        <v>89.060340120000006</v>
      </c>
      <c r="X717" s="132">
        <f t="shared" si="145"/>
        <v>87.672547660000006</v>
      </c>
      <c r="Y717" s="133">
        <f t="shared" si="145"/>
        <v>92.946808129999994</v>
      </c>
    </row>
    <row r="718" spans="1:25" ht="51.75" outlineLevel="1" thickBot="1" x14ac:dyDescent="0.25">
      <c r="A718" s="8" t="s">
        <v>89</v>
      </c>
      <c r="B718" s="134">
        <f>'[4]1'!$A$22</f>
        <v>107.8907675</v>
      </c>
      <c r="C718" s="135">
        <f>'[4]1'!$B$22</f>
        <v>121.37656696000001</v>
      </c>
      <c r="D718" s="135">
        <f>'[4]1'!$C$22</f>
        <v>129.79068032999999</v>
      </c>
      <c r="E718" s="135">
        <f>'[4]1'!$D$22</f>
        <v>130.63928756999999</v>
      </c>
      <c r="F718" s="135">
        <f>'[4]1'!$E$22</f>
        <v>130.73713423000001</v>
      </c>
      <c r="G718" s="135">
        <f>'[4]1'!$F$22</f>
        <v>127.6721228</v>
      </c>
      <c r="H718" s="135">
        <f>'[4]1'!$G$22</f>
        <v>120.30215085</v>
      </c>
      <c r="I718" s="135">
        <f>'[4]1'!$H$22</f>
        <v>113.19758225</v>
      </c>
      <c r="J718" s="135">
        <f>'[4]1'!$I$22</f>
        <v>104.39466518</v>
      </c>
      <c r="K718" s="135">
        <f>'[4]1'!$J$22</f>
        <v>98.154760940000003</v>
      </c>
      <c r="L718" s="135">
        <f>'[4]1'!$K$22</f>
        <v>97.717371389999997</v>
      </c>
      <c r="M718" s="135">
        <f>'[4]1'!$L$22</f>
        <v>99.238452129999999</v>
      </c>
      <c r="N718" s="135">
        <f>'[4]1'!$M$22</f>
        <v>100.81977918</v>
      </c>
      <c r="O718" s="135">
        <f>'[4]1'!$N$22</f>
        <v>107.95442948</v>
      </c>
      <c r="P718" s="135">
        <f>'[4]1'!$O$22</f>
        <v>114.15017905000001</v>
      </c>
      <c r="Q718" s="135">
        <f>'[4]1'!$P$22</f>
        <v>108.35956775</v>
      </c>
      <c r="R718" s="135">
        <f>'[4]1'!$Q$22</f>
        <v>99.889023769999994</v>
      </c>
      <c r="S718" s="135">
        <f>'[4]1'!$R$22</f>
        <v>90.511718270000003</v>
      </c>
      <c r="T718" s="135">
        <f>'[4]1'!$S$22</f>
        <v>87.72389665</v>
      </c>
      <c r="U718" s="135">
        <f>'[4]1'!$T$22</f>
        <v>89.870710070000001</v>
      </c>
      <c r="V718" s="135">
        <f>'[4]1'!$U$22</f>
        <v>88.948778329999996</v>
      </c>
      <c r="W718" s="135">
        <f>'[4]1'!$V$22</f>
        <v>89.060340120000006</v>
      </c>
      <c r="X718" s="135">
        <f>'[4]1'!$W$22</f>
        <v>87.672547660000006</v>
      </c>
      <c r="Y718" s="136">
        <f>'[4]1'!$X$22</f>
        <v>92.946808129999994</v>
      </c>
    </row>
    <row r="719" spans="1:25" ht="26.25" outlineLevel="1" thickBot="1" x14ac:dyDescent="0.25">
      <c r="A719" s="8" t="s">
        <v>85</v>
      </c>
      <c r="B719" s="134">
        <v>0</v>
      </c>
      <c r="C719" s="135">
        <v>0</v>
      </c>
      <c r="D719" s="135">
        <v>0</v>
      </c>
      <c r="E719" s="135">
        <v>0</v>
      </c>
      <c r="F719" s="135">
        <v>0</v>
      </c>
      <c r="G719" s="135">
        <v>0</v>
      </c>
      <c r="H719" s="135">
        <v>0</v>
      </c>
      <c r="I719" s="135">
        <v>0</v>
      </c>
      <c r="J719" s="135">
        <v>0</v>
      </c>
      <c r="K719" s="135">
        <v>0</v>
      </c>
      <c r="L719" s="135">
        <v>0</v>
      </c>
      <c r="M719" s="135">
        <v>0</v>
      </c>
      <c r="N719" s="135">
        <v>0</v>
      </c>
      <c r="O719" s="135">
        <v>0</v>
      </c>
      <c r="P719" s="135">
        <v>0</v>
      </c>
      <c r="Q719" s="135">
        <v>0</v>
      </c>
      <c r="R719" s="135">
        <v>0</v>
      </c>
      <c r="S719" s="135">
        <v>0</v>
      </c>
      <c r="T719" s="135">
        <v>0</v>
      </c>
      <c r="U719" s="135">
        <v>0</v>
      </c>
      <c r="V719" s="135">
        <v>0</v>
      </c>
      <c r="W719" s="135">
        <v>0</v>
      </c>
      <c r="X719" s="135">
        <v>0</v>
      </c>
      <c r="Y719" s="136">
        <v>0</v>
      </c>
    </row>
    <row r="720" spans="1:25" ht="21.75" customHeight="1" thickBot="1" x14ac:dyDescent="0.25">
      <c r="A720" s="18">
        <v>23</v>
      </c>
      <c r="B720" s="131">
        <f t="shared" ref="B720:Y720" si="146">B721</f>
        <v>109.95323691999999</v>
      </c>
      <c r="C720" s="132">
        <f t="shared" si="146"/>
        <v>121.65256007000001</v>
      </c>
      <c r="D720" s="132">
        <f t="shared" si="146"/>
        <v>129.82108339000001</v>
      </c>
      <c r="E720" s="132">
        <f t="shared" si="146"/>
        <v>131.10221978999999</v>
      </c>
      <c r="F720" s="132">
        <f t="shared" si="146"/>
        <v>131.00251532999999</v>
      </c>
      <c r="G720" s="132">
        <f t="shared" si="146"/>
        <v>127.88695448999999</v>
      </c>
      <c r="H720" s="132">
        <f t="shared" si="146"/>
        <v>120.79736816</v>
      </c>
      <c r="I720" s="132">
        <f t="shared" si="146"/>
        <v>113.64098829</v>
      </c>
      <c r="J720" s="132">
        <f t="shared" si="146"/>
        <v>105.06095836</v>
      </c>
      <c r="K720" s="132">
        <f t="shared" si="146"/>
        <v>100.69093426000001</v>
      </c>
      <c r="L720" s="132">
        <f t="shared" si="146"/>
        <v>100.64452043999999</v>
      </c>
      <c r="M720" s="132">
        <f t="shared" si="146"/>
        <v>100.75581622</v>
      </c>
      <c r="N720" s="132">
        <f t="shared" si="146"/>
        <v>101.82537934</v>
      </c>
      <c r="O720" s="132">
        <f t="shared" si="146"/>
        <v>107.77677688</v>
      </c>
      <c r="P720" s="132">
        <f t="shared" si="146"/>
        <v>113.53236289</v>
      </c>
      <c r="Q720" s="132">
        <f t="shared" si="146"/>
        <v>107.97536476000001</v>
      </c>
      <c r="R720" s="132">
        <f t="shared" si="146"/>
        <v>100.00630395</v>
      </c>
      <c r="S720" s="132">
        <f t="shared" si="146"/>
        <v>103.85068978</v>
      </c>
      <c r="T720" s="132">
        <f t="shared" si="146"/>
        <v>103.06571348999999</v>
      </c>
      <c r="U720" s="132">
        <f t="shared" si="146"/>
        <v>93.189387409999995</v>
      </c>
      <c r="V720" s="132">
        <f t="shared" si="146"/>
        <v>92.527651410000004</v>
      </c>
      <c r="W720" s="132">
        <f t="shared" si="146"/>
        <v>92.03818287</v>
      </c>
      <c r="X720" s="132">
        <f t="shared" si="146"/>
        <v>89.530645230000005</v>
      </c>
      <c r="Y720" s="133">
        <f t="shared" si="146"/>
        <v>90.419135929999996</v>
      </c>
    </row>
    <row r="721" spans="1:25" ht="51.75" outlineLevel="1" thickBot="1" x14ac:dyDescent="0.25">
      <c r="A721" s="8" t="s">
        <v>89</v>
      </c>
      <c r="B721" s="134">
        <f>'[4]1'!$A$23</f>
        <v>109.95323691999999</v>
      </c>
      <c r="C721" s="135">
        <f>'[4]1'!$B$23</f>
        <v>121.65256007000001</v>
      </c>
      <c r="D721" s="135">
        <f>'[4]1'!$C$23</f>
        <v>129.82108339000001</v>
      </c>
      <c r="E721" s="135">
        <f>'[4]1'!$D$23</f>
        <v>131.10221978999999</v>
      </c>
      <c r="F721" s="135">
        <f>'[4]1'!$E$23</f>
        <v>131.00251532999999</v>
      </c>
      <c r="G721" s="135">
        <f>'[4]1'!$F$23</f>
        <v>127.88695448999999</v>
      </c>
      <c r="H721" s="135">
        <f>'[4]1'!$G$23</f>
        <v>120.79736816</v>
      </c>
      <c r="I721" s="135">
        <f>'[4]1'!$H$23</f>
        <v>113.64098829</v>
      </c>
      <c r="J721" s="135">
        <f>'[4]1'!$I$23</f>
        <v>105.06095836</v>
      </c>
      <c r="K721" s="135">
        <f>'[4]1'!$J$23</f>
        <v>100.69093426000001</v>
      </c>
      <c r="L721" s="135">
        <f>'[4]1'!$K$23</f>
        <v>100.64452043999999</v>
      </c>
      <c r="M721" s="135">
        <f>'[4]1'!$L$23</f>
        <v>100.75581622</v>
      </c>
      <c r="N721" s="135">
        <f>'[4]1'!$M$23</f>
        <v>101.82537934</v>
      </c>
      <c r="O721" s="135">
        <f>'[4]1'!$N$23</f>
        <v>107.77677688</v>
      </c>
      <c r="P721" s="135">
        <f>'[4]1'!$O$23</f>
        <v>113.53236289</v>
      </c>
      <c r="Q721" s="135">
        <f>'[4]1'!$P$23</f>
        <v>107.97536476000001</v>
      </c>
      <c r="R721" s="135">
        <f>'[4]1'!$Q$23</f>
        <v>100.00630395</v>
      </c>
      <c r="S721" s="135">
        <f>'[4]1'!$R$23</f>
        <v>103.85068978</v>
      </c>
      <c r="T721" s="135">
        <f>'[4]1'!$S$23</f>
        <v>103.06571348999999</v>
      </c>
      <c r="U721" s="135">
        <f>'[4]1'!$T$23</f>
        <v>93.189387409999995</v>
      </c>
      <c r="V721" s="135">
        <f>'[4]1'!$U$23</f>
        <v>92.527651410000004</v>
      </c>
      <c r="W721" s="135">
        <f>'[4]1'!$V$23</f>
        <v>92.03818287</v>
      </c>
      <c r="X721" s="135">
        <f>'[4]1'!$W$23</f>
        <v>89.530645230000005</v>
      </c>
      <c r="Y721" s="136">
        <f>'[4]1'!$X$23</f>
        <v>90.419135929999996</v>
      </c>
    </row>
    <row r="722" spans="1:25" ht="26.25" outlineLevel="1" thickBot="1" x14ac:dyDescent="0.25">
      <c r="A722" s="8" t="s">
        <v>85</v>
      </c>
      <c r="B722" s="134">
        <v>0</v>
      </c>
      <c r="C722" s="135">
        <v>0</v>
      </c>
      <c r="D722" s="135">
        <v>0</v>
      </c>
      <c r="E722" s="135">
        <v>0</v>
      </c>
      <c r="F722" s="135">
        <v>0</v>
      </c>
      <c r="G722" s="135">
        <v>0</v>
      </c>
      <c r="H722" s="135">
        <v>0</v>
      </c>
      <c r="I722" s="135">
        <v>0</v>
      </c>
      <c r="J722" s="135">
        <v>0</v>
      </c>
      <c r="K722" s="135">
        <v>0</v>
      </c>
      <c r="L722" s="135">
        <v>0</v>
      </c>
      <c r="M722" s="135">
        <v>0</v>
      </c>
      <c r="N722" s="135">
        <v>0</v>
      </c>
      <c r="O722" s="135">
        <v>0</v>
      </c>
      <c r="P722" s="135">
        <v>0</v>
      </c>
      <c r="Q722" s="135">
        <v>0</v>
      </c>
      <c r="R722" s="135">
        <v>0</v>
      </c>
      <c r="S722" s="135">
        <v>0</v>
      </c>
      <c r="T722" s="135">
        <v>0</v>
      </c>
      <c r="U722" s="135">
        <v>0</v>
      </c>
      <c r="V722" s="135">
        <v>0</v>
      </c>
      <c r="W722" s="135">
        <v>0</v>
      </c>
      <c r="X722" s="135">
        <v>0</v>
      </c>
      <c r="Y722" s="136">
        <v>0</v>
      </c>
    </row>
    <row r="723" spans="1:25" ht="21.75" customHeight="1" thickBot="1" x14ac:dyDescent="0.25">
      <c r="A723" s="18">
        <v>24</v>
      </c>
      <c r="B723" s="131">
        <f t="shared" ref="B723:Y723" si="147">B724</f>
        <v>105.28886928</v>
      </c>
      <c r="C723" s="132">
        <f t="shared" si="147"/>
        <v>116.88589654</v>
      </c>
      <c r="D723" s="132">
        <f t="shared" si="147"/>
        <v>126.92866306000001</v>
      </c>
      <c r="E723" s="132">
        <f t="shared" si="147"/>
        <v>129.08224770999999</v>
      </c>
      <c r="F723" s="132">
        <f t="shared" si="147"/>
        <v>129.30356155000001</v>
      </c>
      <c r="G723" s="132">
        <f t="shared" si="147"/>
        <v>126.24964832000001</v>
      </c>
      <c r="H723" s="132">
        <f t="shared" si="147"/>
        <v>122.98468876</v>
      </c>
      <c r="I723" s="132">
        <f t="shared" si="147"/>
        <v>118.52918839</v>
      </c>
      <c r="J723" s="132">
        <f t="shared" si="147"/>
        <v>107.66788799</v>
      </c>
      <c r="K723" s="132">
        <f t="shared" si="147"/>
        <v>102.9380822</v>
      </c>
      <c r="L723" s="132">
        <f t="shared" si="147"/>
        <v>101.32255695000001</v>
      </c>
      <c r="M723" s="132">
        <f t="shared" si="147"/>
        <v>100.09493005</v>
      </c>
      <c r="N723" s="132">
        <f t="shared" si="147"/>
        <v>99.680741209999994</v>
      </c>
      <c r="O723" s="132">
        <f t="shared" si="147"/>
        <v>106.34593803999999</v>
      </c>
      <c r="P723" s="132">
        <f t="shared" si="147"/>
        <v>113.76919791</v>
      </c>
      <c r="Q723" s="132">
        <f t="shared" si="147"/>
        <v>111.70230278</v>
      </c>
      <c r="R723" s="132">
        <f t="shared" si="147"/>
        <v>106.9374747</v>
      </c>
      <c r="S723" s="132">
        <f t="shared" si="147"/>
        <v>100.88973459</v>
      </c>
      <c r="T723" s="132">
        <f t="shared" si="147"/>
        <v>105.03094888</v>
      </c>
      <c r="U723" s="132">
        <f t="shared" si="147"/>
        <v>105.28309197</v>
      </c>
      <c r="V723" s="132">
        <f t="shared" si="147"/>
        <v>92.522152790000007</v>
      </c>
      <c r="W723" s="132">
        <f t="shared" si="147"/>
        <v>95.166022900000002</v>
      </c>
      <c r="X723" s="132">
        <f t="shared" si="147"/>
        <v>99.051336849999998</v>
      </c>
      <c r="Y723" s="133">
        <f t="shared" si="147"/>
        <v>104.25178488</v>
      </c>
    </row>
    <row r="724" spans="1:25" ht="51.75" outlineLevel="1" thickBot="1" x14ac:dyDescent="0.25">
      <c r="A724" s="8" t="s">
        <v>89</v>
      </c>
      <c r="B724" s="134">
        <f>'[4]1'!$A$24</f>
        <v>105.28886928</v>
      </c>
      <c r="C724" s="135">
        <f>'[4]1'!$B$24</f>
        <v>116.88589654</v>
      </c>
      <c r="D724" s="135">
        <f>'[4]1'!$C$24</f>
        <v>126.92866306000001</v>
      </c>
      <c r="E724" s="135">
        <f>'[4]1'!$D$24</f>
        <v>129.08224770999999</v>
      </c>
      <c r="F724" s="135">
        <f>'[4]1'!$E$24</f>
        <v>129.30356155000001</v>
      </c>
      <c r="G724" s="135">
        <f>'[4]1'!$F$24</f>
        <v>126.24964832000001</v>
      </c>
      <c r="H724" s="135">
        <f>'[4]1'!$G$24</f>
        <v>122.98468876</v>
      </c>
      <c r="I724" s="135">
        <f>'[4]1'!$H$24</f>
        <v>118.52918839</v>
      </c>
      <c r="J724" s="135">
        <f>'[4]1'!$I$24</f>
        <v>107.66788799</v>
      </c>
      <c r="K724" s="135">
        <f>'[4]1'!$J$24</f>
        <v>102.9380822</v>
      </c>
      <c r="L724" s="135">
        <f>'[4]1'!$K$24</f>
        <v>101.32255695000001</v>
      </c>
      <c r="M724" s="135">
        <f>'[4]1'!$L$24</f>
        <v>100.09493005</v>
      </c>
      <c r="N724" s="135">
        <f>'[4]1'!$M$24</f>
        <v>99.680741209999994</v>
      </c>
      <c r="O724" s="135">
        <f>'[4]1'!$N$24</f>
        <v>106.34593803999999</v>
      </c>
      <c r="P724" s="135">
        <f>'[4]1'!$O$24</f>
        <v>113.76919791</v>
      </c>
      <c r="Q724" s="135">
        <f>'[4]1'!$P$24</f>
        <v>111.70230278</v>
      </c>
      <c r="R724" s="135">
        <f>'[4]1'!$Q$24</f>
        <v>106.9374747</v>
      </c>
      <c r="S724" s="135">
        <f>'[4]1'!$R$24</f>
        <v>100.88973459</v>
      </c>
      <c r="T724" s="135">
        <f>'[4]1'!$S$24</f>
        <v>105.03094888</v>
      </c>
      <c r="U724" s="135">
        <f>'[4]1'!$T$24</f>
        <v>105.28309197</v>
      </c>
      <c r="V724" s="135">
        <f>'[4]1'!$U$24</f>
        <v>92.522152790000007</v>
      </c>
      <c r="W724" s="135">
        <f>'[4]1'!$V$24</f>
        <v>95.166022900000002</v>
      </c>
      <c r="X724" s="135">
        <f>'[4]1'!$W$24</f>
        <v>99.051336849999998</v>
      </c>
      <c r="Y724" s="136">
        <f>'[4]1'!$X$24</f>
        <v>104.25178488</v>
      </c>
    </row>
    <row r="725" spans="1:25" ht="26.25" outlineLevel="1" thickBot="1" x14ac:dyDescent="0.25">
      <c r="A725" s="8" t="s">
        <v>85</v>
      </c>
      <c r="B725" s="134">
        <v>0</v>
      </c>
      <c r="C725" s="135">
        <v>0</v>
      </c>
      <c r="D725" s="135">
        <v>0</v>
      </c>
      <c r="E725" s="135">
        <v>0</v>
      </c>
      <c r="F725" s="135">
        <v>0</v>
      </c>
      <c r="G725" s="135">
        <v>0</v>
      </c>
      <c r="H725" s="135">
        <v>0</v>
      </c>
      <c r="I725" s="135">
        <v>0</v>
      </c>
      <c r="J725" s="135">
        <v>0</v>
      </c>
      <c r="K725" s="135">
        <v>0</v>
      </c>
      <c r="L725" s="135">
        <v>0</v>
      </c>
      <c r="M725" s="135">
        <v>0</v>
      </c>
      <c r="N725" s="135">
        <v>0</v>
      </c>
      <c r="O725" s="135">
        <v>0</v>
      </c>
      <c r="P725" s="135">
        <v>0</v>
      </c>
      <c r="Q725" s="135">
        <v>0</v>
      </c>
      <c r="R725" s="135">
        <v>0</v>
      </c>
      <c r="S725" s="135">
        <v>0</v>
      </c>
      <c r="T725" s="135">
        <v>0</v>
      </c>
      <c r="U725" s="135">
        <v>0</v>
      </c>
      <c r="V725" s="135">
        <v>0</v>
      </c>
      <c r="W725" s="135">
        <v>0</v>
      </c>
      <c r="X725" s="135">
        <v>0</v>
      </c>
      <c r="Y725" s="136">
        <v>0</v>
      </c>
    </row>
    <row r="726" spans="1:25" ht="21.75" customHeight="1" thickBot="1" x14ac:dyDescent="0.25">
      <c r="A726" s="18">
        <v>25</v>
      </c>
      <c r="B726" s="131">
        <f t="shared" ref="B726:Y726" si="148">B727</f>
        <v>114.15183343</v>
      </c>
      <c r="C726" s="132">
        <f t="shared" si="148"/>
        <v>121.7263701</v>
      </c>
      <c r="D726" s="132">
        <f t="shared" si="148"/>
        <v>131.9775669</v>
      </c>
      <c r="E726" s="132">
        <f t="shared" si="148"/>
        <v>133.17984647</v>
      </c>
      <c r="F726" s="132">
        <f t="shared" si="148"/>
        <v>133.75282854</v>
      </c>
      <c r="G726" s="132">
        <f t="shared" si="148"/>
        <v>133.63262976999999</v>
      </c>
      <c r="H726" s="132">
        <f t="shared" si="148"/>
        <v>130.306172</v>
      </c>
      <c r="I726" s="132">
        <f t="shared" si="148"/>
        <v>126.64010899</v>
      </c>
      <c r="J726" s="132">
        <f t="shared" si="148"/>
        <v>112.84685696</v>
      </c>
      <c r="K726" s="132">
        <f t="shared" si="148"/>
        <v>102.50750785</v>
      </c>
      <c r="L726" s="132">
        <f t="shared" si="148"/>
        <v>101.54696908</v>
      </c>
      <c r="M726" s="132">
        <f t="shared" si="148"/>
        <v>101.74935207</v>
      </c>
      <c r="N726" s="132">
        <f t="shared" si="148"/>
        <v>102.62089567</v>
      </c>
      <c r="O726" s="132">
        <f t="shared" si="148"/>
        <v>109.00693262</v>
      </c>
      <c r="P726" s="132">
        <f t="shared" si="148"/>
        <v>116.4116332</v>
      </c>
      <c r="Q726" s="132">
        <f t="shared" si="148"/>
        <v>110.74204887</v>
      </c>
      <c r="R726" s="132">
        <f t="shared" si="148"/>
        <v>102.78903511</v>
      </c>
      <c r="S726" s="132">
        <f t="shared" si="148"/>
        <v>101.34591747</v>
      </c>
      <c r="T726" s="132">
        <f t="shared" si="148"/>
        <v>105.17200888000001</v>
      </c>
      <c r="U726" s="132">
        <f t="shared" si="148"/>
        <v>95.639056310000001</v>
      </c>
      <c r="V726" s="132">
        <f t="shared" si="148"/>
        <v>92.975787909999994</v>
      </c>
      <c r="W726" s="132">
        <f t="shared" si="148"/>
        <v>90.164036100000004</v>
      </c>
      <c r="X726" s="132">
        <f t="shared" si="148"/>
        <v>91.110922549999998</v>
      </c>
      <c r="Y726" s="133">
        <f t="shared" si="148"/>
        <v>97.168811199999993</v>
      </c>
    </row>
    <row r="727" spans="1:25" ht="51.75" outlineLevel="1" thickBot="1" x14ac:dyDescent="0.25">
      <c r="A727" s="8" t="s">
        <v>89</v>
      </c>
      <c r="B727" s="134">
        <f>'[4]1'!$A$25</f>
        <v>114.15183343</v>
      </c>
      <c r="C727" s="135">
        <f>'[4]1'!$B$25</f>
        <v>121.7263701</v>
      </c>
      <c r="D727" s="135">
        <f>'[4]1'!$C$25</f>
        <v>131.9775669</v>
      </c>
      <c r="E727" s="135">
        <f>'[4]1'!$D$25</f>
        <v>133.17984647</v>
      </c>
      <c r="F727" s="135">
        <f>'[4]1'!$E$25</f>
        <v>133.75282854</v>
      </c>
      <c r="G727" s="135">
        <f>'[4]1'!$F$25</f>
        <v>133.63262976999999</v>
      </c>
      <c r="H727" s="135">
        <f>'[4]1'!$G$25</f>
        <v>130.306172</v>
      </c>
      <c r="I727" s="135">
        <f>'[4]1'!$H$25</f>
        <v>126.64010899</v>
      </c>
      <c r="J727" s="135">
        <f>'[4]1'!$I$25</f>
        <v>112.84685696</v>
      </c>
      <c r="K727" s="135">
        <f>'[4]1'!$J$25</f>
        <v>102.50750785</v>
      </c>
      <c r="L727" s="135">
        <f>'[4]1'!$K$25</f>
        <v>101.54696908</v>
      </c>
      <c r="M727" s="135">
        <f>'[4]1'!$L$25</f>
        <v>101.74935207</v>
      </c>
      <c r="N727" s="135">
        <f>'[4]1'!$M$25</f>
        <v>102.62089567</v>
      </c>
      <c r="O727" s="135">
        <f>'[4]1'!$N$25</f>
        <v>109.00693262</v>
      </c>
      <c r="P727" s="135">
        <f>'[4]1'!$O$25</f>
        <v>116.4116332</v>
      </c>
      <c r="Q727" s="135">
        <f>'[4]1'!$P$25</f>
        <v>110.74204887</v>
      </c>
      <c r="R727" s="135">
        <f>'[4]1'!$Q$25</f>
        <v>102.78903511</v>
      </c>
      <c r="S727" s="135">
        <f>'[4]1'!$R$25</f>
        <v>101.34591747</v>
      </c>
      <c r="T727" s="135">
        <f>'[4]1'!$S$25</f>
        <v>105.17200888000001</v>
      </c>
      <c r="U727" s="135">
        <f>'[4]1'!$T$25</f>
        <v>95.639056310000001</v>
      </c>
      <c r="V727" s="135">
        <f>'[4]1'!$U$25</f>
        <v>92.975787909999994</v>
      </c>
      <c r="W727" s="135">
        <f>'[4]1'!$V$25</f>
        <v>90.164036100000004</v>
      </c>
      <c r="X727" s="135">
        <f>'[4]1'!$W$25</f>
        <v>91.110922549999998</v>
      </c>
      <c r="Y727" s="136">
        <f>'[4]1'!$X$25</f>
        <v>97.168811199999993</v>
      </c>
    </row>
    <row r="728" spans="1:25" ht="26.25" outlineLevel="1" thickBot="1" x14ac:dyDescent="0.25">
      <c r="A728" s="8" t="s">
        <v>85</v>
      </c>
      <c r="B728" s="134">
        <v>0</v>
      </c>
      <c r="C728" s="135">
        <v>0</v>
      </c>
      <c r="D728" s="135">
        <v>0</v>
      </c>
      <c r="E728" s="135">
        <v>0</v>
      </c>
      <c r="F728" s="135">
        <v>0</v>
      </c>
      <c r="G728" s="135">
        <v>0</v>
      </c>
      <c r="H728" s="135">
        <v>0</v>
      </c>
      <c r="I728" s="135">
        <v>0</v>
      </c>
      <c r="J728" s="135">
        <v>0</v>
      </c>
      <c r="K728" s="135">
        <v>0</v>
      </c>
      <c r="L728" s="135">
        <v>0</v>
      </c>
      <c r="M728" s="135">
        <v>0</v>
      </c>
      <c r="N728" s="135">
        <v>0</v>
      </c>
      <c r="O728" s="135">
        <v>0</v>
      </c>
      <c r="P728" s="135">
        <v>0</v>
      </c>
      <c r="Q728" s="135">
        <v>0</v>
      </c>
      <c r="R728" s="135">
        <v>0</v>
      </c>
      <c r="S728" s="135">
        <v>0</v>
      </c>
      <c r="T728" s="135">
        <v>0</v>
      </c>
      <c r="U728" s="135">
        <v>0</v>
      </c>
      <c r="V728" s="135">
        <v>0</v>
      </c>
      <c r="W728" s="135">
        <v>0</v>
      </c>
      <c r="X728" s="135">
        <v>0</v>
      </c>
      <c r="Y728" s="136">
        <v>0</v>
      </c>
    </row>
    <row r="729" spans="1:25" ht="21.75" customHeight="1" thickBot="1" x14ac:dyDescent="0.25">
      <c r="A729" s="18">
        <v>26</v>
      </c>
      <c r="B729" s="131">
        <f t="shared" ref="B729:Y729" si="149">B730</f>
        <v>112.9149286</v>
      </c>
      <c r="C729" s="132">
        <f t="shared" si="149"/>
        <v>125.29852925</v>
      </c>
      <c r="D729" s="132">
        <f t="shared" si="149"/>
        <v>134.57651043999999</v>
      </c>
      <c r="E729" s="132">
        <f t="shared" si="149"/>
        <v>135.44865816999999</v>
      </c>
      <c r="F729" s="132">
        <f t="shared" si="149"/>
        <v>134.95348938999999</v>
      </c>
      <c r="G729" s="132">
        <f t="shared" si="149"/>
        <v>131.51474307999999</v>
      </c>
      <c r="H729" s="132">
        <f t="shared" si="149"/>
        <v>124.17443498</v>
      </c>
      <c r="I729" s="132">
        <f t="shared" si="149"/>
        <v>118.17906553</v>
      </c>
      <c r="J729" s="132">
        <f t="shared" si="149"/>
        <v>107.75279736</v>
      </c>
      <c r="K729" s="132">
        <f t="shared" si="149"/>
        <v>100.83364129</v>
      </c>
      <c r="L729" s="132">
        <f t="shared" si="149"/>
        <v>100.11143859000001</v>
      </c>
      <c r="M729" s="132">
        <f t="shared" si="149"/>
        <v>103.58797011</v>
      </c>
      <c r="N729" s="132">
        <f t="shared" si="149"/>
        <v>103.60100052</v>
      </c>
      <c r="O729" s="132">
        <f t="shared" si="149"/>
        <v>109.04072099</v>
      </c>
      <c r="P729" s="132">
        <f t="shared" si="149"/>
        <v>115.60835715</v>
      </c>
      <c r="Q729" s="132">
        <f t="shared" si="149"/>
        <v>109.96198474000001</v>
      </c>
      <c r="R729" s="132">
        <f t="shared" si="149"/>
        <v>102.76572663</v>
      </c>
      <c r="S729" s="132">
        <f t="shared" si="149"/>
        <v>93.291547530000003</v>
      </c>
      <c r="T729" s="132">
        <f t="shared" si="149"/>
        <v>87.98606418</v>
      </c>
      <c r="U729" s="132">
        <f t="shared" si="149"/>
        <v>87.965209759999993</v>
      </c>
      <c r="V729" s="132">
        <f t="shared" si="149"/>
        <v>87.873606190000004</v>
      </c>
      <c r="W729" s="132">
        <f t="shared" si="149"/>
        <v>87.998237380000006</v>
      </c>
      <c r="X729" s="132">
        <f t="shared" si="149"/>
        <v>87.807210519999998</v>
      </c>
      <c r="Y729" s="133">
        <f t="shared" si="149"/>
        <v>94.14251951</v>
      </c>
    </row>
    <row r="730" spans="1:25" ht="51.75" outlineLevel="1" thickBot="1" x14ac:dyDescent="0.25">
      <c r="A730" s="8" t="s">
        <v>89</v>
      </c>
      <c r="B730" s="134">
        <f>'[4]1'!$A$26</f>
        <v>112.9149286</v>
      </c>
      <c r="C730" s="135">
        <f>'[4]1'!$B$26</f>
        <v>125.29852925</v>
      </c>
      <c r="D730" s="135">
        <f>'[4]1'!$C$26</f>
        <v>134.57651043999999</v>
      </c>
      <c r="E730" s="135">
        <f>'[4]1'!$D$26</f>
        <v>135.44865816999999</v>
      </c>
      <c r="F730" s="135">
        <f>'[4]1'!$E$26</f>
        <v>134.95348938999999</v>
      </c>
      <c r="G730" s="135">
        <f>'[4]1'!$F$26</f>
        <v>131.51474307999999</v>
      </c>
      <c r="H730" s="135">
        <f>'[4]1'!$G$26</f>
        <v>124.17443498</v>
      </c>
      <c r="I730" s="135">
        <f>'[4]1'!$H$26</f>
        <v>118.17906553</v>
      </c>
      <c r="J730" s="135">
        <f>'[4]1'!$I$26</f>
        <v>107.75279736</v>
      </c>
      <c r="K730" s="135">
        <f>'[4]1'!$J$26</f>
        <v>100.83364129</v>
      </c>
      <c r="L730" s="135">
        <f>'[4]1'!$K$26</f>
        <v>100.11143859000001</v>
      </c>
      <c r="M730" s="135">
        <f>'[4]1'!$L$26</f>
        <v>103.58797011</v>
      </c>
      <c r="N730" s="135">
        <f>'[4]1'!$M$26</f>
        <v>103.60100052</v>
      </c>
      <c r="O730" s="135">
        <f>'[4]1'!$N$26</f>
        <v>109.04072099</v>
      </c>
      <c r="P730" s="135">
        <f>'[4]1'!$O$26</f>
        <v>115.60835715</v>
      </c>
      <c r="Q730" s="135">
        <f>'[4]1'!$P$26</f>
        <v>109.96198474000001</v>
      </c>
      <c r="R730" s="135">
        <f>'[4]1'!$Q$26</f>
        <v>102.76572663</v>
      </c>
      <c r="S730" s="135">
        <f>'[4]1'!$R$26</f>
        <v>93.291547530000003</v>
      </c>
      <c r="T730" s="135">
        <f>'[4]1'!$S$26</f>
        <v>87.98606418</v>
      </c>
      <c r="U730" s="135">
        <f>'[4]1'!$T$26</f>
        <v>87.965209759999993</v>
      </c>
      <c r="V730" s="135">
        <f>'[4]1'!$U$26</f>
        <v>87.873606190000004</v>
      </c>
      <c r="W730" s="135">
        <f>'[4]1'!$V$26</f>
        <v>87.998237380000006</v>
      </c>
      <c r="X730" s="135">
        <f>'[4]1'!$W$26</f>
        <v>87.807210519999998</v>
      </c>
      <c r="Y730" s="136">
        <f>'[4]1'!$X$26</f>
        <v>94.14251951</v>
      </c>
    </row>
    <row r="731" spans="1:25" ht="26.25" outlineLevel="1" thickBot="1" x14ac:dyDescent="0.25">
      <c r="A731" s="8" t="s">
        <v>85</v>
      </c>
      <c r="B731" s="134">
        <v>0</v>
      </c>
      <c r="C731" s="135">
        <v>0</v>
      </c>
      <c r="D731" s="135">
        <v>0</v>
      </c>
      <c r="E731" s="135">
        <v>0</v>
      </c>
      <c r="F731" s="135">
        <v>0</v>
      </c>
      <c r="G731" s="135">
        <v>0</v>
      </c>
      <c r="H731" s="135">
        <v>0</v>
      </c>
      <c r="I731" s="135">
        <v>0</v>
      </c>
      <c r="J731" s="135">
        <v>0</v>
      </c>
      <c r="K731" s="135">
        <v>0</v>
      </c>
      <c r="L731" s="135">
        <v>0</v>
      </c>
      <c r="M731" s="135">
        <v>0</v>
      </c>
      <c r="N731" s="135">
        <v>0</v>
      </c>
      <c r="O731" s="135">
        <v>0</v>
      </c>
      <c r="P731" s="135">
        <v>0</v>
      </c>
      <c r="Q731" s="135">
        <v>0</v>
      </c>
      <c r="R731" s="135">
        <v>0</v>
      </c>
      <c r="S731" s="135">
        <v>0</v>
      </c>
      <c r="T731" s="135">
        <v>0</v>
      </c>
      <c r="U731" s="135">
        <v>0</v>
      </c>
      <c r="V731" s="135">
        <v>0</v>
      </c>
      <c r="W731" s="135">
        <v>0</v>
      </c>
      <c r="X731" s="135">
        <v>0</v>
      </c>
      <c r="Y731" s="136">
        <v>0</v>
      </c>
    </row>
    <row r="732" spans="1:25" ht="21.75" customHeight="1" thickBot="1" x14ac:dyDescent="0.25">
      <c r="A732" s="18">
        <v>27</v>
      </c>
      <c r="B732" s="131">
        <f t="shared" ref="B732:Y732" si="150">B733</f>
        <v>110.47461422000001</v>
      </c>
      <c r="C732" s="132">
        <f t="shared" si="150"/>
        <v>124.32937683999999</v>
      </c>
      <c r="D732" s="132">
        <f t="shared" si="150"/>
        <v>135.36370292999999</v>
      </c>
      <c r="E732" s="132">
        <f t="shared" si="150"/>
        <v>137.95783809</v>
      </c>
      <c r="F732" s="132">
        <f t="shared" si="150"/>
        <v>136.53696113000001</v>
      </c>
      <c r="G732" s="132">
        <f t="shared" si="150"/>
        <v>135.00121942999999</v>
      </c>
      <c r="H732" s="132">
        <f t="shared" si="150"/>
        <v>129.78278659</v>
      </c>
      <c r="I732" s="132">
        <f t="shared" si="150"/>
        <v>125.01480481</v>
      </c>
      <c r="J732" s="132">
        <f t="shared" si="150"/>
        <v>112.82932464</v>
      </c>
      <c r="K732" s="132">
        <f t="shared" si="150"/>
        <v>106.90943261</v>
      </c>
      <c r="L732" s="132">
        <f t="shared" si="150"/>
        <v>108.14590468999999</v>
      </c>
      <c r="M732" s="132">
        <f t="shared" si="150"/>
        <v>108.81809871999999</v>
      </c>
      <c r="N732" s="132">
        <f t="shared" si="150"/>
        <v>110.10525527999999</v>
      </c>
      <c r="O732" s="132">
        <f t="shared" si="150"/>
        <v>117.67659225</v>
      </c>
      <c r="P732" s="132">
        <f t="shared" si="150"/>
        <v>123.75691532</v>
      </c>
      <c r="Q732" s="132">
        <f t="shared" si="150"/>
        <v>117.34353126000001</v>
      </c>
      <c r="R732" s="132">
        <f t="shared" si="150"/>
        <v>107.93367927</v>
      </c>
      <c r="S732" s="132">
        <f t="shared" si="150"/>
        <v>100.95648245</v>
      </c>
      <c r="T732" s="132">
        <f t="shared" si="150"/>
        <v>103.26013218999999</v>
      </c>
      <c r="U732" s="132">
        <f t="shared" si="150"/>
        <v>102.89454187</v>
      </c>
      <c r="V732" s="132">
        <f t="shared" si="150"/>
        <v>103.17511746</v>
      </c>
      <c r="W732" s="132">
        <f t="shared" si="150"/>
        <v>102.52744047</v>
      </c>
      <c r="X732" s="132">
        <f t="shared" si="150"/>
        <v>99.466281269999996</v>
      </c>
      <c r="Y732" s="133">
        <f t="shared" si="150"/>
        <v>104.88559141</v>
      </c>
    </row>
    <row r="733" spans="1:25" ht="51.75" outlineLevel="1" thickBot="1" x14ac:dyDescent="0.25">
      <c r="A733" s="8" t="s">
        <v>89</v>
      </c>
      <c r="B733" s="134">
        <f>'[4]1'!$A$27</f>
        <v>110.47461422000001</v>
      </c>
      <c r="C733" s="135">
        <f>'[4]1'!$B$27</f>
        <v>124.32937683999999</v>
      </c>
      <c r="D733" s="135">
        <f>'[4]1'!$C$27</f>
        <v>135.36370292999999</v>
      </c>
      <c r="E733" s="135">
        <f>'[4]1'!$D$27</f>
        <v>137.95783809</v>
      </c>
      <c r="F733" s="135">
        <f>'[4]1'!$E$27</f>
        <v>136.53696113000001</v>
      </c>
      <c r="G733" s="135">
        <f>'[4]1'!$F$27</f>
        <v>135.00121942999999</v>
      </c>
      <c r="H733" s="135">
        <f>'[4]1'!$G$27</f>
        <v>129.78278659</v>
      </c>
      <c r="I733" s="135">
        <f>'[4]1'!$H$27</f>
        <v>125.01480481</v>
      </c>
      <c r="J733" s="135">
        <f>'[4]1'!$I$27</f>
        <v>112.82932464</v>
      </c>
      <c r="K733" s="135">
        <f>'[4]1'!$J$27</f>
        <v>106.90943261</v>
      </c>
      <c r="L733" s="135">
        <f>'[4]1'!$K$27</f>
        <v>108.14590468999999</v>
      </c>
      <c r="M733" s="135">
        <f>'[4]1'!$L$27</f>
        <v>108.81809871999999</v>
      </c>
      <c r="N733" s="135">
        <f>'[4]1'!$M$27</f>
        <v>110.10525527999999</v>
      </c>
      <c r="O733" s="135">
        <f>'[4]1'!$N$27</f>
        <v>117.67659225</v>
      </c>
      <c r="P733" s="135">
        <f>'[4]1'!$O$27</f>
        <v>123.75691532</v>
      </c>
      <c r="Q733" s="135">
        <f>'[4]1'!$P$27</f>
        <v>117.34353126000001</v>
      </c>
      <c r="R733" s="135">
        <f>'[4]1'!$Q$27</f>
        <v>107.93367927</v>
      </c>
      <c r="S733" s="135">
        <f>'[4]1'!$R$27</f>
        <v>100.95648245</v>
      </c>
      <c r="T733" s="135">
        <f>'[4]1'!$S$27</f>
        <v>103.26013218999999</v>
      </c>
      <c r="U733" s="135">
        <f>'[4]1'!$T$27</f>
        <v>102.89454187</v>
      </c>
      <c r="V733" s="135">
        <f>'[4]1'!$U$27</f>
        <v>103.17511746</v>
      </c>
      <c r="W733" s="135">
        <f>'[4]1'!$V$27</f>
        <v>102.52744047</v>
      </c>
      <c r="X733" s="135">
        <f>'[4]1'!$W$27</f>
        <v>99.466281269999996</v>
      </c>
      <c r="Y733" s="136">
        <f>'[4]1'!$X$27</f>
        <v>104.88559141</v>
      </c>
    </row>
    <row r="734" spans="1:25" ht="26.25" outlineLevel="1" thickBot="1" x14ac:dyDescent="0.25">
      <c r="A734" s="8" t="s">
        <v>85</v>
      </c>
      <c r="B734" s="134">
        <v>0</v>
      </c>
      <c r="C734" s="135">
        <v>0</v>
      </c>
      <c r="D734" s="135">
        <v>0</v>
      </c>
      <c r="E734" s="135">
        <v>0</v>
      </c>
      <c r="F734" s="135">
        <v>0</v>
      </c>
      <c r="G734" s="135">
        <v>0</v>
      </c>
      <c r="H734" s="135">
        <v>0</v>
      </c>
      <c r="I734" s="135">
        <v>0</v>
      </c>
      <c r="J734" s="135">
        <v>0</v>
      </c>
      <c r="K734" s="135">
        <v>0</v>
      </c>
      <c r="L734" s="135">
        <v>0</v>
      </c>
      <c r="M734" s="135">
        <v>0</v>
      </c>
      <c r="N734" s="135">
        <v>0</v>
      </c>
      <c r="O734" s="135">
        <v>0</v>
      </c>
      <c r="P734" s="135">
        <v>0</v>
      </c>
      <c r="Q734" s="135">
        <v>0</v>
      </c>
      <c r="R734" s="135">
        <v>0</v>
      </c>
      <c r="S734" s="135">
        <v>0</v>
      </c>
      <c r="T734" s="135">
        <v>0</v>
      </c>
      <c r="U734" s="135">
        <v>0</v>
      </c>
      <c r="V734" s="135">
        <v>0</v>
      </c>
      <c r="W734" s="135">
        <v>0</v>
      </c>
      <c r="X734" s="135">
        <v>0</v>
      </c>
      <c r="Y734" s="136">
        <v>0</v>
      </c>
    </row>
    <row r="735" spans="1:25" ht="21.75" customHeight="1" thickBot="1" x14ac:dyDescent="0.25">
      <c r="A735" s="18">
        <v>28</v>
      </c>
      <c r="B735" s="131">
        <f t="shared" ref="B735:Y735" si="151">B736</f>
        <v>119.99690142999999</v>
      </c>
      <c r="C735" s="132">
        <f t="shared" si="151"/>
        <v>129.216036</v>
      </c>
      <c r="D735" s="132">
        <f t="shared" si="151"/>
        <v>129.51744753</v>
      </c>
      <c r="E735" s="132">
        <f t="shared" si="151"/>
        <v>130.09262002</v>
      </c>
      <c r="F735" s="132">
        <f t="shared" si="151"/>
        <v>131.38448853</v>
      </c>
      <c r="G735" s="132">
        <f t="shared" si="151"/>
        <v>129.28404216000001</v>
      </c>
      <c r="H735" s="132">
        <f t="shared" si="151"/>
        <v>130.97039577000001</v>
      </c>
      <c r="I735" s="132">
        <f t="shared" si="151"/>
        <v>128.44140313</v>
      </c>
      <c r="J735" s="132">
        <f t="shared" si="151"/>
        <v>118.89600702</v>
      </c>
      <c r="K735" s="132">
        <f t="shared" si="151"/>
        <v>111.55457262</v>
      </c>
      <c r="L735" s="132">
        <f t="shared" si="151"/>
        <v>111.82853672</v>
      </c>
      <c r="M735" s="132">
        <f t="shared" si="151"/>
        <v>111.94435411000001</v>
      </c>
      <c r="N735" s="132">
        <f t="shared" si="151"/>
        <v>113.75399966000001</v>
      </c>
      <c r="O735" s="132">
        <f t="shared" si="151"/>
        <v>119.50655118</v>
      </c>
      <c r="P735" s="132">
        <f t="shared" si="151"/>
        <v>125.26652565000001</v>
      </c>
      <c r="Q735" s="132">
        <f t="shared" si="151"/>
        <v>118.95405995</v>
      </c>
      <c r="R735" s="132">
        <f t="shared" si="151"/>
        <v>110.38918124999999</v>
      </c>
      <c r="S735" s="132">
        <f t="shared" si="151"/>
        <v>103.25200092999999</v>
      </c>
      <c r="T735" s="132">
        <f t="shared" si="151"/>
        <v>103.55128108</v>
      </c>
      <c r="U735" s="132">
        <f t="shared" si="151"/>
        <v>104.17475097000001</v>
      </c>
      <c r="V735" s="132">
        <f t="shared" si="151"/>
        <v>103.05758446999999</v>
      </c>
      <c r="W735" s="132">
        <f t="shared" si="151"/>
        <v>102.87505677999999</v>
      </c>
      <c r="X735" s="132">
        <f t="shared" si="151"/>
        <v>103.34157252</v>
      </c>
      <c r="Y735" s="133">
        <f t="shared" si="151"/>
        <v>107.46820461999999</v>
      </c>
    </row>
    <row r="736" spans="1:25" ht="51.75" outlineLevel="1" thickBot="1" x14ac:dyDescent="0.25">
      <c r="A736" s="8" t="s">
        <v>89</v>
      </c>
      <c r="B736" s="134">
        <f>'[4]1'!$A$28</f>
        <v>119.99690142999999</v>
      </c>
      <c r="C736" s="135">
        <f>'[4]1'!$B$28</f>
        <v>129.216036</v>
      </c>
      <c r="D736" s="135">
        <f>'[4]1'!$C$28</f>
        <v>129.51744753</v>
      </c>
      <c r="E736" s="135">
        <f>'[4]1'!$D$28</f>
        <v>130.09262002</v>
      </c>
      <c r="F736" s="135">
        <f>'[4]1'!$E$28</f>
        <v>131.38448853</v>
      </c>
      <c r="G736" s="135">
        <f>'[4]1'!$F$28</f>
        <v>129.28404216000001</v>
      </c>
      <c r="H736" s="135">
        <f>'[4]1'!$G$28</f>
        <v>130.97039577000001</v>
      </c>
      <c r="I736" s="135">
        <f>'[4]1'!$H$28</f>
        <v>128.44140313</v>
      </c>
      <c r="J736" s="135">
        <f>'[4]1'!$I$28</f>
        <v>118.89600702</v>
      </c>
      <c r="K736" s="135">
        <f>'[4]1'!$J$28</f>
        <v>111.55457262</v>
      </c>
      <c r="L736" s="135">
        <f>'[4]1'!$K$28</f>
        <v>111.82853672</v>
      </c>
      <c r="M736" s="135">
        <f>'[4]1'!$L$28</f>
        <v>111.94435411000001</v>
      </c>
      <c r="N736" s="135">
        <f>'[4]1'!$M$28</f>
        <v>113.75399966000001</v>
      </c>
      <c r="O736" s="135">
        <f>'[4]1'!$N$28</f>
        <v>119.50655118</v>
      </c>
      <c r="P736" s="135">
        <f>'[4]1'!$O$28</f>
        <v>125.26652565000001</v>
      </c>
      <c r="Q736" s="135">
        <f>'[4]1'!$P$28</f>
        <v>118.95405995</v>
      </c>
      <c r="R736" s="135">
        <f>'[4]1'!$Q$28</f>
        <v>110.38918124999999</v>
      </c>
      <c r="S736" s="135">
        <f>'[4]1'!$R$28</f>
        <v>103.25200092999999</v>
      </c>
      <c r="T736" s="135">
        <f>'[4]1'!$S$28</f>
        <v>103.55128108</v>
      </c>
      <c r="U736" s="135">
        <f>'[4]1'!$T$28</f>
        <v>104.17475097000001</v>
      </c>
      <c r="V736" s="135">
        <f>'[4]1'!$U$28</f>
        <v>103.05758446999999</v>
      </c>
      <c r="W736" s="135">
        <f>'[4]1'!$V$28</f>
        <v>102.87505677999999</v>
      </c>
      <c r="X736" s="135">
        <f>'[4]1'!$W$28</f>
        <v>103.34157252</v>
      </c>
      <c r="Y736" s="136">
        <f>'[4]1'!$X$28</f>
        <v>107.46820461999999</v>
      </c>
    </row>
    <row r="737" spans="1:25" ht="26.25" outlineLevel="1" thickBot="1" x14ac:dyDescent="0.25">
      <c r="A737" s="8" t="s">
        <v>85</v>
      </c>
      <c r="B737" s="134">
        <v>0</v>
      </c>
      <c r="C737" s="135">
        <v>0</v>
      </c>
      <c r="D737" s="135">
        <v>0</v>
      </c>
      <c r="E737" s="135">
        <v>0</v>
      </c>
      <c r="F737" s="135">
        <v>0</v>
      </c>
      <c r="G737" s="135">
        <v>0</v>
      </c>
      <c r="H737" s="135">
        <v>0</v>
      </c>
      <c r="I737" s="135">
        <v>0</v>
      </c>
      <c r="J737" s="135">
        <v>0</v>
      </c>
      <c r="K737" s="135">
        <v>0</v>
      </c>
      <c r="L737" s="135">
        <v>0</v>
      </c>
      <c r="M737" s="135">
        <v>0</v>
      </c>
      <c r="N737" s="135">
        <v>0</v>
      </c>
      <c r="O737" s="135">
        <v>0</v>
      </c>
      <c r="P737" s="135">
        <v>0</v>
      </c>
      <c r="Q737" s="135">
        <v>0</v>
      </c>
      <c r="R737" s="135">
        <v>0</v>
      </c>
      <c r="S737" s="135">
        <v>0</v>
      </c>
      <c r="T737" s="135">
        <v>0</v>
      </c>
      <c r="U737" s="135">
        <v>0</v>
      </c>
      <c r="V737" s="135">
        <v>0</v>
      </c>
      <c r="W737" s="135">
        <v>0</v>
      </c>
      <c r="X737" s="135">
        <v>0</v>
      </c>
      <c r="Y737" s="136">
        <v>0</v>
      </c>
    </row>
    <row r="738" spans="1:25" ht="21.75" customHeight="1" thickBot="1" x14ac:dyDescent="0.25">
      <c r="A738" s="18">
        <v>29</v>
      </c>
      <c r="B738" s="131">
        <f t="shared" ref="B738:Y738" si="152">B739</f>
        <v>115.36112561</v>
      </c>
      <c r="C738" s="132">
        <f t="shared" si="152"/>
        <v>125.60814133</v>
      </c>
      <c r="D738" s="132">
        <f t="shared" si="152"/>
        <v>127.31599842</v>
      </c>
      <c r="E738" s="132">
        <f t="shared" si="152"/>
        <v>126.34293959999999</v>
      </c>
      <c r="F738" s="132">
        <f t="shared" si="152"/>
        <v>127.14480175</v>
      </c>
      <c r="G738" s="132">
        <f t="shared" si="152"/>
        <v>136.81211872</v>
      </c>
      <c r="H738" s="132">
        <f t="shared" si="152"/>
        <v>138.88853269000001</v>
      </c>
      <c r="I738" s="132">
        <f t="shared" si="152"/>
        <v>124.85761456</v>
      </c>
      <c r="J738" s="132">
        <f t="shared" si="152"/>
        <v>111.23162825999999</v>
      </c>
      <c r="K738" s="132">
        <f t="shared" si="152"/>
        <v>103.59119592</v>
      </c>
      <c r="L738" s="132">
        <f t="shared" si="152"/>
        <v>104.52114518</v>
      </c>
      <c r="M738" s="132">
        <f t="shared" si="152"/>
        <v>104.88268719</v>
      </c>
      <c r="N738" s="132">
        <f t="shared" si="152"/>
        <v>103.29682182000001</v>
      </c>
      <c r="O738" s="132">
        <f t="shared" si="152"/>
        <v>103.72855712</v>
      </c>
      <c r="P738" s="132">
        <f t="shared" si="152"/>
        <v>109.38212211</v>
      </c>
      <c r="Q738" s="132">
        <f t="shared" si="152"/>
        <v>103.60771699999999</v>
      </c>
      <c r="R738" s="132">
        <f t="shared" si="152"/>
        <v>102.74642910999999</v>
      </c>
      <c r="S738" s="132">
        <f t="shared" si="152"/>
        <v>102.77963681</v>
      </c>
      <c r="T738" s="132">
        <f t="shared" si="152"/>
        <v>106.84390592</v>
      </c>
      <c r="U738" s="132">
        <f t="shared" si="152"/>
        <v>106.7458285</v>
      </c>
      <c r="V738" s="132">
        <f t="shared" si="152"/>
        <v>104.40287619999999</v>
      </c>
      <c r="W738" s="132">
        <f t="shared" si="152"/>
        <v>102.23219906999999</v>
      </c>
      <c r="X738" s="132">
        <f t="shared" si="152"/>
        <v>109.48617095</v>
      </c>
      <c r="Y738" s="133">
        <f t="shared" si="152"/>
        <v>113.15242096999999</v>
      </c>
    </row>
    <row r="739" spans="1:25" ht="51.75" outlineLevel="1" thickBot="1" x14ac:dyDescent="0.25">
      <c r="A739" s="8" t="s">
        <v>89</v>
      </c>
      <c r="B739" s="134">
        <f>'[4]1'!$A$29</f>
        <v>115.36112561</v>
      </c>
      <c r="C739" s="135">
        <f>'[4]1'!$B$29</f>
        <v>125.60814133</v>
      </c>
      <c r="D739" s="135">
        <f>'[4]1'!$C$29</f>
        <v>127.31599842</v>
      </c>
      <c r="E739" s="135">
        <f>'[4]1'!$D$29</f>
        <v>126.34293959999999</v>
      </c>
      <c r="F739" s="135">
        <f>'[4]1'!$E$29</f>
        <v>127.14480175</v>
      </c>
      <c r="G739" s="135">
        <f>'[4]1'!$F$29</f>
        <v>136.81211872</v>
      </c>
      <c r="H739" s="135">
        <f>'[4]1'!$G$29</f>
        <v>138.88853269000001</v>
      </c>
      <c r="I739" s="135">
        <f>'[4]1'!$H$29</f>
        <v>124.85761456</v>
      </c>
      <c r="J739" s="135">
        <f>'[4]1'!$I$29</f>
        <v>111.23162825999999</v>
      </c>
      <c r="K739" s="135">
        <f>'[4]1'!$J$29</f>
        <v>103.59119592</v>
      </c>
      <c r="L739" s="135">
        <f>'[4]1'!$K$29</f>
        <v>104.52114518</v>
      </c>
      <c r="M739" s="135">
        <f>'[4]1'!$L$29</f>
        <v>104.88268719</v>
      </c>
      <c r="N739" s="135">
        <f>'[4]1'!$M$29</f>
        <v>103.29682182000001</v>
      </c>
      <c r="O739" s="135">
        <f>'[4]1'!$N$29</f>
        <v>103.72855712</v>
      </c>
      <c r="P739" s="135">
        <f>'[4]1'!$O$29</f>
        <v>109.38212211</v>
      </c>
      <c r="Q739" s="135">
        <f>'[4]1'!$P$29</f>
        <v>103.60771699999999</v>
      </c>
      <c r="R739" s="135">
        <f>'[4]1'!$Q$29</f>
        <v>102.74642910999999</v>
      </c>
      <c r="S739" s="135">
        <f>'[4]1'!$R$29</f>
        <v>102.77963681</v>
      </c>
      <c r="T739" s="135">
        <f>'[4]1'!$S$29</f>
        <v>106.84390592</v>
      </c>
      <c r="U739" s="135">
        <f>'[4]1'!$T$29</f>
        <v>106.7458285</v>
      </c>
      <c r="V739" s="135">
        <f>'[4]1'!$U$29</f>
        <v>104.40287619999999</v>
      </c>
      <c r="W739" s="135">
        <f>'[4]1'!$V$29</f>
        <v>102.23219906999999</v>
      </c>
      <c r="X739" s="135">
        <f>'[4]1'!$W$29</f>
        <v>109.48617095</v>
      </c>
      <c r="Y739" s="136">
        <f>'[4]1'!$X$29</f>
        <v>113.15242096999999</v>
      </c>
    </row>
    <row r="740" spans="1:25" ht="26.25" outlineLevel="1" thickBot="1" x14ac:dyDescent="0.25">
      <c r="A740" s="8" t="s">
        <v>85</v>
      </c>
      <c r="B740" s="134">
        <v>0</v>
      </c>
      <c r="C740" s="135">
        <v>0</v>
      </c>
      <c r="D740" s="135">
        <v>0</v>
      </c>
      <c r="E740" s="135">
        <v>0</v>
      </c>
      <c r="F740" s="135">
        <v>0</v>
      </c>
      <c r="G740" s="135">
        <v>0</v>
      </c>
      <c r="H740" s="135">
        <v>0</v>
      </c>
      <c r="I740" s="135">
        <v>0</v>
      </c>
      <c r="J740" s="135">
        <v>0</v>
      </c>
      <c r="K740" s="135">
        <v>0</v>
      </c>
      <c r="L740" s="135">
        <v>0</v>
      </c>
      <c r="M740" s="135">
        <v>0</v>
      </c>
      <c r="N740" s="135">
        <v>0</v>
      </c>
      <c r="O740" s="135">
        <v>0</v>
      </c>
      <c r="P740" s="135">
        <v>0</v>
      </c>
      <c r="Q740" s="135">
        <v>0</v>
      </c>
      <c r="R740" s="135">
        <v>0</v>
      </c>
      <c r="S740" s="135">
        <v>0</v>
      </c>
      <c r="T740" s="135">
        <v>0</v>
      </c>
      <c r="U740" s="135">
        <v>0</v>
      </c>
      <c r="V740" s="135">
        <v>0</v>
      </c>
      <c r="W740" s="135">
        <v>0</v>
      </c>
      <c r="X740" s="135">
        <v>0</v>
      </c>
      <c r="Y740" s="136">
        <v>0</v>
      </c>
    </row>
    <row r="741" spans="1:25" ht="21.75" customHeight="1" thickBot="1" x14ac:dyDescent="0.25">
      <c r="A741" s="18">
        <v>30</v>
      </c>
      <c r="B741" s="131">
        <f t="shared" ref="B741:Y741" si="153">B742</f>
        <v>113.25891707</v>
      </c>
      <c r="C741" s="132">
        <f t="shared" si="153"/>
        <v>122.36230591</v>
      </c>
      <c r="D741" s="132">
        <f t="shared" si="153"/>
        <v>136.77128264000001</v>
      </c>
      <c r="E741" s="132">
        <f t="shared" si="153"/>
        <v>139.27533378000001</v>
      </c>
      <c r="F741" s="132">
        <f t="shared" si="153"/>
        <v>138.33677132</v>
      </c>
      <c r="G741" s="132">
        <f t="shared" si="153"/>
        <v>135.93655158000001</v>
      </c>
      <c r="H741" s="132">
        <f t="shared" si="153"/>
        <v>124.74333586</v>
      </c>
      <c r="I741" s="132">
        <f t="shared" si="153"/>
        <v>122.77115954999999</v>
      </c>
      <c r="J741" s="132">
        <f t="shared" si="153"/>
        <v>111.4392952</v>
      </c>
      <c r="K741" s="132">
        <f t="shared" si="153"/>
        <v>108.83946713</v>
      </c>
      <c r="L741" s="132">
        <f t="shared" si="153"/>
        <v>109.17360678999999</v>
      </c>
      <c r="M741" s="132">
        <f t="shared" si="153"/>
        <v>108.6646188</v>
      </c>
      <c r="N741" s="132">
        <f t="shared" si="153"/>
        <v>108.49907161</v>
      </c>
      <c r="O741" s="132">
        <f t="shared" si="153"/>
        <v>113.72267497</v>
      </c>
      <c r="P741" s="132">
        <f t="shared" si="153"/>
        <v>117.4118689</v>
      </c>
      <c r="Q741" s="132">
        <f t="shared" si="153"/>
        <v>115.33032633000001</v>
      </c>
      <c r="R741" s="132">
        <f t="shared" si="153"/>
        <v>110.19430250000001</v>
      </c>
      <c r="S741" s="132">
        <f t="shared" si="153"/>
        <v>102.39065649</v>
      </c>
      <c r="T741" s="132">
        <f t="shared" si="153"/>
        <v>106.45952201</v>
      </c>
      <c r="U741" s="132">
        <f t="shared" si="153"/>
        <v>106.38814068000001</v>
      </c>
      <c r="V741" s="132">
        <f t="shared" si="153"/>
        <v>104.12711946</v>
      </c>
      <c r="W741" s="132">
        <f t="shared" si="153"/>
        <v>102.49444242</v>
      </c>
      <c r="X741" s="132">
        <f t="shared" si="153"/>
        <v>100.82169397</v>
      </c>
      <c r="Y741" s="133">
        <f t="shared" si="153"/>
        <v>107.18945056</v>
      </c>
    </row>
    <row r="742" spans="1:25" ht="51.75" outlineLevel="1" thickBot="1" x14ac:dyDescent="0.25">
      <c r="A742" s="8" t="s">
        <v>89</v>
      </c>
      <c r="B742" s="134">
        <f>'[4]1'!$A$30</f>
        <v>113.25891707</v>
      </c>
      <c r="C742" s="135">
        <f>'[4]1'!$B$30</f>
        <v>122.36230591</v>
      </c>
      <c r="D742" s="135">
        <f>'[4]1'!$C$30</f>
        <v>136.77128264000001</v>
      </c>
      <c r="E742" s="135">
        <f>'[4]1'!$D$30</f>
        <v>139.27533378000001</v>
      </c>
      <c r="F742" s="135">
        <f>'[4]1'!$E$30</f>
        <v>138.33677132</v>
      </c>
      <c r="G742" s="135">
        <f>'[4]1'!$F$30</f>
        <v>135.93655158000001</v>
      </c>
      <c r="H742" s="135">
        <f>'[4]1'!$G$30</f>
        <v>124.74333586</v>
      </c>
      <c r="I742" s="135">
        <f>'[4]1'!$H$30</f>
        <v>122.77115954999999</v>
      </c>
      <c r="J742" s="135">
        <f>'[4]1'!$I$30</f>
        <v>111.4392952</v>
      </c>
      <c r="K742" s="135">
        <f>'[4]1'!$J$30</f>
        <v>108.83946713</v>
      </c>
      <c r="L742" s="135">
        <f>'[4]1'!$K$30</f>
        <v>109.17360678999999</v>
      </c>
      <c r="M742" s="135">
        <f>'[4]1'!$L$30</f>
        <v>108.6646188</v>
      </c>
      <c r="N742" s="135">
        <f>'[4]1'!$M$30</f>
        <v>108.49907161</v>
      </c>
      <c r="O742" s="135">
        <f>'[4]1'!$N$30</f>
        <v>113.72267497</v>
      </c>
      <c r="P742" s="135">
        <f>'[4]1'!$O$30</f>
        <v>117.4118689</v>
      </c>
      <c r="Q742" s="135">
        <f>'[4]1'!$P$30</f>
        <v>115.33032633000001</v>
      </c>
      <c r="R742" s="135">
        <f>'[4]1'!$Q$30</f>
        <v>110.19430250000001</v>
      </c>
      <c r="S742" s="135">
        <f>'[4]1'!$R$30</f>
        <v>102.39065649</v>
      </c>
      <c r="T742" s="135">
        <f>'[4]1'!$S$30</f>
        <v>106.45952201</v>
      </c>
      <c r="U742" s="135">
        <f>'[4]1'!$T$30</f>
        <v>106.38814068000001</v>
      </c>
      <c r="V742" s="135">
        <f>'[4]1'!$U$30</f>
        <v>104.12711946</v>
      </c>
      <c r="W742" s="135">
        <f>'[4]1'!$V$30</f>
        <v>102.49444242</v>
      </c>
      <c r="X742" s="135">
        <f>'[4]1'!$W$30</f>
        <v>100.82169397</v>
      </c>
      <c r="Y742" s="136">
        <f>'[4]1'!$X$30</f>
        <v>107.18945056</v>
      </c>
    </row>
    <row r="743" spans="1:25" ht="26.25" outlineLevel="1" thickBot="1" x14ac:dyDescent="0.25">
      <c r="A743" s="8" t="s">
        <v>85</v>
      </c>
      <c r="B743" s="134">
        <v>0</v>
      </c>
      <c r="C743" s="135">
        <v>0</v>
      </c>
      <c r="D743" s="135">
        <v>0</v>
      </c>
      <c r="E743" s="135">
        <v>0</v>
      </c>
      <c r="F743" s="135">
        <v>0</v>
      </c>
      <c r="G743" s="135">
        <v>0</v>
      </c>
      <c r="H743" s="135">
        <v>0</v>
      </c>
      <c r="I743" s="135">
        <v>0</v>
      </c>
      <c r="J743" s="135">
        <v>0</v>
      </c>
      <c r="K743" s="135">
        <v>0</v>
      </c>
      <c r="L743" s="135">
        <v>0</v>
      </c>
      <c r="M743" s="135">
        <v>0</v>
      </c>
      <c r="N743" s="135">
        <v>0</v>
      </c>
      <c r="O743" s="135">
        <v>0</v>
      </c>
      <c r="P743" s="135">
        <v>0</v>
      </c>
      <c r="Q743" s="135">
        <v>0</v>
      </c>
      <c r="R743" s="135">
        <v>0</v>
      </c>
      <c r="S743" s="135">
        <v>0</v>
      </c>
      <c r="T743" s="135">
        <v>0</v>
      </c>
      <c r="U743" s="135">
        <v>0</v>
      </c>
      <c r="V743" s="135">
        <v>0</v>
      </c>
      <c r="W743" s="135">
        <v>0</v>
      </c>
      <c r="X743" s="135">
        <v>0</v>
      </c>
      <c r="Y743" s="136">
        <v>0</v>
      </c>
    </row>
    <row r="744" spans="1:25" ht="21.75" customHeight="1" thickBot="1" x14ac:dyDescent="0.25">
      <c r="A744" s="18">
        <v>31</v>
      </c>
      <c r="B744" s="131">
        <f t="shared" ref="B744:Y744" si="154">B745</f>
        <v>104.90188042</v>
      </c>
      <c r="C744" s="132">
        <f t="shared" si="154"/>
        <v>114.70922066999999</v>
      </c>
      <c r="D744" s="132">
        <f t="shared" si="154"/>
        <v>121.73936442999999</v>
      </c>
      <c r="E744" s="132">
        <f t="shared" si="154"/>
        <v>121.65854951</v>
      </c>
      <c r="F744" s="132">
        <f t="shared" si="154"/>
        <v>123.45676674000001</v>
      </c>
      <c r="G744" s="132">
        <f t="shared" si="154"/>
        <v>121.82061657</v>
      </c>
      <c r="H744" s="132">
        <f t="shared" si="154"/>
        <v>118.84049057999999</v>
      </c>
      <c r="I744" s="132">
        <f t="shared" si="154"/>
        <v>115.26786143</v>
      </c>
      <c r="J744" s="132">
        <f t="shared" si="154"/>
        <v>103.14651831</v>
      </c>
      <c r="K744" s="132">
        <f t="shared" si="154"/>
        <v>95.484063460000002</v>
      </c>
      <c r="L744" s="132">
        <f t="shared" si="154"/>
        <v>98.046276219999996</v>
      </c>
      <c r="M744" s="132">
        <f t="shared" si="154"/>
        <v>96.06128957</v>
      </c>
      <c r="N744" s="132">
        <f t="shared" si="154"/>
        <v>94.591393710000006</v>
      </c>
      <c r="O744" s="132">
        <f t="shared" si="154"/>
        <v>100.0667301</v>
      </c>
      <c r="P744" s="132">
        <f t="shared" si="154"/>
        <v>107.44170973</v>
      </c>
      <c r="Q744" s="132">
        <f t="shared" si="154"/>
        <v>102.31462046</v>
      </c>
      <c r="R744" s="132">
        <f t="shared" si="154"/>
        <v>97.176463940000005</v>
      </c>
      <c r="S744" s="132">
        <f t="shared" si="154"/>
        <v>95.729714700000002</v>
      </c>
      <c r="T744" s="132">
        <f t="shared" si="154"/>
        <v>100.06720364</v>
      </c>
      <c r="U744" s="132">
        <f t="shared" si="154"/>
        <v>100.98457725</v>
      </c>
      <c r="V744" s="132">
        <f t="shared" si="154"/>
        <v>99.199331000000001</v>
      </c>
      <c r="W744" s="132">
        <f t="shared" si="154"/>
        <v>97.396659560000003</v>
      </c>
      <c r="X744" s="132">
        <f t="shared" si="154"/>
        <v>91.556916000000001</v>
      </c>
      <c r="Y744" s="133">
        <f t="shared" si="154"/>
        <v>93.055070119999996</v>
      </c>
    </row>
    <row r="745" spans="1:25" ht="51.75" outlineLevel="1" thickBot="1" x14ac:dyDescent="0.25">
      <c r="A745" s="8" t="s">
        <v>89</v>
      </c>
      <c r="B745" s="134">
        <f>'[4]1'!$A$31</f>
        <v>104.90188042</v>
      </c>
      <c r="C745" s="135">
        <f>'[4]1'!$B$31</f>
        <v>114.70922066999999</v>
      </c>
      <c r="D745" s="135">
        <f>'[4]1'!$C$31</f>
        <v>121.73936442999999</v>
      </c>
      <c r="E745" s="135">
        <f>'[4]1'!$D$31</f>
        <v>121.65854951</v>
      </c>
      <c r="F745" s="135">
        <f>'[4]1'!$E$31</f>
        <v>123.45676674000001</v>
      </c>
      <c r="G745" s="135">
        <f>'[4]1'!$F$31</f>
        <v>121.82061657</v>
      </c>
      <c r="H745" s="135">
        <f>'[4]1'!$G$31</f>
        <v>118.84049057999999</v>
      </c>
      <c r="I745" s="135">
        <f>'[4]1'!$H$31</f>
        <v>115.26786143</v>
      </c>
      <c r="J745" s="135">
        <f>'[4]1'!$I$31</f>
        <v>103.14651831</v>
      </c>
      <c r="K745" s="135">
        <f>'[4]1'!$J$31</f>
        <v>95.484063460000002</v>
      </c>
      <c r="L745" s="135">
        <f>'[4]1'!$K$31</f>
        <v>98.046276219999996</v>
      </c>
      <c r="M745" s="135">
        <f>'[4]1'!$L$31</f>
        <v>96.06128957</v>
      </c>
      <c r="N745" s="135">
        <f>'[4]1'!$M$31</f>
        <v>94.591393710000006</v>
      </c>
      <c r="O745" s="135">
        <f>'[4]1'!$N$31</f>
        <v>100.0667301</v>
      </c>
      <c r="P745" s="135">
        <f>'[4]1'!$O$31</f>
        <v>107.44170973</v>
      </c>
      <c r="Q745" s="135">
        <f>'[4]1'!$P$31</f>
        <v>102.31462046</v>
      </c>
      <c r="R745" s="135">
        <f>'[4]1'!$Q$31</f>
        <v>97.176463940000005</v>
      </c>
      <c r="S745" s="135">
        <f>'[4]1'!$R$31</f>
        <v>95.729714700000002</v>
      </c>
      <c r="T745" s="135">
        <f>'[4]1'!$S$31</f>
        <v>100.06720364</v>
      </c>
      <c r="U745" s="135">
        <f>'[4]1'!$T$31</f>
        <v>100.98457725</v>
      </c>
      <c r="V745" s="135">
        <f>'[4]1'!$U$31</f>
        <v>99.199331000000001</v>
      </c>
      <c r="W745" s="135">
        <f>'[4]1'!$V$31</f>
        <v>97.396659560000003</v>
      </c>
      <c r="X745" s="135">
        <f>'[4]1'!$W$31</f>
        <v>91.556916000000001</v>
      </c>
      <c r="Y745" s="136">
        <f>'[4]1'!$X$31</f>
        <v>93.055070119999996</v>
      </c>
    </row>
    <row r="746" spans="1:25" ht="26.25" outlineLevel="1" thickBot="1" x14ac:dyDescent="0.25">
      <c r="A746" s="8" t="s">
        <v>85</v>
      </c>
      <c r="B746" s="134">
        <v>0</v>
      </c>
      <c r="C746" s="135">
        <v>0</v>
      </c>
      <c r="D746" s="135">
        <v>0</v>
      </c>
      <c r="E746" s="135">
        <v>0</v>
      </c>
      <c r="F746" s="135">
        <v>0</v>
      </c>
      <c r="G746" s="135">
        <v>0</v>
      </c>
      <c r="H746" s="135">
        <v>0</v>
      </c>
      <c r="I746" s="135">
        <v>0</v>
      </c>
      <c r="J746" s="135">
        <v>0</v>
      </c>
      <c r="K746" s="135">
        <v>0</v>
      </c>
      <c r="L746" s="135">
        <v>0</v>
      </c>
      <c r="M746" s="135">
        <v>0</v>
      </c>
      <c r="N746" s="135">
        <v>0</v>
      </c>
      <c r="O746" s="135">
        <v>0</v>
      </c>
      <c r="P746" s="135">
        <v>0</v>
      </c>
      <c r="Q746" s="135">
        <v>0</v>
      </c>
      <c r="R746" s="135">
        <v>0</v>
      </c>
      <c r="S746" s="135">
        <v>0</v>
      </c>
      <c r="T746" s="135">
        <v>0</v>
      </c>
      <c r="U746" s="135">
        <v>0</v>
      </c>
      <c r="V746" s="135">
        <v>0</v>
      </c>
      <c r="W746" s="135">
        <v>0</v>
      </c>
      <c r="X746" s="135">
        <v>0</v>
      </c>
      <c r="Y746" s="136">
        <v>0</v>
      </c>
    </row>
    <row r="747" spans="1:25" x14ac:dyDescent="0.2">
      <c r="A747" s="19"/>
      <c r="Y747" s="19"/>
    </row>
    <row r="748" spans="1:25" ht="15" customHeight="1" thickBot="1" x14ac:dyDescent="0.25">
      <c r="A748" s="182" t="s">
        <v>23</v>
      </c>
      <c r="B748" s="184" t="s">
        <v>109</v>
      </c>
      <c r="C748" s="185"/>
      <c r="D748" s="185"/>
      <c r="E748" s="185"/>
      <c r="F748" s="185"/>
      <c r="G748" s="185"/>
      <c r="H748" s="185"/>
      <c r="I748" s="185"/>
      <c r="J748" s="185"/>
      <c r="K748" s="185"/>
      <c r="L748" s="185"/>
      <c r="M748" s="185"/>
      <c r="N748" s="185"/>
      <c r="O748" s="185"/>
      <c r="P748" s="185"/>
      <c r="Q748" s="185"/>
      <c r="R748" s="185"/>
      <c r="S748" s="185"/>
      <c r="T748" s="185"/>
      <c r="U748" s="185"/>
      <c r="V748" s="185"/>
      <c r="W748" s="185"/>
      <c r="X748" s="185"/>
      <c r="Y748" s="186"/>
    </row>
    <row r="749" spans="1:25" ht="26.25" thickBot="1" x14ac:dyDescent="0.25">
      <c r="A749" s="183"/>
      <c r="B749" s="22" t="s">
        <v>25</v>
      </c>
      <c r="C749" s="23" t="s">
        <v>26</v>
      </c>
      <c r="D749" s="24" t="s">
        <v>27</v>
      </c>
      <c r="E749" s="23" t="s">
        <v>28</v>
      </c>
      <c r="F749" s="23" t="s">
        <v>29</v>
      </c>
      <c r="G749" s="23" t="s">
        <v>30</v>
      </c>
      <c r="H749" s="23" t="s">
        <v>31</v>
      </c>
      <c r="I749" s="23" t="s">
        <v>32</v>
      </c>
      <c r="J749" s="23" t="s">
        <v>33</v>
      </c>
      <c r="K749" s="25" t="s">
        <v>37</v>
      </c>
      <c r="L749" s="23" t="s">
        <v>38</v>
      </c>
      <c r="M749" s="26" t="s">
        <v>39</v>
      </c>
      <c r="N749" s="25" t="s">
        <v>40</v>
      </c>
      <c r="O749" s="23" t="s">
        <v>41</v>
      </c>
      <c r="P749" s="26" t="s">
        <v>42</v>
      </c>
      <c r="Q749" s="24" t="s">
        <v>43</v>
      </c>
      <c r="R749" s="23" t="s">
        <v>44</v>
      </c>
      <c r="S749" s="24" t="s">
        <v>45</v>
      </c>
      <c r="T749" s="23" t="s">
        <v>46</v>
      </c>
      <c r="U749" s="24" t="s">
        <v>47</v>
      </c>
      <c r="V749" s="23" t="s">
        <v>48</v>
      </c>
      <c r="W749" s="24" t="s">
        <v>49</v>
      </c>
      <c r="X749" s="23" t="s">
        <v>50</v>
      </c>
      <c r="Y749" s="92" t="s">
        <v>36</v>
      </c>
    </row>
    <row r="750" spans="1:25" ht="21.75" customHeight="1" thickBot="1" x14ac:dyDescent="0.25">
      <c r="A750" s="18">
        <v>1</v>
      </c>
      <c r="B750" s="131">
        <f t="shared" ref="B750:Y750" si="155">B751</f>
        <v>0</v>
      </c>
      <c r="C750" s="132">
        <f t="shared" si="155"/>
        <v>0</v>
      </c>
      <c r="D750" s="132">
        <f t="shared" si="155"/>
        <v>0</v>
      </c>
      <c r="E750" s="132">
        <f t="shared" si="155"/>
        <v>0</v>
      </c>
      <c r="F750" s="132">
        <f t="shared" si="155"/>
        <v>0</v>
      </c>
      <c r="G750" s="132">
        <f t="shared" si="155"/>
        <v>0</v>
      </c>
      <c r="H750" s="132">
        <f t="shared" si="155"/>
        <v>0</v>
      </c>
      <c r="I750" s="132">
        <f t="shared" si="155"/>
        <v>0</v>
      </c>
      <c r="J750" s="132">
        <f t="shared" si="155"/>
        <v>0</v>
      </c>
      <c r="K750" s="132">
        <f t="shared" si="155"/>
        <v>0</v>
      </c>
      <c r="L750" s="132">
        <f t="shared" si="155"/>
        <v>0</v>
      </c>
      <c r="M750" s="132">
        <f t="shared" si="155"/>
        <v>0</v>
      </c>
      <c r="N750" s="132">
        <f t="shared" si="155"/>
        <v>0</v>
      </c>
      <c r="O750" s="132">
        <f t="shared" si="155"/>
        <v>0</v>
      </c>
      <c r="P750" s="132">
        <f t="shared" si="155"/>
        <v>0</v>
      </c>
      <c r="Q750" s="132">
        <f t="shared" si="155"/>
        <v>0</v>
      </c>
      <c r="R750" s="132">
        <f t="shared" si="155"/>
        <v>0</v>
      </c>
      <c r="S750" s="132">
        <f t="shared" si="155"/>
        <v>0</v>
      </c>
      <c r="T750" s="132">
        <f t="shared" si="155"/>
        <v>0</v>
      </c>
      <c r="U750" s="132">
        <f t="shared" si="155"/>
        <v>0</v>
      </c>
      <c r="V750" s="132">
        <f t="shared" si="155"/>
        <v>0</v>
      </c>
      <c r="W750" s="132">
        <f t="shared" si="155"/>
        <v>0</v>
      </c>
      <c r="X750" s="132">
        <f t="shared" si="155"/>
        <v>0</v>
      </c>
      <c r="Y750" s="133">
        <f t="shared" si="155"/>
        <v>0</v>
      </c>
    </row>
    <row r="751" spans="1:25" ht="51.75" outlineLevel="1" thickBot="1" x14ac:dyDescent="0.25">
      <c r="A751" s="8" t="s">
        <v>89</v>
      </c>
      <c r="B751" s="134">
        <f>'[5]1'!$A$1</f>
        <v>0</v>
      </c>
      <c r="C751" s="135">
        <f>'[5]1'!$B$1</f>
        <v>0</v>
      </c>
      <c r="D751" s="135">
        <f>'[5]1'!$C$1</f>
        <v>0</v>
      </c>
      <c r="E751" s="135">
        <f>'[5]1'!$D$1</f>
        <v>0</v>
      </c>
      <c r="F751" s="135">
        <f>'[5]1'!$E$1</f>
        <v>0</v>
      </c>
      <c r="G751" s="135">
        <f>'[5]1'!$F$1</f>
        <v>0</v>
      </c>
      <c r="H751" s="135">
        <f>'[5]1'!$G$1</f>
        <v>0</v>
      </c>
      <c r="I751" s="135">
        <f>'[5]1'!$H$1</f>
        <v>0</v>
      </c>
      <c r="J751" s="135">
        <f>'[5]1'!$I$1</f>
        <v>0</v>
      </c>
      <c r="K751" s="135">
        <f>'[5]1'!$J$1</f>
        <v>0</v>
      </c>
      <c r="L751" s="135">
        <f>'[5]1'!$K$1</f>
        <v>0</v>
      </c>
      <c r="M751" s="135">
        <f>'[5]1'!$L$1</f>
        <v>0</v>
      </c>
      <c r="N751" s="135">
        <f>'[5]1'!$M$1</f>
        <v>0</v>
      </c>
      <c r="O751" s="135">
        <f>'[5]1'!$N$1</f>
        <v>0</v>
      </c>
      <c r="P751" s="135">
        <f>'[5]1'!$O$1</f>
        <v>0</v>
      </c>
      <c r="Q751" s="135">
        <f>'[5]1'!$P$1</f>
        <v>0</v>
      </c>
      <c r="R751" s="135">
        <f>'[5]1'!$Q$1</f>
        <v>0</v>
      </c>
      <c r="S751" s="135">
        <f>'[5]1'!$R$1</f>
        <v>0</v>
      </c>
      <c r="T751" s="135">
        <f>'[5]1'!$S$1</f>
        <v>0</v>
      </c>
      <c r="U751" s="135">
        <f>'[5]1'!$T$1</f>
        <v>0</v>
      </c>
      <c r="V751" s="135">
        <f>'[5]1'!$U$1</f>
        <v>0</v>
      </c>
      <c r="W751" s="135">
        <f>'[5]1'!$V$1</f>
        <v>0</v>
      </c>
      <c r="X751" s="135">
        <f>'[5]1'!$W$1</f>
        <v>0</v>
      </c>
      <c r="Y751" s="136">
        <f>'[5]1'!$X$1</f>
        <v>0</v>
      </c>
    </row>
    <row r="752" spans="1:25" ht="26.25" outlineLevel="1" thickBot="1" x14ac:dyDescent="0.25">
      <c r="A752" s="8" t="s">
        <v>85</v>
      </c>
      <c r="B752" s="134">
        <v>0</v>
      </c>
      <c r="C752" s="135">
        <v>0</v>
      </c>
      <c r="D752" s="135">
        <v>0</v>
      </c>
      <c r="E752" s="135">
        <v>0</v>
      </c>
      <c r="F752" s="135">
        <v>0</v>
      </c>
      <c r="G752" s="135">
        <v>0</v>
      </c>
      <c r="H752" s="135">
        <v>0</v>
      </c>
      <c r="I752" s="135">
        <v>0</v>
      </c>
      <c r="J752" s="135">
        <v>0</v>
      </c>
      <c r="K752" s="135">
        <v>0</v>
      </c>
      <c r="L752" s="135">
        <v>0</v>
      </c>
      <c r="M752" s="135">
        <v>0</v>
      </c>
      <c r="N752" s="135">
        <v>0</v>
      </c>
      <c r="O752" s="135">
        <v>0</v>
      </c>
      <c r="P752" s="135">
        <v>0</v>
      </c>
      <c r="Q752" s="135">
        <v>0</v>
      </c>
      <c r="R752" s="135">
        <v>0</v>
      </c>
      <c r="S752" s="135">
        <v>0</v>
      </c>
      <c r="T752" s="135">
        <v>0</v>
      </c>
      <c r="U752" s="135">
        <v>0</v>
      </c>
      <c r="V752" s="135">
        <v>0</v>
      </c>
      <c r="W752" s="135">
        <v>0</v>
      </c>
      <c r="X752" s="135">
        <v>0</v>
      </c>
      <c r="Y752" s="136">
        <v>0</v>
      </c>
    </row>
    <row r="753" spans="1:25" ht="21.75" customHeight="1" thickBot="1" x14ac:dyDescent="0.25">
      <c r="A753" s="18">
        <v>2</v>
      </c>
      <c r="B753" s="131">
        <f t="shared" ref="B753:Y753" si="156">B754</f>
        <v>0</v>
      </c>
      <c r="C753" s="132">
        <f t="shared" si="156"/>
        <v>0</v>
      </c>
      <c r="D753" s="132">
        <f t="shared" si="156"/>
        <v>0</v>
      </c>
      <c r="E753" s="132">
        <f t="shared" si="156"/>
        <v>0</v>
      </c>
      <c r="F753" s="132">
        <f t="shared" si="156"/>
        <v>0</v>
      </c>
      <c r="G753" s="132">
        <f t="shared" si="156"/>
        <v>0</v>
      </c>
      <c r="H753" s="132">
        <f t="shared" si="156"/>
        <v>0</v>
      </c>
      <c r="I753" s="132">
        <f t="shared" si="156"/>
        <v>0</v>
      </c>
      <c r="J753" s="132">
        <f t="shared" si="156"/>
        <v>0</v>
      </c>
      <c r="K753" s="132">
        <f t="shared" si="156"/>
        <v>0</v>
      </c>
      <c r="L753" s="132">
        <f t="shared" si="156"/>
        <v>0</v>
      </c>
      <c r="M753" s="132">
        <f t="shared" si="156"/>
        <v>0</v>
      </c>
      <c r="N753" s="132">
        <f t="shared" si="156"/>
        <v>0</v>
      </c>
      <c r="O753" s="132">
        <f t="shared" si="156"/>
        <v>0</v>
      </c>
      <c r="P753" s="132">
        <f t="shared" si="156"/>
        <v>0</v>
      </c>
      <c r="Q753" s="132">
        <f t="shared" si="156"/>
        <v>0</v>
      </c>
      <c r="R753" s="132">
        <f t="shared" si="156"/>
        <v>0</v>
      </c>
      <c r="S753" s="132">
        <f t="shared" si="156"/>
        <v>0</v>
      </c>
      <c r="T753" s="132">
        <f t="shared" si="156"/>
        <v>0</v>
      </c>
      <c r="U753" s="132">
        <f t="shared" si="156"/>
        <v>0</v>
      </c>
      <c r="V753" s="132">
        <f t="shared" si="156"/>
        <v>0</v>
      </c>
      <c r="W753" s="132">
        <f t="shared" si="156"/>
        <v>0</v>
      </c>
      <c r="X753" s="132">
        <f t="shared" si="156"/>
        <v>0</v>
      </c>
      <c r="Y753" s="133">
        <f t="shared" si="156"/>
        <v>0</v>
      </c>
    </row>
    <row r="754" spans="1:25" ht="51.75" outlineLevel="1" thickBot="1" x14ac:dyDescent="0.25">
      <c r="A754" s="8" t="s">
        <v>89</v>
      </c>
      <c r="B754" s="134">
        <f>'[5]1'!$A$2</f>
        <v>0</v>
      </c>
      <c r="C754" s="135">
        <f>'[5]1'!$B$2</f>
        <v>0</v>
      </c>
      <c r="D754" s="135">
        <f>'[5]1'!$C$2</f>
        <v>0</v>
      </c>
      <c r="E754" s="135">
        <f>'[5]1'!$D$2</f>
        <v>0</v>
      </c>
      <c r="F754" s="135">
        <f>'[5]1'!$E$2</f>
        <v>0</v>
      </c>
      <c r="G754" s="135">
        <f>'[5]1'!$F$2</f>
        <v>0</v>
      </c>
      <c r="H754" s="135">
        <f>'[5]1'!$G$2</f>
        <v>0</v>
      </c>
      <c r="I754" s="135">
        <f>'[5]1'!$H$2</f>
        <v>0</v>
      </c>
      <c r="J754" s="135">
        <f>'[5]1'!$I$2</f>
        <v>0</v>
      </c>
      <c r="K754" s="135">
        <f>'[5]1'!$J$2</f>
        <v>0</v>
      </c>
      <c r="L754" s="135">
        <f>'[5]1'!$K$2</f>
        <v>0</v>
      </c>
      <c r="M754" s="135">
        <f>'[5]1'!$L$2</f>
        <v>0</v>
      </c>
      <c r="N754" s="135">
        <f>'[5]1'!$M$2</f>
        <v>0</v>
      </c>
      <c r="O754" s="135">
        <f>'[5]1'!$N$2</f>
        <v>0</v>
      </c>
      <c r="P754" s="135">
        <f>'[5]1'!$O$2</f>
        <v>0</v>
      </c>
      <c r="Q754" s="135">
        <f>'[5]1'!$P$2</f>
        <v>0</v>
      </c>
      <c r="R754" s="135">
        <f>'[5]1'!$Q$2</f>
        <v>0</v>
      </c>
      <c r="S754" s="135">
        <f>'[5]1'!$R$2</f>
        <v>0</v>
      </c>
      <c r="T754" s="135">
        <f>'[5]1'!$S$2</f>
        <v>0</v>
      </c>
      <c r="U754" s="135">
        <f>'[5]1'!$T$2</f>
        <v>0</v>
      </c>
      <c r="V754" s="135">
        <f>'[5]1'!$U$2</f>
        <v>0</v>
      </c>
      <c r="W754" s="135">
        <f>'[5]1'!$V$2</f>
        <v>0</v>
      </c>
      <c r="X754" s="135">
        <f>'[5]1'!$W$2</f>
        <v>0</v>
      </c>
      <c r="Y754" s="136">
        <f>'[5]1'!$X$2</f>
        <v>0</v>
      </c>
    </row>
    <row r="755" spans="1:25" ht="26.25" outlineLevel="1" thickBot="1" x14ac:dyDescent="0.25">
      <c r="A755" s="8" t="s">
        <v>85</v>
      </c>
      <c r="B755" s="134">
        <v>0</v>
      </c>
      <c r="C755" s="135">
        <v>0</v>
      </c>
      <c r="D755" s="135">
        <v>0</v>
      </c>
      <c r="E755" s="135">
        <v>0</v>
      </c>
      <c r="F755" s="135">
        <v>0</v>
      </c>
      <c r="G755" s="135">
        <v>0</v>
      </c>
      <c r="H755" s="135">
        <v>0</v>
      </c>
      <c r="I755" s="135">
        <v>0</v>
      </c>
      <c r="J755" s="135">
        <v>0</v>
      </c>
      <c r="K755" s="135">
        <v>0</v>
      </c>
      <c r="L755" s="135">
        <v>0</v>
      </c>
      <c r="M755" s="135">
        <v>0</v>
      </c>
      <c r="N755" s="135">
        <v>0</v>
      </c>
      <c r="O755" s="135">
        <v>0</v>
      </c>
      <c r="P755" s="135">
        <v>0</v>
      </c>
      <c r="Q755" s="135">
        <v>0</v>
      </c>
      <c r="R755" s="135">
        <v>0</v>
      </c>
      <c r="S755" s="135">
        <v>0</v>
      </c>
      <c r="T755" s="135">
        <v>0</v>
      </c>
      <c r="U755" s="135">
        <v>0</v>
      </c>
      <c r="V755" s="135">
        <v>0</v>
      </c>
      <c r="W755" s="135">
        <v>0</v>
      </c>
      <c r="X755" s="135">
        <v>0</v>
      </c>
      <c r="Y755" s="136">
        <v>0</v>
      </c>
    </row>
    <row r="756" spans="1:25" ht="21.75" customHeight="1" thickBot="1" x14ac:dyDescent="0.25">
      <c r="A756" s="18">
        <v>3</v>
      </c>
      <c r="B756" s="131">
        <f t="shared" ref="B756:Y756" si="157">B757</f>
        <v>0</v>
      </c>
      <c r="C756" s="132">
        <f t="shared" si="157"/>
        <v>0</v>
      </c>
      <c r="D756" s="132">
        <f t="shared" si="157"/>
        <v>0</v>
      </c>
      <c r="E756" s="132">
        <f t="shared" si="157"/>
        <v>0</v>
      </c>
      <c r="F756" s="132">
        <f t="shared" si="157"/>
        <v>0</v>
      </c>
      <c r="G756" s="132">
        <f t="shared" si="157"/>
        <v>0</v>
      </c>
      <c r="H756" s="132">
        <f t="shared" si="157"/>
        <v>0</v>
      </c>
      <c r="I756" s="132">
        <f t="shared" si="157"/>
        <v>0</v>
      </c>
      <c r="J756" s="132">
        <f t="shared" si="157"/>
        <v>0</v>
      </c>
      <c r="K756" s="132">
        <f t="shared" si="157"/>
        <v>0</v>
      </c>
      <c r="L756" s="132">
        <f t="shared" si="157"/>
        <v>0</v>
      </c>
      <c r="M756" s="132">
        <f t="shared" si="157"/>
        <v>0</v>
      </c>
      <c r="N756" s="132">
        <f t="shared" si="157"/>
        <v>0</v>
      </c>
      <c r="O756" s="132">
        <f t="shared" si="157"/>
        <v>0</v>
      </c>
      <c r="P756" s="132">
        <f t="shared" si="157"/>
        <v>0</v>
      </c>
      <c r="Q756" s="132">
        <f t="shared" si="157"/>
        <v>0</v>
      </c>
      <c r="R756" s="132">
        <f t="shared" si="157"/>
        <v>0</v>
      </c>
      <c r="S756" s="132">
        <f t="shared" si="157"/>
        <v>0</v>
      </c>
      <c r="T756" s="132">
        <f t="shared" si="157"/>
        <v>0</v>
      </c>
      <c r="U756" s="132">
        <f t="shared" si="157"/>
        <v>0</v>
      </c>
      <c r="V756" s="132">
        <f t="shared" si="157"/>
        <v>0</v>
      </c>
      <c r="W756" s="132">
        <f t="shared" si="157"/>
        <v>0</v>
      </c>
      <c r="X756" s="132">
        <f t="shared" si="157"/>
        <v>0</v>
      </c>
      <c r="Y756" s="133">
        <f t="shared" si="157"/>
        <v>0</v>
      </c>
    </row>
    <row r="757" spans="1:25" ht="51.75" outlineLevel="1" thickBot="1" x14ac:dyDescent="0.25">
      <c r="A757" s="8" t="s">
        <v>89</v>
      </c>
      <c r="B757" s="134">
        <f>'[5]1'!$A$3</f>
        <v>0</v>
      </c>
      <c r="C757" s="135">
        <f>'[5]1'!$B$3</f>
        <v>0</v>
      </c>
      <c r="D757" s="135">
        <f>'[5]1'!$C$3</f>
        <v>0</v>
      </c>
      <c r="E757" s="135">
        <f>'[5]1'!$D$3</f>
        <v>0</v>
      </c>
      <c r="F757" s="135">
        <f>'[5]1'!$E$3</f>
        <v>0</v>
      </c>
      <c r="G757" s="135">
        <f>'[5]1'!$F$3</f>
        <v>0</v>
      </c>
      <c r="H757" s="135">
        <f>'[5]1'!$G$3</f>
        <v>0</v>
      </c>
      <c r="I757" s="135">
        <f>'[5]1'!$H$3</f>
        <v>0</v>
      </c>
      <c r="J757" s="135">
        <f>'[5]1'!$I$3</f>
        <v>0</v>
      </c>
      <c r="K757" s="135">
        <f>'[5]1'!$J$3</f>
        <v>0</v>
      </c>
      <c r="L757" s="135">
        <f>'[5]1'!$K$3</f>
        <v>0</v>
      </c>
      <c r="M757" s="135">
        <f>'[5]1'!$L$3</f>
        <v>0</v>
      </c>
      <c r="N757" s="135">
        <f>'[5]1'!$M$3</f>
        <v>0</v>
      </c>
      <c r="O757" s="135">
        <f>'[5]1'!$N$3</f>
        <v>0</v>
      </c>
      <c r="P757" s="135">
        <f>'[5]1'!$O$3</f>
        <v>0</v>
      </c>
      <c r="Q757" s="135">
        <f>'[5]1'!$P$3</f>
        <v>0</v>
      </c>
      <c r="R757" s="135">
        <f>'[5]1'!$Q$3</f>
        <v>0</v>
      </c>
      <c r="S757" s="135">
        <f>'[5]1'!$R$3</f>
        <v>0</v>
      </c>
      <c r="T757" s="135">
        <f>'[5]1'!$S$3</f>
        <v>0</v>
      </c>
      <c r="U757" s="135">
        <f>'[5]1'!$T$3</f>
        <v>0</v>
      </c>
      <c r="V757" s="135">
        <f>'[5]1'!$U$3</f>
        <v>0</v>
      </c>
      <c r="W757" s="135">
        <f>'[5]1'!$V$3</f>
        <v>0</v>
      </c>
      <c r="X757" s="135">
        <f>'[5]1'!$W$3</f>
        <v>0</v>
      </c>
      <c r="Y757" s="136">
        <f>'[5]1'!$X$3</f>
        <v>0</v>
      </c>
    </row>
    <row r="758" spans="1:25" ht="26.25" outlineLevel="1" thickBot="1" x14ac:dyDescent="0.25">
      <c r="A758" s="8" t="s">
        <v>85</v>
      </c>
      <c r="B758" s="134">
        <v>0</v>
      </c>
      <c r="C758" s="135">
        <v>0</v>
      </c>
      <c r="D758" s="135">
        <v>0</v>
      </c>
      <c r="E758" s="135">
        <v>0</v>
      </c>
      <c r="F758" s="135">
        <v>0</v>
      </c>
      <c r="G758" s="135">
        <v>0</v>
      </c>
      <c r="H758" s="135">
        <v>0</v>
      </c>
      <c r="I758" s="135">
        <v>0</v>
      </c>
      <c r="J758" s="135">
        <v>0</v>
      </c>
      <c r="K758" s="135">
        <v>0</v>
      </c>
      <c r="L758" s="135">
        <v>0</v>
      </c>
      <c r="M758" s="135">
        <v>0</v>
      </c>
      <c r="N758" s="135">
        <v>0</v>
      </c>
      <c r="O758" s="135">
        <v>0</v>
      </c>
      <c r="P758" s="135">
        <v>0</v>
      </c>
      <c r="Q758" s="135">
        <v>0</v>
      </c>
      <c r="R758" s="135">
        <v>0</v>
      </c>
      <c r="S758" s="135">
        <v>0</v>
      </c>
      <c r="T758" s="135">
        <v>0</v>
      </c>
      <c r="U758" s="135">
        <v>0</v>
      </c>
      <c r="V758" s="135">
        <v>0</v>
      </c>
      <c r="W758" s="135">
        <v>0</v>
      </c>
      <c r="X758" s="135">
        <v>0</v>
      </c>
      <c r="Y758" s="136">
        <v>0</v>
      </c>
    </row>
    <row r="759" spans="1:25" ht="21.75" customHeight="1" thickBot="1" x14ac:dyDescent="0.25">
      <c r="A759" s="18">
        <v>4</v>
      </c>
      <c r="B759" s="131">
        <f t="shared" ref="B759:Y759" si="158">B760</f>
        <v>0</v>
      </c>
      <c r="C759" s="132">
        <f t="shared" si="158"/>
        <v>0</v>
      </c>
      <c r="D759" s="132">
        <f t="shared" si="158"/>
        <v>0</v>
      </c>
      <c r="E759" s="132">
        <f t="shared" si="158"/>
        <v>0</v>
      </c>
      <c r="F759" s="132">
        <f t="shared" si="158"/>
        <v>0</v>
      </c>
      <c r="G759" s="132">
        <f t="shared" si="158"/>
        <v>0</v>
      </c>
      <c r="H759" s="132">
        <f t="shared" si="158"/>
        <v>0</v>
      </c>
      <c r="I759" s="132">
        <f t="shared" si="158"/>
        <v>0</v>
      </c>
      <c r="J759" s="132">
        <f t="shared" si="158"/>
        <v>0</v>
      </c>
      <c r="K759" s="132">
        <f t="shared" si="158"/>
        <v>0</v>
      </c>
      <c r="L759" s="132">
        <f t="shared" si="158"/>
        <v>0</v>
      </c>
      <c r="M759" s="132">
        <f t="shared" si="158"/>
        <v>0</v>
      </c>
      <c r="N759" s="132">
        <f t="shared" si="158"/>
        <v>0</v>
      </c>
      <c r="O759" s="132">
        <f t="shared" si="158"/>
        <v>0</v>
      </c>
      <c r="P759" s="132">
        <f t="shared" si="158"/>
        <v>0</v>
      </c>
      <c r="Q759" s="132">
        <f t="shared" si="158"/>
        <v>0</v>
      </c>
      <c r="R759" s="132">
        <f t="shared" si="158"/>
        <v>0</v>
      </c>
      <c r="S759" s="132">
        <f t="shared" si="158"/>
        <v>0</v>
      </c>
      <c r="T759" s="132">
        <f t="shared" si="158"/>
        <v>0</v>
      </c>
      <c r="U759" s="132">
        <f t="shared" si="158"/>
        <v>0</v>
      </c>
      <c r="V759" s="132">
        <f t="shared" si="158"/>
        <v>0</v>
      </c>
      <c r="W759" s="132">
        <f t="shared" si="158"/>
        <v>0</v>
      </c>
      <c r="X759" s="132">
        <f t="shared" si="158"/>
        <v>0</v>
      </c>
      <c r="Y759" s="133">
        <f t="shared" si="158"/>
        <v>0</v>
      </c>
    </row>
    <row r="760" spans="1:25" ht="51.75" outlineLevel="1" thickBot="1" x14ac:dyDescent="0.25">
      <c r="A760" s="8" t="s">
        <v>89</v>
      </c>
      <c r="B760" s="134">
        <f>'[5]1'!$A$4</f>
        <v>0</v>
      </c>
      <c r="C760" s="135">
        <f>'[5]1'!$B$4</f>
        <v>0</v>
      </c>
      <c r="D760" s="135">
        <f>'[5]1'!$C$4</f>
        <v>0</v>
      </c>
      <c r="E760" s="135">
        <f>'[5]1'!$D$4</f>
        <v>0</v>
      </c>
      <c r="F760" s="135">
        <f>'[5]1'!$E$4</f>
        <v>0</v>
      </c>
      <c r="G760" s="135">
        <f>'[5]1'!$F$4</f>
        <v>0</v>
      </c>
      <c r="H760" s="135">
        <f>'[5]1'!$G$4</f>
        <v>0</v>
      </c>
      <c r="I760" s="135">
        <f>'[5]1'!$H$4</f>
        <v>0</v>
      </c>
      <c r="J760" s="135">
        <f>'[5]1'!$I$4</f>
        <v>0</v>
      </c>
      <c r="K760" s="135">
        <f>'[5]1'!$J$4</f>
        <v>0</v>
      </c>
      <c r="L760" s="135">
        <f>'[5]1'!$K$4</f>
        <v>0</v>
      </c>
      <c r="M760" s="135">
        <f>'[5]1'!$L$4</f>
        <v>0</v>
      </c>
      <c r="N760" s="135">
        <f>'[5]1'!$M$4</f>
        <v>0</v>
      </c>
      <c r="O760" s="135">
        <f>'[5]1'!$N$4</f>
        <v>0</v>
      </c>
      <c r="P760" s="135">
        <f>'[5]1'!$O$4</f>
        <v>0</v>
      </c>
      <c r="Q760" s="135">
        <f>'[5]1'!$P$4</f>
        <v>0</v>
      </c>
      <c r="R760" s="135">
        <f>'[5]1'!$Q$4</f>
        <v>0</v>
      </c>
      <c r="S760" s="135">
        <f>'[5]1'!$R$4</f>
        <v>0</v>
      </c>
      <c r="T760" s="135">
        <f>'[5]1'!$S$4</f>
        <v>0</v>
      </c>
      <c r="U760" s="135">
        <f>'[5]1'!$T$4</f>
        <v>0</v>
      </c>
      <c r="V760" s="135">
        <f>'[5]1'!$U$4</f>
        <v>0</v>
      </c>
      <c r="W760" s="135">
        <f>'[5]1'!$V$4</f>
        <v>0</v>
      </c>
      <c r="X760" s="135">
        <f>'[5]1'!$W$4</f>
        <v>0</v>
      </c>
      <c r="Y760" s="136">
        <f>'[5]1'!$X$4</f>
        <v>0</v>
      </c>
    </row>
    <row r="761" spans="1:25" ht="26.25" outlineLevel="1" thickBot="1" x14ac:dyDescent="0.25">
      <c r="A761" s="8" t="s">
        <v>85</v>
      </c>
      <c r="B761" s="134">
        <v>0</v>
      </c>
      <c r="C761" s="135">
        <v>0</v>
      </c>
      <c r="D761" s="135">
        <v>0</v>
      </c>
      <c r="E761" s="135">
        <v>0</v>
      </c>
      <c r="F761" s="135">
        <v>0</v>
      </c>
      <c r="G761" s="135">
        <v>0</v>
      </c>
      <c r="H761" s="135">
        <v>0</v>
      </c>
      <c r="I761" s="135">
        <v>0</v>
      </c>
      <c r="J761" s="135">
        <v>0</v>
      </c>
      <c r="K761" s="135">
        <v>0</v>
      </c>
      <c r="L761" s="135">
        <v>0</v>
      </c>
      <c r="M761" s="135">
        <v>0</v>
      </c>
      <c r="N761" s="135">
        <v>0</v>
      </c>
      <c r="O761" s="135">
        <v>0</v>
      </c>
      <c r="P761" s="135">
        <v>0</v>
      </c>
      <c r="Q761" s="135">
        <v>0</v>
      </c>
      <c r="R761" s="135">
        <v>0</v>
      </c>
      <c r="S761" s="135">
        <v>0</v>
      </c>
      <c r="T761" s="135">
        <v>0</v>
      </c>
      <c r="U761" s="135">
        <v>0</v>
      </c>
      <c r="V761" s="135">
        <v>0</v>
      </c>
      <c r="W761" s="135">
        <v>0</v>
      </c>
      <c r="X761" s="135">
        <v>0</v>
      </c>
      <c r="Y761" s="136">
        <v>0</v>
      </c>
    </row>
    <row r="762" spans="1:25" ht="21.75" customHeight="1" thickBot="1" x14ac:dyDescent="0.25">
      <c r="A762" s="18">
        <v>5</v>
      </c>
      <c r="B762" s="131">
        <f t="shared" ref="B762:Y762" si="159">B763</f>
        <v>0</v>
      </c>
      <c r="C762" s="132">
        <f t="shared" si="159"/>
        <v>0</v>
      </c>
      <c r="D762" s="132">
        <f t="shared" si="159"/>
        <v>0</v>
      </c>
      <c r="E762" s="132">
        <f t="shared" si="159"/>
        <v>0</v>
      </c>
      <c r="F762" s="132">
        <f t="shared" si="159"/>
        <v>0</v>
      </c>
      <c r="G762" s="132">
        <f t="shared" si="159"/>
        <v>0</v>
      </c>
      <c r="H762" s="132">
        <f t="shared" si="159"/>
        <v>0</v>
      </c>
      <c r="I762" s="132">
        <f t="shared" si="159"/>
        <v>0</v>
      </c>
      <c r="J762" s="132">
        <f t="shared" si="159"/>
        <v>0</v>
      </c>
      <c r="K762" s="132">
        <f t="shared" si="159"/>
        <v>0</v>
      </c>
      <c r="L762" s="132">
        <f t="shared" si="159"/>
        <v>0</v>
      </c>
      <c r="M762" s="132">
        <f t="shared" si="159"/>
        <v>0</v>
      </c>
      <c r="N762" s="132">
        <f t="shared" si="159"/>
        <v>0</v>
      </c>
      <c r="O762" s="132">
        <f t="shared" si="159"/>
        <v>0</v>
      </c>
      <c r="P762" s="132">
        <f t="shared" si="159"/>
        <v>0</v>
      </c>
      <c r="Q762" s="132">
        <f t="shared" si="159"/>
        <v>0</v>
      </c>
      <c r="R762" s="132">
        <f t="shared" si="159"/>
        <v>0</v>
      </c>
      <c r="S762" s="132">
        <f t="shared" si="159"/>
        <v>0</v>
      </c>
      <c r="T762" s="132">
        <f t="shared" si="159"/>
        <v>0</v>
      </c>
      <c r="U762" s="132">
        <f t="shared" si="159"/>
        <v>0</v>
      </c>
      <c r="V762" s="132">
        <f t="shared" si="159"/>
        <v>0</v>
      </c>
      <c r="W762" s="132">
        <f t="shared" si="159"/>
        <v>0</v>
      </c>
      <c r="X762" s="132">
        <f t="shared" si="159"/>
        <v>0</v>
      </c>
      <c r="Y762" s="133">
        <f t="shared" si="159"/>
        <v>0</v>
      </c>
    </row>
    <row r="763" spans="1:25" ht="51.75" outlineLevel="1" thickBot="1" x14ac:dyDescent="0.25">
      <c r="A763" s="8" t="s">
        <v>89</v>
      </c>
      <c r="B763" s="134">
        <f>'[5]1'!$A$5</f>
        <v>0</v>
      </c>
      <c r="C763" s="135">
        <f>'[5]1'!$B$5</f>
        <v>0</v>
      </c>
      <c r="D763" s="135">
        <f>'[5]1'!$C$5</f>
        <v>0</v>
      </c>
      <c r="E763" s="135">
        <f>'[5]1'!$D$5</f>
        <v>0</v>
      </c>
      <c r="F763" s="135">
        <f>'[5]1'!$E$5</f>
        <v>0</v>
      </c>
      <c r="G763" s="135">
        <f>'[5]1'!$F$5</f>
        <v>0</v>
      </c>
      <c r="H763" s="135">
        <f>'[5]1'!$G$5</f>
        <v>0</v>
      </c>
      <c r="I763" s="135">
        <f>'[5]1'!$H$5</f>
        <v>0</v>
      </c>
      <c r="J763" s="135">
        <f>'[5]1'!$I$5</f>
        <v>0</v>
      </c>
      <c r="K763" s="135">
        <f>'[5]1'!$J$5</f>
        <v>0</v>
      </c>
      <c r="L763" s="135">
        <f>'[5]1'!$K$5</f>
        <v>0</v>
      </c>
      <c r="M763" s="135">
        <f>'[5]1'!$L$5</f>
        <v>0</v>
      </c>
      <c r="N763" s="135">
        <f>'[5]1'!$M$5</f>
        <v>0</v>
      </c>
      <c r="O763" s="135">
        <f>'[5]1'!$N$5</f>
        <v>0</v>
      </c>
      <c r="P763" s="135">
        <f>'[5]1'!$O$5</f>
        <v>0</v>
      </c>
      <c r="Q763" s="135">
        <f>'[5]1'!$P$5</f>
        <v>0</v>
      </c>
      <c r="R763" s="135">
        <f>'[5]1'!$Q$5</f>
        <v>0</v>
      </c>
      <c r="S763" s="135">
        <f>'[5]1'!$R$5</f>
        <v>0</v>
      </c>
      <c r="T763" s="135">
        <f>'[5]1'!$S$5</f>
        <v>0</v>
      </c>
      <c r="U763" s="135">
        <f>'[5]1'!$T$5</f>
        <v>0</v>
      </c>
      <c r="V763" s="135">
        <f>'[5]1'!$U$5</f>
        <v>0</v>
      </c>
      <c r="W763" s="135">
        <f>'[5]1'!$V$5</f>
        <v>0</v>
      </c>
      <c r="X763" s="135">
        <f>'[5]1'!$W$5</f>
        <v>0</v>
      </c>
      <c r="Y763" s="136">
        <f>'[5]1'!$X$5</f>
        <v>0</v>
      </c>
    </row>
    <row r="764" spans="1:25" ht="26.25" outlineLevel="1" thickBot="1" x14ac:dyDescent="0.25">
      <c r="A764" s="8" t="s">
        <v>85</v>
      </c>
      <c r="B764" s="134">
        <v>0</v>
      </c>
      <c r="C764" s="135">
        <v>0</v>
      </c>
      <c r="D764" s="135">
        <v>0</v>
      </c>
      <c r="E764" s="135">
        <v>0</v>
      </c>
      <c r="F764" s="135">
        <v>0</v>
      </c>
      <c r="G764" s="135">
        <v>0</v>
      </c>
      <c r="H764" s="135">
        <v>0</v>
      </c>
      <c r="I764" s="135">
        <v>0</v>
      </c>
      <c r="J764" s="135">
        <v>0</v>
      </c>
      <c r="K764" s="135">
        <v>0</v>
      </c>
      <c r="L764" s="135">
        <v>0</v>
      </c>
      <c r="M764" s="135">
        <v>0</v>
      </c>
      <c r="N764" s="135">
        <v>0</v>
      </c>
      <c r="O764" s="135">
        <v>0</v>
      </c>
      <c r="P764" s="135">
        <v>0</v>
      </c>
      <c r="Q764" s="135">
        <v>0</v>
      </c>
      <c r="R764" s="135">
        <v>0</v>
      </c>
      <c r="S764" s="135">
        <v>0</v>
      </c>
      <c r="T764" s="135">
        <v>0</v>
      </c>
      <c r="U764" s="135">
        <v>0</v>
      </c>
      <c r="V764" s="135">
        <v>0</v>
      </c>
      <c r="W764" s="135">
        <v>0</v>
      </c>
      <c r="X764" s="135">
        <v>0</v>
      </c>
      <c r="Y764" s="136">
        <v>0</v>
      </c>
    </row>
    <row r="765" spans="1:25" ht="21.75" customHeight="1" thickBot="1" x14ac:dyDescent="0.25">
      <c r="A765" s="18">
        <v>6</v>
      </c>
      <c r="B765" s="131">
        <f t="shared" ref="B765:Y765" si="160">B766</f>
        <v>0</v>
      </c>
      <c r="C765" s="132">
        <f t="shared" si="160"/>
        <v>0</v>
      </c>
      <c r="D765" s="132">
        <f t="shared" si="160"/>
        <v>0</v>
      </c>
      <c r="E765" s="132">
        <f t="shared" si="160"/>
        <v>0</v>
      </c>
      <c r="F765" s="132">
        <f t="shared" si="160"/>
        <v>0</v>
      </c>
      <c r="G765" s="132">
        <f t="shared" si="160"/>
        <v>0</v>
      </c>
      <c r="H765" s="132">
        <f t="shared" si="160"/>
        <v>0</v>
      </c>
      <c r="I765" s="132">
        <f t="shared" si="160"/>
        <v>0</v>
      </c>
      <c r="J765" s="132">
        <f t="shared" si="160"/>
        <v>0</v>
      </c>
      <c r="K765" s="132">
        <f t="shared" si="160"/>
        <v>0</v>
      </c>
      <c r="L765" s="132">
        <f t="shared" si="160"/>
        <v>0</v>
      </c>
      <c r="M765" s="132">
        <f t="shared" si="160"/>
        <v>0</v>
      </c>
      <c r="N765" s="132">
        <f t="shared" si="160"/>
        <v>0</v>
      </c>
      <c r="O765" s="132">
        <f t="shared" si="160"/>
        <v>0</v>
      </c>
      <c r="P765" s="132">
        <f t="shared" si="160"/>
        <v>0</v>
      </c>
      <c r="Q765" s="132">
        <f t="shared" si="160"/>
        <v>0</v>
      </c>
      <c r="R765" s="132">
        <f t="shared" si="160"/>
        <v>0</v>
      </c>
      <c r="S765" s="132">
        <f t="shared" si="160"/>
        <v>0</v>
      </c>
      <c r="T765" s="132">
        <f t="shared" si="160"/>
        <v>0</v>
      </c>
      <c r="U765" s="132">
        <f t="shared" si="160"/>
        <v>0</v>
      </c>
      <c r="V765" s="132">
        <f t="shared" si="160"/>
        <v>0</v>
      </c>
      <c r="W765" s="132">
        <f t="shared" si="160"/>
        <v>0</v>
      </c>
      <c r="X765" s="132">
        <f t="shared" si="160"/>
        <v>0</v>
      </c>
      <c r="Y765" s="133">
        <f t="shared" si="160"/>
        <v>0</v>
      </c>
    </row>
    <row r="766" spans="1:25" ht="51.75" outlineLevel="1" thickBot="1" x14ac:dyDescent="0.25">
      <c r="A766" s="8" t="s">
        <v>89</v>
      </c>
      <c r="B766" s="134">
        <f>'[5]1'!$A$6</f>
        <v>0</v>
      </c>
      <c r="C766" s="135">
        <f>'[5]1'!$B$6</f>
        <v>0</v>
      </c>
      <c r="D766" s="135">
        <f>'[5]1'!$C$6</f>
        <v>0</v>
      </c>
      <c r="E766" s="135">
        <f>'[5]1'!$D$6</f>
        <v>0</v>
      </c>
      <c r="F766" s="135">
        <f>'[5]1'!$E$6</f>
        <v>0</v>
      </c>
      <c r="G766" s="135">
        <f>'[5]1'!$F$6</f>
        <v>0</v>
      </c>
      <c r="H766" s="135">
        <f>'[5]1'!$G$6</f>
        <v>0</v>
      </c>
      <c r="I766" s="135">
        <f>'[5]1'!$H$6</f>
        <v>0</v>
      </c>
      <c r="J766" s="135">
        <f>'[5]1'!$I$6</f>
        <v>0</v>
      </c>
      <c r="K766" s="135">
        <f>'[5]1'!$J$6</f>
        <v>0</v>
      </c>
      <c r="L766" s="135">
        <f>'[5]1'!$K$6</f>
        <v>0</v>
      </c>
      <c r="M766" s="135">
        <f>'[5]1'!$L$6</f>
        <v>0</v>
      </c>
      <c r="N766" s="135">
        <f>'[5]1'!$M$6</f>
        <v>0</v>
      </c>
      <c r="O766" s="135">
        <f>'[5]1'!$N$6</f>
        <v>0</v>
      </c>
      <c r="P766" s="135">
        <f>'[5]1'!$O$6</f>
        <v>0</v>
      </c>
      <c r="Q766" s="135">
        <f>'[5]1'!$P$6</f>
        <v>0</v>
      </c>
      <c r="R766" s="135">
        <f>'[5]1'!$Q$6</f>
        <v>0</v>
      </c>
      <c r="S766" s="135">
        <f>'[5]1'!$R$6</f>
        <v>0</v>
      </c>
      <c r="T766" s="135">
        <f>'[5]1'!$S$6</f>
        <v>0</v>
      </c>
      <c r="U766" s="135">
        <f>'[5]1'!$T$6</f>
        <v>0</v>
      </c>
      <c r="V766" s="135">
        <f>'[5]1'!$U$6</f>
        <v>0</v>
      </c>
      <c r="W766" s="135">
        <f>'[5]1'!$V$6</f>
        <v>0</v>
      </c>
      <c r="X766" s="135">
        <f>'[5]1'!$W$6</f>
        <v>0</v>
      </c>
      <c r="Y766" s="136">
        <f>'[5]1'!$X$6</f>
        <v>0</v>
      </c>
    </row>
    <row r="767" spans="1:25" ht="26.25" outlineLevel="1" thickBot="1" x14ac:dyDescent="0.25">
      <c r="A767" s="8" t="s">
        <v>85</v>
      </c>
      <c r="B767" s="134">
        <v>0</v>
      </c>
      <c r="C767" s="135">
        <v>0</v>
      </c>
      <c r="D767" s="135">
        <v>0</v>
      </c>
      <c r="E767" s="135">
        <v>0</v>
      </c>
      <c r="F767" s="135">
        <v>0</v>
      </c>
      <c r="G767" s="135">
        <v>0</v>
      </c>
      <c r="H767" s="135">
        <v>0</v>
      </c>
      <c r="I767" s="135">
        <v>0</v>
      </c>
      <c r="J767" s="135">
        <v>0</v>
      </c>
      <c r="K767" s="135">
        <v>0</v>
      </c>
      <c r="L767" s="135">
        <v>0</v>
      </c>
      <c r="M767" s="135">
        <v>0</v>
      </c>
      <c r="N767" s="135">
        <v>0</v>
      </c>
      <c r="O767" s="135">
        <v>0</v>
      </c>
      <c r="P767" s="135">
        <v>0</v>
      </c>
      <c r="Q767" s="135">
        <v>0</v>
      </c>
      <c r="R767" s="135">
        <v>0</v>
      </c>
      <c r="S767" s="135">
        <v>0</v>
      </c>
      <c r="T767" s="135">
        <v>0</v>
      </c>
      <c r="U767" s="135">
        <v>0</v>
      </c>
      <c r="V767" s="135">
        <v>0</v>
      </c>
      <c r="W767" s="135">
        <v>0</v>
      </c>
      <c r="X767" s="135">
        <v>0</v>
      </c>
      <c r="Y767" s="136">
        <v>0</v>
      </c>
    </row>
    <row r="768" spans="1:25" ht="21.75" customHeight="1" thickBot="1" x14ac:dyDescent="0.25">
      <c r="A768" s="18">
        <v>7</v>
      </c>
      <c r="B768" s="131">
        <f t="shared" ref="B768:Y768" si="161">B769</f>
        <v>0</v>
      </c>
      <c r="C768" s="132">
        <f t="shared" si="161"/>
        <v>0</v>
      </c>
      <c r="D768" s="132">
        <f t="shared" si="161"/>
        <v>0</v>
      </c>
      <c r="E768" s="132">
        <f t="shared" si="161"/>
        <v>0</v>
      </c>
      <c r="F768" s="132">
        <f t="shared" si="161"/>
        <v>0</v>
      </c>
      <c r="G768" s="132">
        <f t="shared" si="161"/>
        <v>0</v>
      </c>
      <c r="H768" s="132">
        <f t="shared" si="161"/>
        <v>0</v>
      </c>
      <c r="I768" s="132">
        <f t="shared" si="161"/>
        <v>0</v>
      </c>
      <c r="J768" s="132">
        <f t="shared" si="161"/>
        <v>0</v>
      </c>
      <c r="K768" s="132">
        <f t="shared" si="161"/>
        <v>0</v>
      </c>
      <c r="L768" s="132">
        <f t="shared" si="161"/>
        <v>0</v>
      </c>
      <c r="M768" s="132">
        <f t="shared" si="161"/>
        <v>0</v>
      </c>
      <c r="N768" s="132">
        <f t="shared" si="161"/>
        <v>0</v>
      </c>
      <c r="O768" s="132">
        <f t="shared" si="161"/>
        <v>0</v>
      </c>
      <c r="P768" s="132">
        <f t="shared" si="161"/>
        <v>0</v>
      </c>
      <c r="Q768" s="132">
        <f t="shared" si="161"/>
        <v>0</v>
      </c>
      <c r="R768" s="132">
        <f t="shared" si="161"/>
        <v>0</v>
      </c>
      <c r="S768" s="132">
        <f t="shared" si="161"/>
        <v>0</v>
      </c>
      <c r="T768" s="132">
        <f t="shared" si="161"/>
        <v>0</v>
      </c>
      <c r="U768" s="132">
        <f t="shared" si="161"/>
        <v>0</v>
      </c>
      <c r="V768" s="132">
        <f t="shared" si="161"/>
        <v>0</v>
      </c>
      <c r="W768" s="132">
        <f t="shared" si="161"/>
        <v>0</v>
      </c>
      <c r="X768" s="132">
        <f t="shared" si="161"/>
        <v>0</v>
      </c>
      <c r="Y768" s="133">
        <f t="shared" si="161"/>
        <v>0</v>
      </c>
    </row>
    <row r="769" spans="1:25" ht="51.75" outlineLevel="1" thickBot="1" x14ac:dyDescent="0.25">
      <c r="A769" s="8" t="s">
        <v>89</v>
      </c>
      <c r="B769" s="134">
        <f>'[5]1'!$A$7</f>
        <v>0</v>
      </c>
      <c r="C769" s="135">
        <f>'[5]1'!$B$7</f>
        <v>0</v>
      </c>
      <c r="D769" s="135">
        <f>'[5]1'!$C$7</f>
        <v>0</v>
      </c>
      <c r="E769" s="135">
        <f>'[5]1'!$D$7</f>
        <v>0</v>
      </c>
      <c r="F769" s="135">
        <f>'[5]1'!$E$7</f>
        <v>0</v>
      </c>
      <c r="G769" s="135">
        <f>'[5]1'!$F$7</f>
        <v>0</v>
      </c>
      <c r="H769" s="135">
        <f>'[5]1'!$G$7</f>
        <v>0</v>
      </c>
      <c r="I769" s="135">
        <f>'[5]1'!$H$7</f>
        <v>0</v>
      </c>
      <c r="J769" s="135">
        <f>'[5]1'!$I$7</f>
        <v>0</v>
      </c>
      <c r="K769" s="135">
        <f>'[5]1'!$J$7</f>
        <v>0</v>
      </c>
      <c r="L769" s="135">
        <f>'[5]1'!$K$7</f>
        <v>0</v>
      </c>
      <c r="M769" s="135">
        <f>'[5]1'!$L$7</f>
        <v>0</v>
      </c>
      <c r="N769" s="135">
        <f>'[5]1'!$M$7</f>
        <v>0</v>
      </c>
      <c r="O769" s="135">
        <f>'[5]1'!$N$7</f>
        <v>0</v>
      </c>
      <c r="P769" s="135">
        <f>'[5]1'!$O$7</f>
        <v>0</v>
      </c>
      <c r="Q769" s="135">
        <f>'[5]1'!$P$7</f>
        <v>0</v>
      </c>
      <c r="R769" s="135">
        <f>'[5]1'!$Q$7</f>
        <v>0</v>
      </c>
      <c r="S769" s="135">
        <f>'[5]1'!$R$7</f>
        <v>0</v>
      </c>
      <c r="T769" s="135">
        <f>'[5]1'!$S$7</f>
        <v>0</v>
      </c>
      <c r="U769" s="135">
        <f>'[5]1'!$T$7</f>
        <v>0</v>
      </c>
      <c r="V769" s="135">
        <f>'[5]1'!$U$7</f>
        <v>0</v>
      </c>
      <c r="W769" s="135">
        <f>'[5]1'!$V$7</f>
        <v>0</v>
      </c>
      <c r="X769" s="135">
        <f>'[5]1'!$W$7</f>
        <v>0</v>
      </c>
      <c r="Y769" s="136">
        <f>'[5]1'!$X$7</f>
        <v>0</v>
      </c>
    </row>
    <row r="770" spans="1:25" ht="26.25" outlineLevel="1" thickBot="1" x14ac:dyDescent="0.25">
      <c r="A770" s="8" t="s">
        <v>85</v>
      </c>
      <c r="B770" s="134">
        <v>0</v>
      </c>
      <c r="C770" s="135">
        <v>0</v>
      </c>
      <c r="D770" s="135">
        <v>0</v>
      </c>
      <c r="E770" s="135">
        <v>0</v>
      </c>
      <c r="F770" s="135">
        <v>0</v>
      </c>
      <c r="G770" s="135">
        <v>0</v>
      </c>
      <c r="H770" s="135">
        <v>0</v>
      </c>
      <c r="I770" s="135">
        <v>0</v>
      </c>
      <c r="J770" s="135">
        <v>0</v>
      </c>
      <c r="K770" s="135">
        <v>0</v>
      </c>
      <c r="L770" s="135">
        <v>0</v>
      </c>
      <c r="M770" s="135">
        <v>0</v>
      </c>
      <c r="N770" s="135">
        <v>0</v>
      </c>
      <c r="O770" s="135">
        <v>0</v>
      </c>
      <c r="P770" s="135">
        <v>0</v>
      </c>
      <c r="Q770" s="135">
        <v>0</v>
      </c>
      <c r="R770" s="135">
        <v>0</v>
      </c>
      <c r="S770" s="135">
        <v>0</v>
      </c>
      <c r="T770" s="135">
        <v>0</v>
      </c>
      <c r="U770" s="135">
        <v>0</v>
      </c>
      <c r="V770" s="135">
        <v>0</v>
      </c>
      <c r="W770" s="135">
        <v>0</v>
      </c>
      <c r="X770" s="135">
        <v>0</v>
      </c>
      <c r="Y770" s="136">
        <v>0</v>
      </c>
    </row>
    <row r="771" spans="1:25" ht="21.75" customHeight="1" thickBot="1" x14ac:dyDescent="0.25">
      <c r="A771" s="18">
        <v>8</v>
      </c>
      <c r="B771" s="131">
        <f t="shared" ref="B771:Y771" si="162">B772</f>
        <v>0</v>
      </c>
      <c r="C771" s="132">
        <f t="shared" si="162"/>
        <v>0</v>
      </c>
      <c r="D771" s="132">
        <f t="shared" si="162"/>
        <v>0</v>
      </c>
      <c r="E771" s="132">
        <f t="shared" si="162"/>
        <v>0</v>
      </c>
      <c r="F771" s="132">
        <f t="shared" si="162"/>
        <v>0</v>
      </c>
      <c r="G771" s="132">
        <f t="shared" si="162"/>
        <v>0</v>
      </c>
      <c r="H771" s="132">
        <f t="shared" si="162"/>
        <v>0</v>
      </c>
      <c r="I771" s="132">
        <f t="shared" si="162"/>
        <v>0</v>
      </c>
      <c r="J771" s="132">
        <f t="shared" si="162"/>
        <v>0</v>
      </c>
      <c r="K771" s="132">
        <f t="shared" si="162"/>
        <v>0</v>
      </c>
      <c r="L771" s="132">
        <f t="shared" si="162"/>
        <v>0</v>
      </c>
      <c r="M771" s="132">
        <f t="shared" si="162"/>
        <v>0</v>
      </c>
      <c r="N771" s="132">
        <f t="shared" si="162"/>
        <v>0</v>
      </c>
      <c r="O771" s="132">
        <f t="shared" si="162"/>
        <v>0</v>
      </c>
      <c r="P771" s="132">
        <f t="shared" si="162"/>
        <v>0</v>
      </c>
      <c r="Q771" s="132">
        <f t="shared" si="162"/>
        <v>0</v>
      </c>
      <c r="R771" s="132">
        <f t="shared" si="162"/>
        <v>0</v>
      </c>
      <c r="S771" s="132">
        <f t="shared" si="162"/>
        <v>0</v>
      </c>
      <c r="T771" s="132">
        <f t="shared" si="162"/>
        <v>0</v>
      </c>
      <c r="U771" s="132">
        <f t="shared" si="162"/>
        <v>0</v>
      </c>
      <c r="V771" s="132">
        <f t="shared" si="162"/>
        <v>0</v>
      </c>
      <c r="W771" s="132">
        <f t="shared" si="162"/>
        <v>0</v>
      </c>
      <c r="X771" s="132">
        <f t="shared" si="162"/>
        <v>0</v>
      </c>
      <c r="Y771" s="133">
        <f t="shared" si="162"/>
        <v>0</v>
      </c>
    </row>
    <row r="772" spans="1:25" ht="51.75" outlineLevel="1" thickBot="1" x14ac:dyDescent="0.25">
      <c r="A772" s="8" t="s">
        <v>89</v>
      </c>
      <c r="B772" s="134">
        <f>'[5]1'!$A$8</f>
        <v>0</v>
      </c>
      <c r="C772" s="135">
        <f>'[5]1'!$B$8</f>
        <v>0</v>
      </c>
      <c r="D772" s="135">
        <f>'[5]1'!$C$8</f>
        <v>0</v>
      </c>
      <c r="E772" s="135">
        <f>'[5]1'!$D$8</f>
        <v>0</v>
      </c>
      <c r="F772" s="135">
        <f>'[5]1'!$E$8</f>
        <v>0</v>
      </c>
      <c r="G772" s="135">
        <f>'[5]1'!$F$8</f>
        <v>0</v>
      </c>
      <c r="H772" s="135">
        <f>'[5]1'!$G$8</f>
        <v>0</v>
      </c>
      <c r="I772" s="135">
        <f>'[5]1'!$H$8</f>
        <v>0</v>
      </c>
      <c r="J772" s="135">
        <f>'[5]1'!$I$8</f>
        <v>0</v>
      </c>
      <c r="K772" s="135">
        <f>'[5]1'!$J$8</f>
        <v>0</v>
      </c>
      <c r="L772" s="135">
        <f>'[5]1'!$K$8</f>
        <v>0</v>
      </c>
      <c r="M772" s="135">
        <f>'[5]1'!$L$8</f>
        <v>0</v>
      </c>
      <c r="N772" s="135">
        <f>'[5]1'!$M$8</f>
        <v>0</v>
      </c>
      <c r="O772" s="135">
        <f>'[5]1'!$N$8</f>
        <v>0</v>
      </c>
      <c r="P772" s="135">
        <f>'[5]1'!$O$8</f>
        <v>0</v>
      </c>
      <c r="Q772" s="135">
        <f>'[5]1'!$P$8</f>
        <v>0</v>
      </c>
      <c r="R772" s="135">
        <f>'[5]1'!$Q$8</f>
        <v>0</v>
      </c>
      <c r="S772" s="135">
        <f>'[5]1'!$R$8</f>
        <v>0</v>
      </c>
      <c r="T772" s="135">
        <f>'[5]1'!$S$8</f>
        <v>0</v>
      </c>
      <c r="U772" s="135">
        <f>'[5]1'!$T$8</f>
        <v>0</v>
      </c>
      <c r="V772" s="135">
        <f>'[5]1'!$U$8</f>
        <v>0</v>
      </c>
      <c r="W772" s="135">
        <f>'[5]1'!$V$8</f>
        <v>0</v>
      </c>
      <c r="X772" s="135">
        <f>'[5]1'!$W$8</f>
        <v>0</v>
      </c>
      <c r="Y772" s="136">
        <f>'[5]1'!$X$8</f>
        <v>0</v>
      </c>
    </row>
    <row r="773" spans="1:25" ht="26.25" outlineLevel="1" thickBot="1" x14ac:dyDescent="0.25">
      <c r="A773" s="8" t="s">
        <v>85</v>
      </c>
      <c r="B773" s="134">
        <v>0</v>
      </c>
      <c r="C773" s="135">
        <v>0</v>
      </c>
      <c r="D773" s="135">
        <v>0</v>
      </c>
      <c r="E773" s="135">
        <v>0</v>
      </c>
      <c r="F773" s="135">
        <v>0</v>
      </c>
      <c r="G773" s="135">
        <v>0</v>
      </c>
      <c r="H773" s="135">
        <v>0</v>
      </c>
      <c r="I773" s="135">
        <v>0</v>
      </c>
      <c r="J773" s="135">
        <v>0</v>
      </c>
      <c r="K773" s="135">
        <v>0</v>
      </c>
      <c r="L773" s="135">
        <v>0</v>
      </c>
      <c r="M773" s="135">
        <v>0</v>
      </c>
      <c r="N773" s="135">
        <v>0</v>
      </c>
      <c r="O773" s="135">
        <v>0</v>
      </c>
      <c r="P773" s="135">
        <v>0</v>
      </c>
      <c r="Q773" s="135">
        <v>0</v>
      </c>
      <c r="R773" s="135">
        <v>0</v>
      </c>
      <c r="S773" s="135">
        <v>0</v>
      </c>
      <c r="T773" s="135">
        <v>0</v>
      </c>
      <c r="U773" s="135">
        <v>0</v>
      </c>
      <c r="V773" s="135">
        <v>0</v>
      </c>
      <c r="W773" s="135">
        <v>0</v>
      </c>
      <c r="X773" s="135">
        <v>0</v>
      </c>
      <c r="Y773" s="136">
        <v>0</v>
      </c>
    </row>
    <row r="774" spans="1:25" ht="21.75" customHeight="1" thickBot="1" x14ac:dyDescent="0.25">
      <c r="A774" s="18">
        <v>9</v>
      </c>
      <c r="B774" s="131">
        <f t="shared" ref="B774:Y774" si="163">B775</f>
        <v>0</v>
      </c>
      <c r="C774" s="132">
        <f t="shared" si="163"/>
        <v>0</v>
      </c>
      <c r="D774" s="132">
        <f t="shared" si="163"/>
        <v>0</v>
      </c>
      <c r="E774" s="132">
        <f t="shared" si="163"/>
        <v>0</v>
      </c>
      <c r="F774" s="132">
        <f t="shared" si="163"/>
        <v>0</v>
      </c>
      <c r="G774" s="132">
        <f t="shared" si="163"/>
        <v>0</v>
      </c>
      <c r="H774" s="132">
        <f t="shared" si="163"/>
        <v>0</v>
      </c>
      <c r="I774" s="132">
        <f t="shared" si="163"/>
        <v>0</v>
      </c>
      <c r="J774" s="132">
        <f t="shared" si="163"/>
        <v>0</v>
      </c>
      <c r="K774" s="132">
        <f t="shared" si="163"/>
        <v>0</v>
      </c>
      <c r="L774" s="132">
        <f t="shared" si="163"/>
        <v>0</v>
      </c>
      <c r="M774" s="132">
        <f t="shared" si="163"/>
        <v>0</v>
      </c>
      <c r="N774" s="132">
        <f t="shared" si="163"/>
        <v>0</v>
      </c>
      <c r="O774" s="132">
        <f t="shared" si="163"/>
        <v>0</v>
      </c>
      <c r="P774" s="132">
        <f t="shared" si="163"/>
        <v>0</v>
      </c>
      <c r="Q774" s="132">
        <f t="shared" si="163"/>
        <v>0</v>
      </c>
      <c r="R774" s="132">
        <f t="shared" si="163"/>
        <v>0</v>
      </c>
      <c r="S774" s="132">
        <f t="shared" si="163"/>
        <v>0</v>
      </c>
      <c r="T774" s="132">
        <f t="shared" si="163"/>
        <v>0</v>
      </c>
      <c r="U774" s="132">
        <f t="shared" si="163"/>
        <v>0</v>
      </c>
      <c r="V774" s="132">
        <f t="shared" si="163"/>
        <v>0</v>
      </c>
      <c r="W774" s="132">
        <f t="shared" si="163"/>
        <v>0</v>
      </c>
      <c r="X774" s="132">
        <f t="shared" si="163"/>
        <v>0</v>
      </c>
      <c r="Y774" s="133">
        <f t="shared" si="163"/>
        <v>0</v>
      </c>
    </row>
    <row r="775" spans="1:25" ht="51.75" outlineLevel="1" thickBot="1" x14ac:dyDescent="0.25">
      <c r="A775" s="8" t="s">
        <v>89</v>
      </c>
      <c r="B775" s="134">
        <f>'[5]1'!$A$9</f>
        <v>0</v>
      </c>
      <c r="C775" s="135">
        <f>'[5]1'!$B$9</f>
        <v>0</v>
      </c>
      <c r="D775" s="135">
        <f>'[5]1'!$C$9</f>
        <v>0</v>
      </c>
      <c r="E775" s="135">
        <f>'[5]1'!$D$9</f>
        <v>0</v>
      </c>
      <c r="F775" s="135">
        <f>'[5]1'!$E$9</f>
        <v>0</v>
      </c>
      <c r="G775" s="135">
        <f>'[5]1'!$F$9</f>
        <v>0</v>
      </c>
      <c r="H775" s="135">
        <f>'[5]1'!$G$9</f>
        <v>0</v>
      </c>
      <c r="I775" s="135">
        <f>'[5]1'!$H$9</f>
        <v>0</v>
      </c>
      <c r="J775" s="135">
        <f>'[5]1'!$I$9</f>
        <v>0</v>
      </c>
      <c r="K775" s="135">
        <f>'[5]1'!$J$9</f>
        <v>0</v>
      </c>
      <c r="L775" s="135">
        <f>'[5]1'!$K$9</f>
        <v>0</v>
      </c>
      <c r="M775" s="135">
        <f>'[5]1'!$L$9</f>
        <v>0</v>
      </c>
      <c r="N775" s="135">
        <f>'[5]1'!$M$9</f>
        <v>0</v>
      </c>
      <c r="O775" s="135">
        <f>'[5]1'!$N$9</f>
        <v>0</v>
      </c>
      <c r="P775" s="135">
        <f>'[5]1'!$O$9</f>
        <v>0</v>
      </c>
      <c r="Q775" s="135">
        <f>'[5]1'!$P$9</f>
        <v>0</v>
      </c>
      <c r="R775" s="135">
        <f>'[5]1'!$Q$9</f>
        <v>0</v>
      </c>
      <c r="S775" s="135">
        <f>'[5]1'!$R$9</f>
        <v>0</v>
      </c>
      <c r="T775" s="135">
        <f>'[5]1'!$S$9</f>
        <v>0</v>
      </c>
      <c r="U775" s="135">
        <f>'[5]1'!$T$9</f>
        <v>0</v>
      </c>
      <c r="V775" s="135">
        <f>'[5]1'!$U$9</f>
        <v>0</v>
      </c>
      <c r="W775" s="135">
        <f>'[5]1'!$V$9</f>
        <v>0</v>
      </c>
      <c r="X775" s="135">
        <f>'[5]1'!$W$9</f>
        <v>0</v>
      </c>
      <c r="Y775" s="136">
        <f>'[5]1'!$X$9</f>
        <v>0</v>
      </c>
    </row>
    <row r="776" spans="1:25" ht="26.25" outlineLevel="1" thickBot="1" x14ac:dyDescent="0.25">
      <c r="A776" s="8" t="s">
        <v>85</v>
      </c>
      <c r="B776" s="134">
        <v>0</v>
      </c>
      <c r="C776" s="135">
        <v>0</v>
      </c>
      <c r="D776" s="135">
        <v>0</v>
      </c>
      <c r="E776" s="135">
        <v>0</v>
      </c>
      <c r="F776" s="135">
        <v>0</v>
      </c>
      <c r="G776" s="135">
        <v>0</v>
      </c>
      <c r="H776" s="135">
        <v>0</v>
      </c>
      <c r="I776" s="135">
        <v>0</v>
      </c>
      <c r="J776" s="135">
        <v>0</v>
      </c>
      <c r="K776" s="135">
        <v>0</v>
      </c>
      <c r="L776" s="135">
        <v>0</v>
      </c>
      <c r="M776" s="135">
        <v>0</v>
      </c>
      <c r="N776" s="135">
        <v>0</v>
      </c>
      <c r="O776" s="135">
        <v>0</v>
      </c>
      <c r="P776" s="135">
        <v>0</v>
      </c>
      <c r="Q776" s="135">
        <v>0</v>
      </c>
      <c r="R776" s="135">
        <v>0</v>
      </c>
      <c r="S776" s="135">
        <v>0</v>
      </c>
      <c r="T776" s="135">
        <v>0</v>
      </c>
      <c r="U776" s="135">
        <v>0</v>
      </c>
      <c r="V776" s="135">
        <v>0</v>
      </c>
      <c r="W776" s="135">
        <v>0</v>
      </c>
      <c r="X776" s="135">
        <v>0</v>
      </c>
      <c r="Y776" s="136">
        <v>0</v>
      </c>
    </row>
    <row r="777" spans="1:25" ht="21.75" customHeight="1" thickBot="1" x14ac:dyDescent="0.25">
      <c r="A777" s="18">
        <v>10</v>
      </c>
      <c r="B777" s="131">
        <f t="shared" ref="B777:Y777" si="164">B778</f>
        <v>0</v>
      </c>
      <c r="C777" s="132">
        <f t="shared" si="164"/>
        <v>0</v>
      </c>
      <c r="D777" s="132">
        <f t="shared" si="164"/>
        <v>0</v>
      </c>
      <c r="E777" s="132">
        <f t="shared" si="164"/>
        <v>0</v>
      </c>
      <c r="F777" s="132">
        <f t="shared" si="164"/>
        <v>0</v>
      </c>
      <c r="G777" s="132">
        <f t="shared" si="164"/>
        <v>0</v>
      </c>
      <c r="H777" s="132">
        <f t="shared" si="164"/>
        <v>0</v>
      </c>
      <c r="I777" s="132">
        <f t="shared" si="164"/>
        <v>0</v>
      </c>
      <c r="J777" s="132">
        <f t="shared" si="164"/>
        <v>0</v>
      </c>
      <c r="K777" s="132">
        <f t="shared" si="164"/>
        <v>0</v>
      </c>
      <c r="L777" s="132">
        <f t="shared" si="164"/>
        <v>0</v>
      </c>
      <c r="M777" s="132">
        <f t="shared" si="164"/>
        <v>0</v>
      </c>
      <c r="N777" s="132">
        <f t="shared" si="164"/>
        <v>0</v>
      </c>
      <c r="O777" s="132">
        <f t="shared" si="164"/>
        <v>0</v>
      </c>
      <c r="P777" s="132">
        <f t="shared" si="164"/>
        <v>0</v>
      </c>
      <c r="Q777" s="132">
        <f t="shared" si="164"/>
        <v>0</v>
      </c>
      <c r="R777" s="132">
        <f t="shared" si="164"/>
        <v>0</v>
      </c>
      <c r="S777" s="132">
        <f t="shared" si="164"/>
        <v>0</v>
      </c>
      <c r="T777" s="132">
        <f t="shared" si="164"/>
        <v>0</v>
      </c>
      <c r="U777" s="132">
        <f t="shared" si="164"/>
        <v>0</v>
      </c>
      <c r="V777" s="132">
        <f t="shared" si="164"/>
        <v>0</v>
      </c>
      <c r="W777" s="132">
        <f t="shared" si="164"/>
        <v>0</v>
      </c>
      <c r="X777" s="132">
        <f t="shared" si="164"/>
        <v>0</v>
      </c>
      <c r="Y777" s="133">
        <f t="shared" si="164"/>
        <v>0</v>
      </c>
    </row>
    <row r="778" spans="1:25" ht="51.75" outlineLevel="1" thickBot="1" x14ac:dyDescent="0.25">
      <c r="A778" s="8" t="s">
        <v>89</v>
      </c>
      <c r="B778" s="134">
        <f>'[5]1'!$A$10</f>
        <v>0</v>
      </c>
      <c r="C778" s="135">
        <f>'[5]1'!$B$10</f>
        <v>0</v>
      </c>
      <c r="D778" s="135">
        <f>'[5]1'!$C$10</f>
        <v>0</v>
      </c>
      <c r="E778" s="135">
        <f>'[5]1'!$D$10</f>
        <v>0</v>
      </c>
      <c r="F778" s="135">
        <f>'[5]1'!$E$10</f>
        <v>0</v>
      </c>
      <c r="G778" s="135">
        <f>'[5]1'!$F$10</f>
        <v>0</v>
      </c>
      <c r="H778" s="135">
        <f>'[5]1'!$G$10</f>
        <v>0</v>
      </c>
      <c r="I778" s="135">
        <f>'[5]1'!$H$10</f>
        <v>0</v>
      </c>
      <c r="J778" s="135">
        <f>'[5]1'!$I$10</f>
        <v>0</v>
      </c>
      <c r="K778" s="135">
        <f>'[5]1'!$J$10</f>
        <v>0</v>
      </c>
      <c r="L778" s="135">
        <f>'[5]1'!$K$10</f>
        <v>0</v>
      </c>
      <c r="M778" s="135">
        <f>'[5]1'!$L$10</f>
        <v>0</v>
      </c>
      <c r="N778" s="135">
        <f>'[5]1'!$M$10</f>
        <v>0</v>
      </c>
      <c r="O778" s="135">
        <f>'[5]1'!$N$10</f>
        <v>0</v>
      </c>
      <c r="P778" s="135">
        <f>'[5]1'!$O$10</f>
        <v>0</v>
      </c>
      <c r="Q778" s="135">
        <f>'[5]1'!$P$10</f>
        <v>0</v>
      </c>
      <c r="R778" s="135">
        <f>'[5]1'!$Q$10</f>
        <v>0</v>
      </c>
      <c r="S778" s="135">
        <f>'[5]1'!$R$10</f>
        <v>0</v>
      </c>
      <c r="T778" s="135">
        <f>'[5]1'!$S$10</f>
        <v>0</v>
      </c>
      <c r="U778" s="135">
        <f>'[5]1'!$T$10</f>
        <v>0</v>
      </c>
      <c r="V778" s="135">
        <f>'[5]1'!$U$10</f>
        <v>0</v>
      </c>
      <c r="W778" s="135">
        <f>'[5]1'!$V$10</f>
        <v>0</v>
      </c>
      <c r="X778" s="135">
        <f>'[5]1'!$W$10</f>
        <v>0</v>
      </c>
      <c r="Y778" s="136">
        <f>'[5]1'!$X$10</f>
        <v>0</v>
      </c>
    </row>
    <row r="779" spans="1:25" ht="26.25" outlineLevel="1" thickBot="1" x14ac:dyDescent="0.25">
      <c r="A779" s="8" t="s">
        <v>85</v>
      </c>
      <c r="B779" s="134">
        <v>0</v>
      </c>
      <c r="C779" s="135">
        <v>0</v>
      </c>
      <c r="D779" s="135">
        <v>0</v>
      </c>
      <c r="E779" s="135">
        <v>0</v>
      </c>
      <c r="F779" s="135">
        <v>0</v>
      </c>
      <c r="G779" s="135">
        <v>0</v>
      </c>
      <c r="H779" s="135">
        <v>0</v>
      </c>
      <c r="I779" s="135">
        <v>0</v>
      </c>
      <c r="J779" s="135">
        <v>0</v>
      </c>
      <c r="K779" s="135">
        <v>0</v>
      </c>
      <c r="L779" s="135">
        <v>0</v>
      </c>
      <c r="M779" s="135">
        <v>0</v>
      </c>
      <c r="N779" s="135">
        <v>0</v>
      </c>
      <c r="O779" s="135">
        <v>0</v>
      </c>
      <c r="P779" s="135">
        <v>0</v>
      </c>
      <c r="Q779" s="135">
        <v>0</v>
      </c>
      <c r="R779" s="135">
        <v>0</v>
      </c>
      <c r="S779" s="135">
        <v>0</v>
      </c>
      <c r="T779" s="135">
        <v>0</v>
      </c>
      <c r="U779" s="135">
        <v>0</v>
      </c>
      <c r="V779" s="135">
        <v>0</v>
      </c>
      <c r="W779" s="135">
        <v>0</v>
      </c>
      <c r="X779" s="135">
        <v>0</v>
      </c>
      <c r="Y779" s="136">
        <v>0</v>
      </c>
    </row>
    <row r="780" spans="1:25" ht="21.75" customHeight="1" thickBot="1" x14ac:dyDescent="0.25">
      <c r="A780" s="18">
        <v>11</v>
      </c>
      <c r="B780" s="131">
        <f t="shared" ref="B780:Y780" si="165">B781</f>
        <v>0</v>
      </c>
      <c r="C780" s="132">
        <f t="shared" si="165"/>
        <v>0</v>
      </c>
      <c r="D780" s="132">
        <f t="shared" si="165"/>
        <v>0</v>
      </c>
      <c r="E780" s="132">
        <f t="shared" si="165"/>
        <v>0</v>
      </c>
      <c r="F780" s="132">
        <f t="shared" si="165"/>
        <v>0</v>
      </c>
      <c r="G780" s="132">
        <f t="shared" si="165"/>
        <v>0</v>
      </c>
      <c r="H780" s="132">
        <f t="shared" si="165"/>
        <v>0</v>
      </c>
      <c r="I780" s="132">
        <f t="shared" si="165"/>
        <v>0</v>
      </c>
      <c r="J780" s="132">
        <f t="shared" si="165"/>
        <v>0</v>
      </c>
      <c r="K780" s="132">
        <f t="shared" si="165"/>
        <v>0</v>
      </c>
      <c r="L780" s="132">
        <f t="shared" si="165"/>
        <v>0</v>
      </c>
      <c r="M780" s="132">
        <f t="shared" si="165"/>
        <v>0</v>
      </c>
      <c r="N780" s="132">
        <f t="shared" si="165"/>
        <v>0</v>
      </c>
      <c r="O780" s="132">
        <f t="shared" si="165"/>
        <v>0</v>
      </c>
      <c r="P780" s="132">
        <f t="shared" si="165"/>
        <v>0</v>
      </c>
      <c r="Q780" s="132">
        <f t="shared" si="165"/>
        <v>0</v>
      </c>
      <c r="R780" s="132">
        <f t="shared" si="165"/>
        <v>0</v>
      </c>
      <c r="S780" s="132">
        <f t="shared" si="165"/>
        <v>0</v>
      </c>
      <c r="T780" s="132">
        <f t="shared" si="165"/>
        <v>0</v>
      </c>
      <c r="U780" s="132">
        <f t="shared" si="165"/>
        <v>0</v>
      </c>
      <c r="V780" s="132">
        <f t="shared" si="165"/>
        <v>0</v>
      </c>
      <c r="W780" s="132">
        <f t="shared" si="165"/>
        <v>0</v>
      </c>
      <c r="X780" s="132">
        <f t="shared" si="165"/>
        <v>0</v>
      </c>
      <c r="Y780" s="133">
        <f t="shared" si="165"/>
        <v>0</v>
      </c>
    </row>
    <row r="781" spans="1:25" ht="51.75" outlineLevel="1" thickBot="1" x14ac:dyDescent="0.25">
      <c r="A781" s="8" t="s">
        <v>89</v>
      </c>
      <c r="B781" s="134">
        <f>'[5]1'!$A$11</f>
        <v>0</v>
      </c>
      <c r="C781" s="135">
        <f>'[5]1'!$B$11</f>
        <v>0</v>
      </c>
      <c r="D781" s="135">
        <f>'[5]1'!$C$11</f>
        <v>0</v>
      </c>
      <c r="E781" s="135">
        <f>'[5]1'!$D$11</f>
        <v>0</v>
      </c>
      <c r="F781" s="135">
        <f>'[5]1'!$E$11</f>
        <v>0</v>
      </c>
      <c r="G781" s="135">
        <f>'[5]1'!$F$11</f>
        <v>0</v>
      </c>
      <c r="H781" s="135">
        <f>'[5]1'!$G$11</f>
        <v>0</v>
      </c>
      <c r="I781" s="135">
        <f>'[5]1'!$H$11</f>
        <v>0</v>
      </c>
      <c r="J781" s="135">
        <f>'[5]1'!$I$11</f>
        <v>0</v>
      </c>
      <c r="K781" s="135">
        <f>'[5]1'!$J$11</f>
        <v>0</v>
      </c>
      <c r="L781" s="135">
        <f>'[5]1'!$K$11</f>
        <v>0</v>
      </c>
      <c r="M781" s="135">
        <f>'[5]1'!$L$11</f>
        <v>0</v>
      </c>
      <c r="N781" s="135">
        <f>'[5]1'!$M$11</f>
        <v>0</v>
      </c>
      <c r="O781" s="135">
        <f>'[5]1'!$N$11</f>
        <v>0</v>
      </c>
      <c r="P781" s="135">
        <f>'[5]1'!$O$11</f>
        <v>0</v>
      </c>
      <c r="Q781" s="135">
        <f>'[5]1'!$P$11</f>
        <v>0</v>
      </c>
      <c r="R781" s="135">
        <f>'[5]1'!$Q$11</f>
        <v>0</v>
      </c>
      <c r="S781" s="135">
        <f>'[5]1'!$R$11</f>
        <v>0</v>
      </c>
      <c r="T781" s="135">
        <f>'[5]1'!$S$11</f>
        <v>0</v>
      </c>
      <c r="U781" s="135">
        <f>'[5]1'!$T$11</f>
        <v>0</v>
      </c>
      <c r="V781" s="135">
        <f>'[5]1'!$U$11</f>
        <v>0</v>
      </c>
      <c r="W781" s="135">
        <f>'[5]1'!$V$11</f>
        <v>0</v>
      </c>
      <c r="X781" s="135">
        <f>'[5]1'!$W$11</f>
        <v>0</v>
      </c>
      <c r="Y781" s="136">
        <f>'[5]1'!$X$11</f>
        <v>0</v>
      </c>
    </row>
    <row r="782" spans="1:25" ht="26.25" outlineLevel="1" thickBot="1" x14ac:dyDescent="0.25">
      <c r="A782" s="8" t="s">
        <v>85</v>
      </c>
      <c r="B782" s="134">
        <v>0</v>
      </c>
      <c r="C782" s="135">
        <v>0</v>
      </c>
      <c r="D782" s="135">
        <v>0</v>
      </c>
      <c r="E782" s="135">
        <v>0</v>
      </c>
      <c r="F782" s="135">
        <v>0</v>
      </c>
      <c r="G782" s="135">
        <v>0</v>
      </c>
      <c r="H782" s="135">
        <v>0</v>
      </c>
      <c r="I782" s="135">
        <v>0</v>
      </c>
      <c r="J782" s="135">
        <v>0</v>
      </c>
      <c r="K782" s="135">
        <v>0</v>
      </c>
      <c r="L782" s="135">
        <v>0</v>
      </c>
      <c r="M782" s="135">
        <v>0</v>
      </c>
      <c r="N782" s="135">
        <v>0</v>
      </c>
      <c r="O782" s="135">
        <v>0</v>
      </c>
      <c r="P782" s="135">
        <v>0</v>
      </c>
      <c r="Q782" s="135">
        <v>0</v>
      </c>
      <c r="R782" s="135">
        <v>0</v>
      </c>
      <c r="S782" s="135">
        <v>0</v>
      </c>
      <c r="T782" s="135">
        <v>0</v>
      </c>
      <c r="U782" s="135">
        <v>0</v>
      </c>
      <c r="V782" s="135">
        <v>0</v>
      </c>
      <c r="W782" s="135">
        <v>0</v>
      </c>
      <c r="X782" s="135">
        <v>0</v>
      </c>
      <c r="Y782" s="136">
        <v>0</v>
      </c>
    </row>
    <row r="783" spans="1:25" ht="21.75" customHeight="1" thickBot="1" x14ac:dyDescent="0.25">
      <c r="A783" s="18">
        <v>12</v>
      </c>
      <c r="B783" s="131">
        <f t="shared" ref="B783:Y783" si="166">B784</f>
        <v>0</v>
      </c>
      <c r="C783" s="132">
        <f t="shared" si="166"/>
        <v>0</v>
      </c>
      <c r="D783" s="132">
        <f t="shared" si="166"/>
        <v>0</v>
      </c>
      <c r="E783" s="132">
        <f t="shared" si="166"/>
        <v>0</v>
      </c>
      <c r="F783" s="132">
        <f t="shared" si="166"/>
        <v>0</v>
      </c>
      <c r="G783" s="132">
        <f t="shared" si="166"/>
        <v>0</v>
      </c>
      <c r="H783" s="132">
        <f t="shared" si="166"/>
        <v>0</v>
      </c>
      <c r="I783" s="132">
        <f t="shared" si="166"/>
        <v>0</v>
      </c>
      <c r="J783" s="132">
        <f t="shared" si="166"/>
        <v>0</v>
      </c>
      <c r="K783" s="132">
        <f t="shared" si="166"/>
        <v>0</v>
      </c>
      <c r="L783" s="132">
        <f t="shared" si="166"/>
        <v>0</v>
      </c>
      <c r="M783" s="132">
        <f t="shared" si="166"/>
        <v>0</v>
      </c>
      <c r="N783" s="132">
        <f t="shared" si="166"/>
        <v>0</v>
      </c>
      <c r="O783" s="132">
        <f t="shared" si="166"/>
        <v>0</v>
      </c>
      <c r="P783" s="132">
        <f t="shared" si="166"/>
        <v>0</v>
      </c>
      <c r="Q783" s="132">
        <f t="shared" si="166"/>
        <v>0</v>
      </c>
      <c r="R783" s="132">
        <f t="shared" si="166"/>
        <v>0</v>
      </c>
      <c r="S783" s="132">
        <f t="shared" si="166"/>
        <v>0</v>
      </c>
      <c r="T783" s="132">
        <f t="shared" si="166"/>
        <v>0</v>
      </c>
      <c r="U783" s="132">
        <f t="shared" si="166"/>
        <v>0</v>
      </c>
      <c r="V783" s="132">
        <f t="shared" si="166"/>
        <v>0</v>
      </c>
      <c r="W783" s="132">
        <f t="shared" si="166"/>
        <v>0</v>
      </c>
      <c r="X783" s="132">
        <f t="shared" si="166"/>
        <v>0</v>
      </c>
      <c r="Y783" s="133">
        <f t="shared" si="166"/>
        <v>0</v>
      </c>
    </row>
    <row r="784" spans="1:25" ht="51.75" outlineLevel="1" thickBot="1" x14ac:dyDescent="0.25">
      <c r="A784" s="8" t="s">
        <v>89</v>
      </c>
      <c r="B784" s="134">
        <f>'[5]1'!$A$12</f>
        <v>0</v>
      </c>
      <c r="C784" s="135">
        <f>'[5]1'!$B$12</f>
        <v>0</v>
      </c>
      <c r="D784" s="135">
        <f>'[5]1'!$C$12</f>
        <v>0</v>
      </c>
      <c r="E784" s="135">
        <f>'[5]1'!$D$12</f>
        <v>0</v>
      </c>
      <c r="F784" s="135">
        <f>'[5]1'!$E$12</f>
        <v>0</v>
      </c>
      <c r="G784" s="135">
        <f>'[5]1'!$F$12</f>
        <v>0</v>
      </c>
      <c r="H784" s="135">
        <f>'[5]1'!$G$12</f>
        <v>0</v>
      </c>
      <c r="I784" s="135">
        <f>'[5]1'!$H$12</f>
        <v>0</v>
      </c>
      <c r="J784" s="135">
        <f>'[5]1'!$I$12</f>
        <v>0</v>
      </c>
      <c r="K784" s="135">
        <f>'[5]1'!$J$12</f>
        <v>0</v>
      </c>
      <c r="L784" s="135">
        <f>'[5]1'!$K$12</f>
        <v>0</v>
      </c>
      <c r="M784" s="135">
        <f>'[5]1'!$L$12</f>
        <v>0</v>
      </c>
      <c r="N784" s="135">
        <f>'[5]1'!$M$12</f>
        <v>0</v>
      </c>
      <c r="O784" s="135">
        <f>'[5]1'!$N$12</f>
        <v>0</v>
      </c>
      <c r="P784" s="135">
        <f>'[5]1'!$O$12</f>
        <v>0</v>
      </c>
      <c r="Q784" s="135">
        <f>'[5]1'!$P$12</f>
        <v>0</v>
      </c>
      <c r="R784" s="135">
        <f>'[5]1'!$Q$12</f>
        <v>0</v>
      </c>
      <c r="S784" s="135">
        <f>'[5]1'!$R$12</f>
        <v>0</v>
      </c>
      <c r="T784" s="135">
        <f>'[5]1'!$S$12</f>
        <v>0</v>
      </c>
      <c r="U784" s="135">
        <f>'[5]1'!$T$12</f>
        <v>0</v>
      </c>
      <c r="V784" s="135">
        <f>'[5]1'!$U$12</f>
        <v>0</v>
      </c>
      <c r="W784" s="135">
        <f>'[5]1'!$V$12</f>
        <v>0</v>
      </c>
      <c r="X784" s="135">
        <f>'[5]1'!$W$12</f>
        <v>0</v>
      </c>
      <c r="Y784" s="136">
        <f>'[5]1'!$X$12</f>
        <v>0</v>
      </c>
    </row>
    <row r="785" spans="1:25" ht="26.25" outlineLevel="1" thickBot="1" x14ac:dyDescent="0.25">
      <c r="A785" s="8" t="s">
        <v>85</v>
      </c>
      <c r="B785" s="134">
        <v>0</v>
      </c>
      <c r="C785" s="135">
        <v>0</v>
      </c>
      <c r="D785" s="135">
        <v>0</v>
      </c>
      <c r="E785" s="135">
        <v>0</v>
      </c>
      <c r="F785" s="135">
        <v>0</v>
      </c>
      <c r="G785" s="135">
        <v>0</v>
      </c>
      <c r="H785" s="135">
        <v>0</v>
      </c>
      <c r="I785" s="135">
        <v>0</v>
      </c>
      <c r="J785" s="135">
        <v>0</v>
      </c>
      <c r="K785" s="135">
        <v>0</v>
      </c>
      <c r="L785" s="135">
        <v>0</v>
      </c>
      <c r="M785" s="135">
        <v>0</v>
      </c>
      <c r="N785" s="135">
        <v>0</v>
      </c>
      <c r="O785" s="135">
        <v>0</v>
      </c>
      <c r="P785" s="135">
        <v>0</v>
      </c>
      <c r="Q785" s="135">
        <v>0</v>
      </c>
      <c r="R785" s="135">
        <v>0</v>
      </c>
      <c r="S785" s="135">
        <v>0</v>
      </c>
      <c r="T785" s="135">
        <v>0</v>
      </c>
      <c r="U785" s="135">
        <v>0</v>
      </c>
      <c r="V785" s="135">
        <v>0</v>
      </c>
      <c r="W785" s="135">
        <v>0</v>
      </c>
      <c r="X785" s="135">
        <v>0</v>
      </c>
      <c r="Y785" s="136">
        <v>0</v>
      </c>
    </row>
    <row r="786" spans="1:25" ht="21.75" customHeight="1" thickBot="1" x14ac:dyDescent="0.25">
      <c r="A786" s="18">
        <v>13</v>
      </c>
      <c r="B786" s="131">
        <f t="shared" ref="B786:Y786" si="167">B787</f>
        <v>0</v>
      </c>
      <c r="C786" s="132">
        <f t="shared" si="167"/>
        <v>0</v>
      </c>
      <c r="D786" s="132">
        <f t="shared" si="167"/>
        <v>0</v>
      </c>
      <c r="E786" s="132">
        <f t="shared" si="167"/>
        <v>0</v>
      </c>
      <c r="F786" s="132">
        <f t="shared" si="167"/>
        <v>0</v>
      </c>
      <c r="G786" s="132">
        <f t="shared" si="167"/>
        <v>0</v>
      </c>
      <c r="H786" s="132">
        <f t="shared" si="167"/>
        <v>0</v>
      </c>
      <c r="I786" s="132">
        <f t="shared" si="167"/>
        <v>0</v>
      </c>
      <c r="J786" s="132">
        <f t="shared" si="167"/>
        <v>0</v>
      </c>
      <c r="K786" s="132">
        <f t="shared" si="167"/>
        <v>0</v>
      </c>
      <c r="L786" s="132">
        <f t="shared" si="167"/>
        <v>0</v>
      </c>
      <c r="M786" s="132">
        <f t="shared" si="167"/>
        <v>0</v>
      </c>
      <c r="N786" s="132">
        <f t="shared" si="167"/>
        <v>0</v>
      </c>
      <c r="O786" s="132">
        <f t="shared" si="167"/>
        <v>0</v>
      </c>
      <c r="P786" s="132">
        <f t="shared" si="167"/>
        <v>0</v>
      </c>
      <c r="Q786" s="132">
        <f t="shared" si="167"/>
        <v>0</v>
      </c>
      <c r="R786" s="132">
        <f t="shared" si="167"/>
        <v>0</v>
      </c>
      <c r="S786" s="132">
        <f t="shared" si="167"/>
        <v>0</v>
      </c>
      <c r="T786" s="132">
        <f t="shared" si="167"/>
        <v>0</v>
      </c>
      <c r="U786" s="132">
        <f t="shared" si="167"/>
        <v>0</v>
      </c>
      <c r="V786" s="132">
        <f t="shared" si="167"/>
        <v>0</v>
      </c>
      <c r="W786" s="132">
        <f t="shared" si="167"/>
        <v>0</v>
      </c>
      <c r="X786" s="132">
        <f t="shared" si="167"/>
        <v>0</v>
      </c>
      <c r="Y786" s="133">
        <f t="shared" si="167"/>
        <v>0</v>
      </c>
    </row>
    <row r="787" spans="1:25" ht="51.75" outlineLevel="1" thickBot="1" x14ac:dyDescent="0.25">
      <c r="A787" s="8" t="s">
        <v>89</v>
      </c>
      <c r="B787" s="134">
        <f>'[5]1'!$A$13</f>
        <v>0</v>
      </c>
      <c r="C787" s="135">
        <f>'[5]1'!$B$13</f>
        <v>0</v>
      </c>
      <c r="D787" s="135">
        <f>'[5]1'!$C$13</f>
        <v>0</v>
      </c>
      <c r="E787" s="135">
        <f>'[5]1'!$D$13</f>
        <v>0</v>
      </c>
      <c r="F787" s="135">
        <f>'[5]1'!$E$13</f>
        <v>0</v>
      </c>
      <c r="G787" s="135">
        <f>'[5]1'!$F$13</f>
        <v>0</v>
      </c>
      <c r="H787" s="135">
        <f>'[5]1'!$G$13</f>
        <v>0</v>
      </c>
      <c r="I787" s="135">
        <f>'[5]1'!$H$13</f>
        <v>0</v>
      </c>
      <c r="J787" s="135">
        <f>'[5]1'!$I$13</f>
        <v>0</v>
      </c>
      <c r="K787" s="135">
        <f>'[5]1'!$J$13</f>
        <v>0</v>
      </c>
      <c r="L787" s="135">
        <f>'[5]1'!$K$13</f>
        <v>0</v>
      </c>
      <c r="M787" s="135">
        <f>'[5]1'!$L$13</f>
        <v>0</v>
      </c>
      <c r="N787" s="135">
        <f>'[5]1'!$M$13</f>
        <v>0</v>
      </c>
      <c r="O787" s="135">
        <f>'[5]1'!$N$13</f>
        <v>0</v>
      </c>
      <c r="P787" s="135">
        <f>'[5]1'!$O$13</f>
        <v>0</v>
      </c>
      <c r="Q787" s="135">
        <f>'[5]1'!$P$13</f>
        <v>0</v>
      </c>
      <c r="R787" s="135">
        <f>'[5]1'!$Q$13</f>
        <v>0</v>
      </c>
      <c r="S787" s="135">
        <f>'[5]1'!$R$13</f>
        <v>0</v>
      </c>
      <c r="T787" s="135">
        <f>'[5]1'!$S$13</f>
        <v>0</v>
      </c>
      <c r="U787" s="135">
        <f>'[5]1'!$T$13</f>
        <v>0</v>
      </c>
      <c r="V787" s="135">
        <f>'[5]1'!$U$13</f>
        <v>0</v>
      </c>
      <c r="W787" s="135">
        <f>'[5]1'!$V$13</f>
        <v>0</v>
      </c>
      <c r="X787" s="135">
        <f>'[5]1'!$W$13</f>
        <v>0</v>
      </c>
      <c r="Y787" s="136">
        <f>'[5]1'!$X$13</f>
        <v>0</v>
      </c>
    </row>
    <row r="788" spans="1:25" ht="26.25" outlineLevel="1" thickBot="1" x14ac:dyDescent="0.25">
      <c r="A788" s="8" t="s">
        <v>85</v>
      </c>
      <c r="B788" s="134">
        <v>0</v>
      </c>
      <c r="C788" s="135">
        <v>0</v>
      </c>
      <c r="D788" s="135">
        <v>0</v>
      </c>
      <c r="E788" s="135">
        <v>0</v>
      </c>
      <c r="F788" s="135">
        <v>0</v>
      </c>
      <c r="G788" s="135">
        <v>0</v>
      </c>
      <c r="H788" s="135">
        <v>0</v>
      </c>
      <c r="I788" s="135">
        <v>0</v>
      </c>
      <c r="J788" s="135">
        <v>0</v>
      </c>
      <c r="K788" s="135">
        <v>0</v>
      </c>
      <c r="L788" s="135">
        <v>0</v>
      </c>
      <c r="M788" s="135">
        <v>0</v>
      </c>
      <c r="N788" s="135">
        <v>0</v>
      </c>
      <c r="O788" s="135">
        <v>0</v>
      </c>
      <c r="P788" s="135">
        <v>0</v>
      </c>
      <c r="Q788" s="135">
        <v>0</v>
      </c>
      <c r="R788" s="135">
        <v>0</v>
      </c>
      <c r="S788" s="135">
        <v>0</v>
      </c>
      <c r="T788" s="135">
        <v>0</v>
      </c>
      <c r="U788" s="135">
        <v>0</v>
      </c>
      <c r="V788" s="135">
        <v>0</v>
      </c>
      <c r="W788" s="135">
        <v>0</v>
      </c>
      <c r="X788" s="135">
        <v>0</v>
      </c>
      <c r="Y788" s="136">
        <v>0</v>
      </c>
    </row>
    <row r="789" spans="1:25" ht="21.75" customHeight="1" thickBot="1" x14ac:dyDescent="0.25">
      <c r="A789" s="18">
        <v>14</v>
      </c>
      <c r="B789" s="131">
        <f t="shared" ref="B789:Y789" si="168">B790</f>
        <v>0</v>
      </c>
      <c r="C789" s="132">
        <f t="shared" si="168"/>
        <v>0</v>
      </c>
      <c r="D789" s="132">
        <f t="shared" si="168"/>
        <v>0</v>
      </c>
      <c r="E789" s="132">
        <f t="shared" si="168"/>
        <v>0</v>
      </c>
      <c r="F789" s="132">
        <f t="shared" si="168"/>
        <v>0</v>
      </c>
      <c r="G789" s="132">
        <f t="shared" si="168"/>
        <v>0</v>
      </c>
      <c r="H789" s="132">
        <f t="shared" si="168"/>
        <v>0</v>
      </c>
      <c r="I789" s="132">
        <f t="shared" si="168"/>
        <v>0</v>
      </c>
      <c r="J789" s="132">
        <f t="shared" si="168"/>
        <v>0</v>
      </c>
      <c r="K789" s="132">
        <f t="shared" si="168"/>
        <v>0</v>
      </c>
      <c r="L789" s="132">
        <f t="shared" si="168"/>
        <v>0</v>
      </c>
      <c r="M789" s="132">
        <f t="shared" si="168"/>
        <v>0</v>
      </c>
      <c r="N789" s="132">
        <f t="shared" si="168"/>
        <v>0</v>
      </c>
      <c r="O789" s="132">
        <f t="shared" si="168"/>
        <v>0</v>
      </c>
      <c r="P789" s="132">
        <f t="shared" si="168"/>
        <v>0</v>
      </c>
      <c r="Q789" s="132">
        <f t="shared" si="168"/>
        <v>0</v>
      </c>
      <c r="R789" s="132">
        <f t="shared" si="168"/>
        <v>0</v>
      </c>
      <c r="S789" s="132">
        <f t="shared" si="168"/>
        <v>0</v>
      </c>
      <c r="T789" s="132">
        <f t="shared" si="168"/>
        <v>0</v>
      </c>
      <c r="U789" s="132">
        <f t="shared" si="168"/>
        <v>0</v>
      </c>
      <c r="V789" s="132">
        <f t="shared" si="168"/>
        <v>0</v>
      </c>
      <c r="W789" s="132">
        <f t="shared" si="168"/>
        <v>0</v>
      </c>
      <c r="X789" s="132">
        <f t="shared" si="168"/>
        <v>0</v>
      </c>
      <c r="Y789" s="133">
        <f t="shared" si="168"/>
        <v>0</v>
      </c>
    </row>
    <row r="790" spans="1:25" ht="51.75" outlineLevel="1" thickBot="1" x14ac:dyDescent="0.25">
      <c r="A790" s="8" t="s">
        <v>89</v>
      </c>
      <c r="B790" s="134">
        <f>'[5]1'!$A$14</f>
        <v>0</v>
      </c>
      <c r="C790" s="135">
        <f>'[5]1'!$B$14</f>
        <v>0</v>
      </c>
      <c r="D790" s="135">
        <f>'[5]1'!$C$14</f>
        <v>0</v>
      </c>
      <c r="E790" s="135">
        <f>'[5]1'!$D$14</f>
        <v>0</v>
      </c>
      <c r="F790" s="135">
        <f>'[5]1'!$E$14</f>
        <v>0</v>
      </c>
      <c r="G790" s="135">
        <f>'[5]1'!$F$14</f>
        <v>0</v>
      </c>
      <c r="H790" s="135">
        <f>'[5]1'!$G$14</f>
        <v>0</v>
      </c>
      <c r="I790" s="135">
        <f>'[5]1'!$H$14</f>
        <v>0</v>
      </c>
      <c r="J790" s="135">
        <f>'[5]1'!$I$14</f>
        <v>0</v>
      </c>
      <c r="K790" s="135">
        <f>'[5]1'!$J$14</f>
        <v>0</v>
      </c>
      <c r="L790" s="135">
        <f>'[5]1'!$K$14</f>
        <v>0</v>
      </c>
      <c r="M790" s="135">
        <f>'[5]1'!$L$14</f>
        <v>0</v>
      </c>
      <c r="N790" s="135">
        <f>'[5]1'!$M$14</f>
        <v>0</v>
      </c>
      <c r="O790" s="135">
        <f>'[5]1'!$N$14</f>
        <v>0</v>
      </c>
      <c r="P790" s="135">
        <f>'[5]1'!$O$14</f>
        <v>0</v>
      </c>
      <c r="Q790" s="135">
        <f>'[5]1'!$P$14</f>
        <v>0</v>
      </c>
      <c r="R790" s="135">
        <f>'[5]1'!$Q$14</f>
        <v>0</v>
      </c>
      <c r="S790" s="135">
        <f>'[5]1'!$R$14</f>
        <v>0</v>
      </c>
      <c r="T790" s="135">
        <f>'[5]1'!$S$14</f>
        <v>0</v>
      </c>
      <c r="U790" s="135">
        <f>'[5]1'!$T$14</f>
        <v>0</v>
      </c>
      <c r="V790" s="135">
        <f>'[5]1'!$U$14</f>
        <v>0</v>
      </c>
      <c r="W790" s="135">
        <f>'[5]1'!$V$14</f>
        <v>0</v>
      </c>
      <c r="X790" s="135">
        <f>'[5]1'!$W$14</f>
        <v>0</v>
      </c>
      <c r="Y790" s="136">
        <f>'[5]1'!$X$14</f>
        <v>0</v>
      </c>
    </row>
    <row r="791" spans="1:25" ht="26.25" outlineLevel="1" thickBot="1" x14ac:dyDescent="0.25">
      <c r="A791" s="8" t="s">
        <v>85</v>
      </c>
      <c r="B791" s="134">
        <v>0</v>
      </c>
      <c r="C791" s="135">
        <v>0</v>
      </c>
      <c r="D791" s="135">
        <v>0</v>
      </c>
      <c r="E791" s="135">
        <v>0</v>
      </c>
      <c r="F791" s="135">
        <v>0</v>
      </c>
      <c r="G791" s="135">
        <v>0</v>
      </c>
      <c r="H791" s="135">
        <v>0</v>
      </c>
      <c r="I791" s="135">
        <v>0</v>
      </c>
      <c r="J791" s="135">
        <v>0</v>
      </c>
      <c r="K791" s="135">
        <v>0</v>
      </c>
      <c r="L791" s="135">
        <v>0</v>
      </c>
      <c r="M791" s="135">
        <v>0</v>
      </c>
      <c r="N791" s="135">
        <v>0</v>
      </c>
      <c r="O791" s="135">
        <v>0</v>
      </c>
      <c r="P791" s="135">
        <v>0</v>
      </c>
      <c r="Q791" s="135">
        <v>0</v>
      </c>
      <c r="R791" s="135">
        <v>0</v>
      </c>
      <c r="S791" s="135">
        <v>0</v>
      </c>
      <c r="T791" s="135">
        <v>0</v>
      </c>
      <c r="U791" s="135">
        <v>0</v>
      </c>
      <c r="V791" s="135">
        <v>0</v>
      </c>
      <c r="W791" s="135">
        <v>0</v>
      </c>
      <c r="X791" s="135">
        <v>0</v>
      </c>
      <c r="Y791" s="136">
        <v>0</v>
      </c>
    </row>
    <row r="792" spans="1:25" ht="21.75" customHeight="1" thickBot="1" x14ac:dyDescent="0.25">
      <c r="A792" s="18">
        <v>15</v>
      </c>
      <c r="B792" s="131">
        <f t="shared" ref="B792:Y792" si="169">B793</f>
        <v>0</v>
      </c>
      <c r="C792" s="132">
        <f t="shared" si="169"/>
        <v>0</v>
      </c>
      <c r="D792" s="132">
        <f t="shared" si="169"/>
        <v>0</v>
      </c>
      <c r="E792" s="132">
        <f t="shared" si="169"/>
        <v>0</v>
      </c>
      <c r="F792" s="132">
        <f t="shared" si="169"/>
        <v>0</v>
      </c>
      <c r="G792" s="132">
        <f t="shared" si="169"/>
        <v>0</v>
      </c>
      <c r="H792" s="132">
        <f t="shared" si="169"/>
        <v>0</v>
      </c>
      <c r="I792" s="132">
        <f t="shared" si="169"/>
        <v>0</v>
      </c>
      <c r="J792" s="132">
        <f t="shared" si="169"/>
        <v>0</v>
      </c>
      <c r="K792" s="132">
        <f t="shared" si="169"/>
        <v>0</v>
      </c>
      <c r="L792" s="132">
        <f t="shared" si="169"/>
        <v>0</v>
      </c>
      <c r="M792" s="132">
        <f t="shared" si="169"/>
        <v>0</v>
      </c>
      <c r="N792" s="132">
        <f t="shared" si="169"/>
        <v>0</v>
      </c>
      <c r="O792" s="132">
        <f t="shared" si="169"/>
        <v>0</v>
      </c>
      <c r="P792" s="132">
        <f t="shared" si="169"/>
        <v>0</v>
      </c>
      <c r="Q792" s="132">
        <f t="shared" si="169"/>
        <v>0</v>
      </c>
      <c r="R792" s="132">
        <f t="shared" si="169"/>
        <v>0</v>
      </c>
      <c r="S792" s="132">
        <f t="shared" si="169"/>
        <v>0</v>
      </c>
      <c r="T792" s="132">
        <f t="shared" si="169"/>
        <v>0</v>
      </c>
      <c r="U792" s="132">
        <f t="shared" si="169"/>
        <v>0</v>
      </c>
      <c r="V792" s="132">
        <f t="shared" si="169"/>
        <v>0</v>
      </c>
      <c r="W792" s="132">
        <f t="shared" si="169"/>
        <v>0</v>
      </c>
      <c r="X792" s="132">
        <f t="shared" si="169"/>
        <v>0</v>
      </c>
      <c r="Y792" s="133">
        <f t="shared" si="169"/>
        <v>0</v>
      </c>
    </row>
    <row r="793" spans="1:25" ht="51.75" outlineLevel="1" thickBot="1" x14ac:dyDescent="0.25">
      <c r="A793" s="8" t="s">
        <v>89</v>
      </c>
      <c r="B793" s="134">
        <f>'[5]1'!$A$15</f>
        <v>0</v>
      </c>
      <c r="C793" s="135">
        <f>'[5]1'!$B$15</f>
        <v>0</v>
      </c>
      <c r="D793" s="135">
        <f>'[5]1'!$C$15</f>
        <v>0</v>
      </c>
      <c r="E793" s="135">
        <f>'[5]1'!$D$15</f>
        <v>0</v>
      </c>
      <c r="F793" s="135">
        <f>'[5]1'!$E$15</f>
        <v>0</v>
      </c>
      <c r="G793" s="135">
        <f>'[5]1'!$F$15</f>
        <v>0</v>
      </c>
      <c r="H793" s="135">
        <f>'[5]1'!$G$15</f>
        <v>0</v>
      </c>
      <c r="I793" s="135">
        <f>'[5]1'!$H$15</f>
        <v>0</v>
      </c>
      <c r="J793" s="135">
        <f>'[5]1'!$I$15</f>
        <v>0</v>
      </c>
      <c r="K793" s="135">
        <f>'[5]1'!$J$15</f>
        <v>0</v>
      </c>
      <c r="L793" s="135">
        <f>'[5]1'!$K$15</f>
        <v>0</v>
      </c>
      <c r="M793" s="135">
        <f>'[5]1'!$L$15</f>
        <v>0</v>
      </c>
      <c r="N793" s="135">
        <f>'[5]1'!$M$15</f>
        <v>0</v>
      </c>
      <c r="O793" s="135">
        <f>'[5]1'!$N$15</f>
        <v>0</v>
      </c>
      <c r="P793" s="135">
        <f>'[5]1'!$O$15</f>
        <v>0</v>
      </c>
      <c r="Q793" s="135">
        <f>'[5]1'!$P$15</f>
        <v>0</v>
      </c>
      <c r="R793" s="135">
        <f>'[5]1'!$Q$15</f>
        <v>0</v>
      </c>
      <c r="S793" s="135">
        <f>'[5]1'!$R$15</f>
        <v>0</v>
      </c>
      <c r="T793" s="135">
        <f>'[5]1'!$S$15</f>
        <v>0</v>
      </c>
      <c r="U793" s="135">
        <f>'[5]1'!$T$15</f>
        <v>0</v>
      </c>
      <c r="V793" s="135">
        <f>'[5]1'!$U$15</f>
        <v>0</v>
      </c>
      <c r="W793" s="135">
        <f>'[5]1'!$V$15</f>
        <v>0</v>
      </c>
      <c r="X793" s="135">
        <f>'[5]1'!$W$15</f>
        <v>0</v>
      </c>
      <c r="Y793" s="136">
        <f>'[5]1'!$X$15</f>
        <v>0</v>
      </c>
    </row>
    <row r="794" spans="1:25" ht="26.25" outlineLevel="1" thickBot="1" x14ac:dyDescent="0.25">
      <c r="A794" s="8" t="s">
        <v>85</v>
      </c>
      <c r="B794" s="134">
        <v>0</v>
      </c>
      <c r="C794" s="135">
        <v>0</v>
      </c>
      <c r="D794" s="135">
        <v>0</v>
      </c>
      <c r="E794" s="135">
        <v>0</v>
      </c>
      <c r="F794" s="135">
        <v>0</v>
      </c>
      <c r="G794" s="135">
        <v>0</v>
      </c>
      <c r="H794" s="135">
        <v>0</v>
      </c>
      <c r="I794" s="135">
        <v>0</v>
      </c>
      <c r="J794" s="135">
        <v>0</v>
      </c>
      <c r="K794" s="135">
        <v>0</v>
      </c>
      <c r="L794" s="135">
        <v>0</v>
      </c>
      <c r="M794" s="135">
        <v>0</v>
      </c>
      <c r="N794" s="135">
        <v>0</v>
      </c>
      <c r="O794" s="135">
        <v>0</v>
      </c>
      <c r="P794" s="135">
        <v>0</v>
      </c>
      <c r="Q794" s="135">
        <v>0</v>
      </c>
      <c r="R794" s="135">
        <v>0</v>
      </c>
      <c r="S794" s="135">
        <v>0</v>
      </c>
      <c r="T794" s="135">
        <v>0</v>
      </c>
      <c r="U794" s="135">
        <v>0</v>
      </c>
      <c r="V794" s="135">
        <v>0</v>
      </c>
      <c r="W794" s="135">
        <v>0</v>
      </c>
      <c r="X794" s="135">
        <v>0</v>
      </c>
      <c r="Y794" s="136">
        <v>0</v>
      </c>
    </row>
    <row r="795" spans="1:25" ht="21.75" customHeight="1" thickBot="1" x14ac:dyDescent="0.25">
      <c r="A795" s="18">
        <v>16</v>
      </c>
      <c r="B795" s="131">
        <f t="shared" ref="B795:Y795" si="170">B796</f>
        <v>0</v>
      </c>
      <c r="C795" s="132">
        <f t="shared" si="170"/>
        <v>0</v>
      </c>
      <c r="D795" s="132">
        <f t="shared" si="170"/>
        <v>0</v>
      </c>
      <c r="E795" s="132">
        <f t="shared" si="170"/>
        <v>0</v>
      </c>
      <c r="F795" s="132">
        <f t="shared" si="170"/>
        <v>0</v>
      </c>
      <c r="G795" s="132">
        <f t="shared" si="170"/>
        <v>0</v>
      </c>
      <c r="H795" s="132">
        <f t="shared" si="170"/>
        <v>0</v>
      </c>
      <c r="I795" s="132">
        <f t="shared" si="170"/>
        <v>0</v>
      </c>
      <c r="J795" s="132">
        <f t="shared" si="170"/>
        <v>0</v>
      </c>
      <c r="K795" s="132">
        <f t="shared" si="170"/>
        <v>0</v>
      </c>
      <c r="L795" s="132">
        <f t="shared" si="170"/>
        <v>0</v>
      </c>
      <c r="M795" s="132">
        <f t="shared" si="170"/>
        <v>0</v>
      </c>
      <c r="N795" s="132">
        <f t="shared" si="170"/>
        <v>0</v>
      </c>
      <c r="O795" s="132">
        <f t="shared" si="170"/>
        <v>0</v>
      </c>
      <c r="P795" s="132">
        <f t="shared" si="170"/>
        <v>0</v>
      </c>
      <c r="Q795" s="132">
        <f t="shared" si="170"/>
        <v>0</v>
      </c>
      <c r="R795" s="132">
        <f t="shared" si="170"/>
        <v>0</v>
      </c>
      <c r="S795" s="132">
        <f t="shared" si="170"/>
        <v>0</v>
      </c>
      <c r="T795" s="132">
        <f t="shared" si="170"/>
        <v>0</v>
      </c>
      <c r="U795" s="132">
        <f t="shared" si="170"/>
        <v>0</v>
      </c>
      <c r="V795" s="132">
        <f t="shared" si="170"/>
        <v>0</v>
      </c>
      <c r="W795" s="132">
        <f t="shared" si="170"/>
        <v>0</v>
      </c>
      <c r="X795" s="132">
        <f t="shared" si="170"/>
        <v>0</v>
      </c>
      <c r="Y795" s="133">
        <f t="shared" si="170"/>
        <v>0</v>
      </c>
    </row>
    <row r="796" spans="1:25" ht="51.75" outlineLevel="1" thickBot="1" x14ac:dyDescent="0.25">
      <c r="A796" s="8" t="s">
        <v>89</v>
      </c>
      <c r="B796" s="134">
        <f>'[5]1'!$A$16</f>
        <v>0</v>
      </c>
      <c r="C796" s="135">
        <f>'[5]1'!$B$16</f>
        <v>0</v>
      </c>
      <c r="D796" s="135">
        <f>'[5]1'!$C$16</f>
        <v>0</v>
      </c>
      <c r="E796" s="135">
        <f>'[5]1'!$D$16</f>
        <v>0</v>
      </c>
      <c r="F796" s="135">
        <f>'[5]1'!$E$16</f>
        <v>0</v>
      </c>
      <c r="G796" s="135">
        <f>'[5]1'!$F$16</f>
        <v>0</v>
      </c>
      <c r="H796" s="135">
        <f>'[5]1'!$G$16</f>
        <v>0</v>
      </c>
      <c r="I796" s="135">
        <f>'[5]1'!$H$16</f>
        <v>0</v>
      </c>
      <c r="J796" s="135">
        <f>'[5]1'!$I$16</f>
        <v>0</v>
      </c>
      <c r="K796" s="135">
        <f>'[5]1'!$J$16</f>
        <v>0</v>
      </c>
      <c r="L796" s="135">
        <f>'[5]1'!$K$16</f>
        <v>0</v>
      </c>
      <c r="M796" s="135">
        <f>'[5]1'!$L$16</f>
        <v>0</v>
      </c>
      <c r="N796" s="135">
        <f>'[5]1'!$M$16</f>
        <v>0</v>
      </c>
      <c r="O796" s="135">
        <f>'[5]1'!$N$16</f>
        <v>0</v>
      </c>
      <c r="P796" s="135">
        <f>'[5]1'!$O$16</f>
        <v>0</v>
      </c>
      <c r="Q796" s="135">
        <f>'[5]1'!$P$16</f>
        <v>0</v>
      </c>
      <c r="R796" s="135">
        <f>'[5]1'!$Q$16</f>
        <v>0</v>
      </c>
      <c r="S796" s="135">
        <f>'[5]1'!$R$16</f>
        <v>0</v>
      </c>
      <c r="T796" s="135">
        <f>'[5]1'!$S$16</f>
        <v>0</v>
      </c>
      <c r="U796" s="135">
        <f>'[5]1'!$T$16</f>
        <v>0</v>
      </c>
      <c r="V796" s="135">
        <f>'[5]1'!$U$16</f>
        <v>0</v>
      </c>
      <c r="W796" s="135">
        <f>'[5]1'!$V$16</f>
        <v>0</v>
      </c>
      <c r="X796" s="135">
        <f>'[5]1'!$W$16</f>
        <v>0</v>
      </c>
      <c r="Y796" s="136">
        <f>'[5]1'!$X$16</f>
        <v>0</v>
      </c>
    </row>
    <row r="797" spans="1:25" ht="26.25" outlineLevel="1" thickBot="1" x14ac:dyDescent="0.25">
      <c r="A797" s="8" t="s">
        <v>85</v>
      </c>
      <c r="B797" s="134">
        <v>0</v>
      </c>
      <c r="C797" s="135">
        <v>0</v>
      </c>
      <c r="D797" s="135">
        <v>0</v>
      </c>
      <c r="E797" s="135">
        <v>0</v>
      </c>
      <c r="F797" s="135">
        <v>0</v>
      </c>
      <c r="G797" s="135">
        <v>0</v>
      </c>
      <c r="H797" s="135">
        <v>0</v>
      </c>
      <c r="I797" s="135">
        <v>0</v>
      </c>
      <c r="J797" s="135">
        <v>0</v>
      </c>
      <c r="K797" s="135">
        <v>0</v>
      </c>
      <c r="L797" s="135">
        <v>0</v>
      </c>
      <c r="M797" s="135">
        <v>0</v>
      </c>
      <c r="N797" s="135">
        <v>0</v>
      </c>
      <c r="O797" s="135">
        <v>0</v>
      </c>
      <c r="P797" s="135">
        <v>0</v>
      </c>
      <c r="Q797" s="135">
        <v>0</v>
      </c>
      <c r="R797" s="135">
        <v>0</v>
      </c>
      <c r="S797" s="135">
        <v>0</v>
      </c>
      <c r="T797" s="135">
        <v>0</v>
      </c>
      <c r="U797" s="135">
        <v>0</v>
      </c>
      <c r="V797" s="135">
        <v>0</v>
      </c>
      <c r="W797" s="135">
        <v>0</v>
      </c>
      <c r="X797" s="135">
        <v>0</v>
      </c>
      <c r="Y797" s="136">
        <v>0</v>
      </c>
    </row>
    <row r="798" spans="1:25" ht="21.75" customHeight="1" thickBot="1" x14ac:dyDescent="0.25">
      <c r="A798" s="18">
        <v>17</v>
      </c>
      <c r="B798" s="131">
        <f t="shared" ref="B798:Y798" si="171">B799</f>
        <v>0</v>
      </c>
      <c r="C798" s="132">
        <f t="shared" si="171"/>
        <v>0</v>
      </c>
      <c r="D798" s="132">
        <f t="shared" si="171"/>
        <v>0</v>
      </c>
      <c r="E798" s="132">
        <f t="shared" si="171"/>
        <v>0</v>
      </c>
      <c r="F798" s="132">
        <f t="shared" si="171"/>
        <v>0</v>
      </c>
      <c r="G798" s="132">
        <f t="shared" si="171"/>
        <v>0</v>
      </c>
      <c r="H798" s="132">
        <f t="shared" si="171"/>
        <v>0</v>
      </c>
      <c r="I798" s="132">
        <f t="shared" si="171"/>
        <v>0</v>
      </c>
      <c r="J798" s="132">
        <f t="shared" si="171"/>
        <v>0</v>
      </c>
      <c r="K798" s="132">
        <f t="shared" si="171"/>
        <v>0</v>
      </c>
      <c r="L798" s="132">
        <f t="shared" si="171"/>
        <v>0</v>
      </c>
      <c r="M798" s="132">
        <f t="shared" si="171"/>
        <v>0</v>
      </c>
      <c r="N798" s="132">
        <f t="shared" si="171"/>
        <v>0</v>
      </c>
      <c r="O798" s="132">
        <f t="shared" si="171"/>
        <v>0</v>
      </c>
      <c r="P798" s="132">
        <f t="shared" si="171"/>
        <v>0</v>
      </c>
      <c r="Q798" s="132">
        <f t="shared" si="171"/>
        <v>0</v>
      </c>
      <c r="R798" s="132">
        <f t="shared" si="171"/>
        <v>0</v>
      </c>
      <c r="S798" s="132">
        <f t="shared" si="171"/>
        <v>0</v>
      </c>
      <c r="T798" s="132">
        <f t="shared" si="171"/>
        <v>0</v>
      </c>
      <c r="U798" s="132">
        <f t="shared" si="171"/>
        <v>0</v>
      </c>
      <c r="V798" s="132">
        <f t="shared" si="171"/>
        <v>0</v>
      </c>
      <c r="W798" s="132">
        <f t="shared" si="171"/>
        <v>0</v>
      </c>
      <c r="X798" s="132">
        <f t="shared" si="171"/>
        <v>0</v>
      </c>
      <c r="Y798" s="133">
        <f t="shared" si="171"/>
        <v>0</v>
      </c>
    </row>
    <row r="799" spans="1:25" ht="51.75" outlineLevel="1" thickBot="1" x14ac:dyDescent="0.25">
      <c r="A799" s="8" t="s">
        <v>89</v>
      </c>
      <c r="B799" s="134">
        <f>'[5]1'!$A$17</f>
        <v>0</v>
      </c>
      <c r="C799" s="135">
        <f>'[5]1'!$B$17</f>
        <v>0</v>
      </c>
      <c r="D799" s="135">
        <f>'[5]1'!$C$17</f>
        <v>0</v>
      </c>
      <c r="E799" s="135">
        <f>'[5]1'!$D$17</f>
        <v>0</v>
      </c>
      <c r="F799" s="135">
        <f>'[5]1'!$E$17</f>
        <v>0</v>
      </c>
      <c r="G799" s="135">
        <f>'[5]1'!$F$17</f>
        <v>0</v>
      </c>
      <c r="H799" s="135">
        <f>'[5]1'!$G$17</f>
        <v>0</v>
      </c>
      <c r="I799" s="135">
        <f>'[5]1'!$H$17</f>
        <v>0</v>
      </c>
      <c r="J799" s="135">
        <f>'[5]1'!$I$17</f>
        <v>0</v>
      </c>
      <c r="K799" s="135">
        <f>'[5]1'!$J$17</f>
        <v>0</v>
      </c>
      <c r="L799" s="135">
        <f>'[5]1'!$K$17</f>
        <v>0</v>
      </c>
      <c r="M799" s="135">
        <f>'[5]1'!$L$17</f>
        <v>0</v>
      </c>
      <c r="N799" s="135">
        <f>'[5]1'!$M$17</f>
        <v>0</v>
      </c>
      <c r="O799" s="135">
        <f>'[5]1'!$N$17</f>
        <v>0</v>
      </c>
      <c r="P799" s="135">
        <f>'[5]1'!$O$17</f>
        <v>0</v>
      </c>
      <c r="Q799" s="135">
        <f>'[5]1'!$P$17</f>
        <v>0</v>
      </c>
      <c r="R799" s="135">
        <f>'[5]1'!$Q$17</f>
        <v>0</v>
      </c>
      <c r="S799" s="135">
        <f>'[5]1'!$R$17</f>
        <v>0</v>
      </c>
      <c r="T799" s="135">
        <f>'[5]1'!$S$17</f>
        <v>0</v>
      </c>
      <c r="U799" s="135">
        <f>'[5]1'!$T$17</f>
        <v>0</v>
      </c>
      <c r="V799" s="135">
        <f>'[5]1'!$U$17</f>
        <v>0</v>
      </c>
      <c r="W799" s="135">
        <f>'[5]1'!$V$17</f>
        <v>0</v>
      </c>
      <c r="X799" s="135">
        <f>'[5]1'!$W$17</f>
        <v>0</v>
      </c>
      <c r="Y799" s="136">
        <f>'[5]1'!$X$17</f>
        <v>0</v>
      </c>
    </row>
    <row r="800" spans="1:25" ht="26.25" outlineLevel="1" thickBot="1" x14ac:dyDescent="0.25">
      <c r="A800" s="8" t="s">
        <v>85</v>
      </c>
      <c r="B800" s="134">
        <v>0</v>
      </c>
      <c r="C800" s="135">
        <v>0</v>
      </c>
      <c r="D800" s="135">
        <v>0</v>
      </c>
      <c r="E800" s="135">
        <v>0</v>
      </c>
      <c r="F800" s="135">
        <v>0</v>
      </c>
      <c r="G800" s="135">
        <v>0</v>
      </c>
      <c r="H800" s="135">
        <v>0</v>
      </c>
      <c r="I800" s="135">
        <v>0</v>
      </c>
      <c r="J800" s="135">
        <v>0</v>
      </c>
      <c r="K800" s="135">
        <v>0</v>
      </c>
      <c r="L800" s="135">
        <v>0</v>
      </c>
      <c r="M800" s="135">
        <v>0</v>
      </c>
      <c r="N800" s="135">
        <v>0</v>
      </c>
      <c r="O800" s="135">
        <v>0</v>
      </c>
      <c r="P800" s="135">
        <v>0</v>
      </c>
      <c r="Q800" s="135">
        <v>0</v>
      </c>
      <c r="R800" s="135">
        <v>0</v>
      </c>
      <c r="S800" s="135">
        <v>0</v>
      </c>
      <c r="T800" s="135">
        <v>0</v>
      </c>
      <c r="U800" s="135">
        <v>0</v>
      </c>
      <c r="V800" s="135">
        <v>0</v>
      </c>
      <c r="W800" s="135">
        <v>0</v>
      </c>
      <c r="X800" s="135">
        <v>0</v>
      </c>
      <c r="Y800" s="136">
        <v>0</v>
      </c>
    </row>
    <row r="801" spans="1:25" ht="21.75" customHeight="1" thickBot="1" x14ac:dyDescent="0.25">
      <c r="A801" s="18">
        <v>18</v>
      </c>
      <c r="B801" s="131">
        <f t="shared" ref="B801:Y801" si="172">B802</f>
        <v>0</v>
      </c>
      <c r="C801" s="132">
        <f t="shared" si="172"/>
        <v>0</v>
      </c>
      <c r="D801" s="132">
        <f t="shared" si="172"/>
        <v>0</v>
      </c>
      <c r="E801" s="132">
        <f t="shared" si="172"/>
        <v>0</v>
      </c>
      <c r="F801" s="132">
        <f t="shared" si="172"/>
        <v>0</v>
      </c>
      <c r="G801" s="132">
        <f t="shared" si="172"/>
        <v>0</v>
      </c>
      <c r="H801" s="132">
        <f t="shared" si="172"/>
        <v>0</v>
      </c>
      <c r="I801" s="132">
        <f t="shared" si="172"/>
        <v>0</v>
      </c>
      <c r="J801" s="132">
        <f t="shared" si="172"/>
        <v>0</v>
      </c>
      <c r="K801" s="132">
        <f t="shared" si="172"/>
        <v>0</v>
      </c>
      <c r="L801" s="132">
        <f t="shared" si="172"/>
        <v>0</v>
      </c>
      <c r="M801" s="132">
        <f t="shared" si="172"/>
        <v>0</v>
      </c>
      <c r="N801" s="132">
        <f t="shared" si="172"/>
        <v>0</v>
      </c>
      <c r="O801" s="132">
        <f t="shared" si="172"/>
        <v>0</v>
      </c>
      <c r="P801" s="132">
        <f t="shared" si="172"/>
        <v>0</v>
      </c>
      <c r="Q801" s="132">
        <f t="shared" si="172"/>
        <v>0</v>
      </c>
      <c r="R801" s="132">
        <f t="shared" si="172"/>
        <v>0</v>
      </c>
      <c r="S801" s="132">
        <f t="shared" si="172"/>
        <v>0</v>
      </c>
      <c r="T801" s="132">
        <f t="shared" si="172"/>
        <v>0</v>
      </c>
      <c r="U801" s="132">
        <f t="shared" si="172"/>
        <v>0</v>
      </c>
      <c r="V801" s="132">
        <f t="shared" si="172"/>
        <v>0</v>
      </c>
      <c r="W801" s="132">
        <f t="shared" si="172"/>
        <v>0</v>
      </c>
      <c r="X801" s="132">
        <f t="shared" si="172"/>
        <v>0</v>
      </c>
      <c r="Y801" s="133">
        <f t="shared" si="172"/>
        <v>0</v>
      </c>
    </row>
    <row r="802" spans="1:25" ht="51.75" outlineLevel="1" thickBot="1" x14ac:dyDescent="0.25">
      <c r="A802" s="8" t="s">
        <v>89</v>
      </c>
      <c r="B802" s="134">
        <f>'[5]1'!$A$18</f>
        <v>0</v>
      </c>
      <c r="C802" s="135">
        <f>'[5]1'!$B$18</f>
        <v>0</v>
      </c>
      <c r="D802" s="135">
        <f>'[5]1'!$C$18</f>
        <v>0</v>
      </c>
      <c r="E802" s="135">
        <f>'[5]1'!$D$18</f>
        <v>0</v>
      </c>
      <c r="F802" s="135">
        <f>'[5]1'!$E$18</f>
        <v>0</v>
      </c>
      <c r="G802" s="135">
        <f>'[5]1'!$F$18</f>
        <v>0</v>
      </c>
      <c r="H802" s="135">
        <f>'[5]1'!$G$18</f>
        <v>0</v>
      </c>
      <c r="I802" s="135">
        <f>'[5]1'!$H$18</f>
        <v>0</v>
      </c>
      <c r="J802" s="135">
        <f>'[5]1'!$I$18</f>
        <v>0</v>
      </c>
      <c r="K802" s="135">
        <f>'[5]1'!$J$18</f>
        <v>0</v>
      </c>
      <c r="L802" s="135">
        <f>'[5]1'!$K$18</f>
        <v>0</v>
      </c>
      <c r="M802" s="135">
        <f>'[5]1'!$L$18</f>
        <v>0</v>
      </c>
      <c r="N802" s="135">
        <f>'[5]1'!$M$18</f>
        <v>0</v>
      </c>
      <c r="O802" s="135">
        <f>'[5]1'!$N$18</f>
        <v>0</v>
      </c>
      <c r="P802" s="135">
        <f>'[5]1'!$O$18</f>
        <v>0</v>
      </c>
      <c r="Q802" s="135">
        <f>'[5]1'!$P$18</f>
        <v>0</v>
      </c>
      <c r="R802" s="135">
        <f>'[5]1'!$Q$18</f>
        <v>0</v>
      </c>
      <c r="S802" s="135">
        <f>'[5]1'!$R$18</f>
        <v>0</v>
      </c>
      <c r="T802" s="135">
        <f>'[5]1'!$S$18</f>
        <v>0</v>
      </c>
      <c r="U802" s="135">
        <f>'[5]1'!$T$18</f>
        <v>0</v>
      </c>
      <c r="V802" s="135">
        <f>'[5]1'!$U$18</f>
        <v>0</v>
      </c>
      <c r="W802" s="135">
        <f>'[5]1'!$V$18</f>
        <v>0</v>
      </c>
      <c r="X802" s="135">
        <f>'[5]1'!$W$18</f>
        <v>0</v>
      </c>
      <c r="Y802" s="136">
        <f>'[5]1'!$X$18</f>
        <v>0</v>
      </c>
    </row>
    <row r="803" spans="1:25" ht="26.25" outlineLevel="1" thickBot="1" x14ac:dyDescent="0.25">
      <c r="A803" s="8" t="s">
        <v>85</v>
      </c>
      <c r="B803" s="134">
        <v>0</v>
      </c>
      <c r="C803" s="135">
        <v>0</v>
      </c>
      <c r="D803" s="135">
        <v>0</v>
      </c>
      <c r="E803" s="135">
        <v>0</v>
      </c>
      <c r="F803" s="135">
        <v>0</v>
      </c>
      <c r="G803" s="135">
        <v>0</v>
      </c>
      <c r="H803" s="135">
        <v>0</v>
      </c>
      <c r="I803" s="135">
        <v>0</v>
      </c>
      <c r="J803" s="135">
        <v>0</v>
      </c>
      <c r="K803" s="135">
        <v>0</v>
      </c>
      <c r="L803" s="135">
        <v>0</v>
      </c>
      <c r="M803" s="135">
        <v>0</v>
      </c>
      <c r="N803" s="135">
        <v>0</v>
      </c>
      <c r="O803" s="135">
        <v>0</v>
      </c>
      <c r="P803" s="135">
        <v>0</v>
      </c>
      <c r="Q803" s="135">
        <v>0</v>
      </c>
      <c r="R803" s="135">
        <v>0</v>
      </c>
      <c r="S803" s="135">
        <v>0</v>
      </c>
      <c r="T803" s="135">
        <v>0</v>
      </c>
      <c r="U803" s="135">
        <v>0</v>
      </c>
      <c r="V803" s="135">
        <v>0</v>
      </c>
      <c r="W803" s="135">
        <v>0</v>
      </c>
      <c r="X803" s="135">
        <v>0</v>
      </c>
      <c r="Y803" s="136">
        <v>0</v>
      </c>
    </row>
    <row r="804" spans="1:25" ht="21.75" customHeight="1" thickBot="1" x14ac:dyDescent="0.25">
      <c r="A804" s="18">
        <v>19</v>
      </c>
      <c r="B804" s="131">
        <f t="shared" ref="B804:Y804" si="173">B805</f>
        <v>0</v>
      </c>
      <c r="C804" s="132">
        <f t="shared" si="173"/>
        <v>0</v>
      </c>
      <c r="D804" s="132">
        <f t="shared" si="173"/>
        <v>0</v>
      </c>
      <c r="E804" s="132">
        <f t="shared" si="173"/>
        <v>0</v>
      </c>
      <c r="F804" s="132">
        <f t="shared" si="173"/>
        <v>0</v>
      </c>
      <c r="G804" s="132">
        <f t="shared" si="173"/>
        <v>0</v>
      </c>
      <c r="H804" s="132">
        <f t="shared" si="173"/>
        <v>0</v>
      </c>
      <c r="I804" s="132">
        <f t="shared" si="173"/>
        <v>0</v>
      </c>
      <c r="J804" s="132">
        <f t="shared" si="173"/>
        <v>0</v>
      </c>
      <c r="K804" s="132">
        <f t="shared" si="173"/>
        <v>0</v>
      </c>
      <c r="L804" s="132">
        <f t="shared" si="173"/>
        <v>0</v>
      </c>
      <c r="M804" s="132">
        <f t="shared" si="173"/>
        <v>0</v>
      </c>
      <c r="N804" s="132">
        <f t="shared" si="173"/>
        <v>0</v>
      </c>
      <c r="O804" s="132">
        <f t="shared" si="173"/>
        <v>0</v>
      </c>
      <c r="P804" s="132">
        <f t="shared" si="173"/>
        <v>0</v>
      </c>
      <c r="Q804" s="132">
        <f t="shared" si="173"/>
        <v>0</v>
      </c>
      <c r="R804" s="132">
        <f t="shared" si="173"/>
        <v>0</v>
      </c>
      <c r="S804" s="132">
        <f t="shared" si="173"/>
        <v>0</v>
      </c>
      <c r="T804" s="132">
        <f t="shared" si="173"/>
        <v>0</v>
      </c>
      <c r="U804" s="132">
        <f t="shared" si="173"/>
        <v>0</v>
      </c>
      <c r="V804" s="132">
        <f t="shared" si="173"/>
        <v>0</v>
      </c>
      <c r="W804" s="132">
        <f t="shared" si="173"/>
        <v>0</v>
      </c>
      <c r="X804" s="132">
        <f t="shared" si="173"/>
        <v>0</v>
      </c>
      <c r="Y804" s="133">
        <f t="shared" si="173"/>
        <v>0</v>
      </c>
    </row>
    <row r="805" spans="1:25" ht="51.75" outlineLevel="1" thickBot="1" x14ac:dyDescent="0.25">
      <c r="A805" s="8" t="s">
        <v>89</v>
      </c>
      <c r="B805" s="134">
        <f>'[5]1'!$A$19</f>
        <v>0</v>
      </c>
      <c r="C805" s="135">
        <f>'[5]1'!$B$19</f>
        <v>0</v>
      </c>
      <c r="D805" s="135">
        <f>'[5]1'!$C$19</f>
        <v>0</v>
      </c>
      <c r="E805" s="135">
        <f>'[5]1'!$D$19</f>
        <v>0</v>
      </c>
      <c r="F805" s="135">
        <f>'[5]1'!$E$19</f>
        <v>0</v>
      </c>
      <c r="G805" s="135">
        <f>'[5]1'!$F$19</f>
        <v>0</v>
      </c>
      <c r="H805" s="135">
        <f>'[5]1'!$G$19</f>
        <v>0</v>
      </c>
      <c r="I805" s="135">
        <f>'[5]1'!$H$19</f>
        <v>0</v>
      </c>
      <c r="J805" s="135">
        <f>'[5]1'!$I$19</f>
        <v>0</v>
      </c>
      <c r="K805" s="135">
        <f>'[5]1'!$J$19</f>
        <v>0</v>
      </c>
      <c r="L805" s="135">
        <f>'[5]1'!$K$19</f>
        <v>0</v>
      </c>
      <c r="M805" s="135">
        <f>'[5]1'!$L$19</f>
        <v>0</v>
      </c>
      <c r="N805" s="135">
        <f>'[5]1'!$M$19</f>
        <v>0</v>
      </c>
      <c r="O805" s="135">
        <f>'[5]1'!$N$19</f>
        <v>0</v>
      </c>
      <c r="P805" s="135">
        <f>'[5]1'!$O$19</f>
        <v>0</v>
      </c>
      <c r="Q805" s="135">
        <f>'[5]1'!$P$19</f>
        <v>0</v>
      </c>
      <c r="R805" s="135">
        <f>'[5]1'!$Q$19</f>
        <v>0</v>
      </c>
      <c r="S805" s="135">
        <f>'[5]1'!$R$19</f>
        <v>0</v>
      </c>
      <c r="T805" s="135">
        <f>'[5]1'!$S$19</f>
        <v>0</v>
      </c>
      <c r="U805" s="135">
        <f>'[5]1'!$T$19</f>
        <v>0</v>
      </c>
      <c r="V805" s="135">
        <f>'[5]1'!$U$19</f>
        <v>0</v>
      </c>
      <c r="W805" s="135">
        <f>'[5]1'!$V$19</f>
        <v>0</v>
      </c>
      <c r="X805" s="135">
        <f>'[5]1'!$W$19</f>
        <v>0</v>
      </c>
      <c r="Y805" s="136">
        <f>'[5]1'!$X$19</f>
        <v>0</v>
      </c>
    </row>
    <row r="806" spans="1:25" ht="26.25" outlineLevel="1" thickBot="1" x14ac:dyDescent="0.25">
      <c r="A806" s="8" t="s">
        <v>85</v>
      </c>
      <c r="B806" s="134">
        <v>0</v>
      </c>
      <c r="C806" s="135">
        <v>0</v>
      </c>
      <c r="D806" s="135">
        <v>0</v>
      </c>
      <c r="E806" s="135">
        <v>0</v>
      </c>
      <c r="F806" s="135">
        <v>0</v>
      </c>
      <c r="G806" s="135">
        <v>0</v>
      </c>
      <c r="H806" s="135">
        <v>0</v>
      </c>
      <c r="I806" s="135">
        <v>0</v>
      </c>
      <c r="J806" s="135">
        <v>0</v>
      </c>
      <c r="K806" s="135">
        <v>0</v>
      </c>
      <c r="L806" s="135">
        <v>0</v>
      </c>
      <c r="M806" s="135">
        <v>0</v>
      </c>
      <c r="N806" s="135">
        <v>0</v>
      </c>
      <c r="O806" s="135">
        <v>0</v>
      </c>
      <c r="P806" s="135">
        <v>0</v>
      </c>
      <c r="Q806" s="135">
        <v>0</v>
      </c>
      <c r="R806" s="135">
        <v>0</v>
      </c>
      <c r="S806" s="135">
        <v>0</v>
      </c>
      <c r="T806" s="135">
        <v>0</v>
      </c>
      <c r="U806" s="135">
        <v>0</v>
      </c>
      <c r="V806" s="135">
        <v>0</v>
      </c>
      <c r="W806" s="135">
        <v>0</v>
      </c>
      <c r="X806" s="135">
        <v>0</v>
      </c>
      <c r="Y806" s="136">
        <v>0</v>
      </c>
    </row>
    <row r="807" spans="1:25" ht="21.75" customHeight="1" thickBot="1" x14ac:dyDescent="0.25">
      <c r="A807" s="18">
        <v>20</v>
      </c>
      <c r="B807" s="131">
        <f t="shared" ref="B807:Y807" si="174">B808</f>
        <v>0</v>
      </c>
      <c r="C807" s="132">
        <f t="shared" si="174"/>
        <v>0</v>
      </c>
      <c r="D807" s="132">
        <f t="shared" si="174"/>
        <v>0</v>
      </c>
      <c r="E807" s="132">
        <f t="shared" si="174"/>
        <v>0</v>
      </c>
      <c r="F807" s="132">
        <f t="shared" si="174"/>
        <v>0</v>
      </c>
      <c r="G807" s="132">
        <f t="shared" si="174"/>
        <v>0</v>
      </c>
      <c r="H807" s="132">
        <f t="shared" si="174"/>
        <v>0</v>
      </c>
      <c r="I807" s="132">
        <f t="shared" si="174"/>
        <v>0</v>
      </c>
      <c r="J807" s="132">
        <f t="shared" si="174"/>
        <v>0</v>
      </c>
      <c r="K807" s="132">
        <f t="shared" si="174"/>
        <v>0</v>
      </c>
      <c r="L807" s="132">
        <f t="shared" si="174"/>
        <v>0</v>
      </c>
      <c r="M807" s="132">
        <f t="shared" si="174"/>
        <v>0</v>
      </c>
      <c r="N807" s="132">
        <f t="shared" si="174"/>
        <v>0</v>
      </c>
      <c r="O807" s="132">
        <f t="shared" si="174"/>
        <v>0</v>
      </c>
      <c r="P807" s="132">
        <f t="shared" si="174"/>
        <v>0</v>
      </c>
      <c r="Q807" s="132">
        <f t="shared" si="174"/>
        <v>0</v>
      </c>
      <c r="R807" s="132">
        <f t="shared" si="174"/>
        <v>0</v>
      </c>
      <c r="S807" s="132">
        <f t="shared" si="174"/>
        <v>0</v>
      </c>
      <c r="T807" s="132">
        <f t="shared" si="174"/>
        <v>0</v>
      </c>
      <c r="U807" s="132">
        <f t="shared" si="174"/>
        <v>0</v>
      </c>
      <c r="V807" s="132">
        <f t="shared" si="174"/>
        <v>0</v>
      </c>
      <c r="W807" s="132">
        <f t="shared" si="174"/>
        <v>0</v>
      </c>
      <c r="X807" s="132">
        <f t="shared" si="174"/>
        <v>0</v>
      </c>
      <c r="Y807" s="133">
        <f t="shared" si="174"/>
        <v>0</v>
      </c>
    </row>
    <row r="808" spans="1:25" ht="51.75" outlineLevel="1" thickBot="1" x14ac:dyDescent="0.25">
      <c r="A808" s="8" t="s">
        <v>89</v>
      </c>
      <c r="B808" s="134">
        <f>'[5]1'!$A$20</f>
        <v>0</v>
      </c>
      <c r="C808" s="135">
        <f>'[5]1'!$B$20</f>
        <v>0</v>
      </c>
      <c r="D808" s="135">
        <f>'[5]1'!$C$20</f>
        <v>0</v>
      </c>
      <c r="E808" s="135">
        <f>'[5]1'!$D$20</f>
        <v>0</v>
      </c>
      <c r="F808" s="135">
        <f>'[5]1'!$E$20</f>
        <v>0</v>
      </c>
      <c r="G808" s="135">
        <f>'[5]1'!$F$20</f>
        <v>0</v>
      </c>
      <c r="H808" s="135">
        <f>'[5]1'!$G$20</f>
        <v>0</v>
      </c>
      <c r="I808" s="135">
        <f>'[5]1'!$H$20</f>
        <v>0</v>
      </c>
      <c r="J808" s="135">
        <f>'[5]1'!$I$20</f>
        <v>0</v>
      </c>
      <c r="K808" s="135">
        <f>'[5]1'!$J$20</f>
        <v>0</v>
      </c>
      <c r="L808" s="135">
        <f>'[5]1'!$K$20</f>
        <v>0</v>
      </c>
      <c r="M808" s="135">
        <f>'[5]1'!$L$20</f>
        <v>0</v>
      </c>
      <c r="N808" s="135">
        <f>'[5]1'!$M$20</f>
        <v>0</v>
      </c>
      <c r="O808" s="135">
        <f>'[5]1'!$N$20</f>
        <v>0</v>
      </c>
      <c r="P808" s="135">
        <f>'[5]1'!$O$20</f>
        <v>0</v>
      </c>
      <c r="Q808" s="135">
        <f>'[5]1'!$P$20</f>
        <v>0</v>
      </c>
      <c r="R808" s="135">
        <f>'[5]1'!$Q$20</f>
        <v>0</v>
      </c>
      <c r="S808" s="135">
        <f>'[5]1'!$R$20</f>
        <v>0</v>
      </c>
      <c r="T808" s="135">
        <f>'[5]1'!$S$20</f>
        <v>0</v>
      </c>
      <c r="U808" s="135">
        <f>'[5]1'!$T$20</f>
        <v>0</v>
      </c>
      <c r="V808" s="135">
        <f>'[5]1'!$U$20</f>
        <v>0</v>
      </c>
      <c r="W808" s="135">
        <f>'[5]1'!$V$20</f>
        <v>0</v>
      </c>
      <c r="X808" s="135">
        <f>'[5]1'!$W$20</f>
        <v>0</v>
      </c>
      <c r="Y808" s="136">
        <f>'[5]1'!$X$20</f>
        <v>0</v>
      </c>
    </row>
    <row r="809" spans="1:25" ht="26.25" outlineLevel="1" thickBot="1" x14ac:dyDescent="0.25">
      <c r="A809" s="8" t="s">
        <v>85</v>
      </c>
      <c r="B809" s="134">
        <v>0</v>
      </c>
      <c r="C809" s="135">
        <v>0</v>
      </c>
      <c r="D809" s="135">
        <v>0</v>
      </c>
      <c r="E809" s="135">
        <v>0</v>
      </c>
      <c r="F809" s="135">
        <v>0</v>
      </c>
      <c r="G809" s="135">
        <v>0</v>
      </c>
      <c r="H809" s="135">
        <v>0</v>
      </c>
      <c r="I809" s="135">
        <v>0</v>
      </c>
      <c r="J809" s="135">
        <v>0</v>
      </c>
      <c r="K809" s="135">
        <v>0</v>
      </c>
      <c r="L809" s="135">
        <v>0</v>
      </c>
      <c r="M809" s="135">
        <v>0</v>
      </c>
      <c r="N809" s="135">
        <v>0</v>
      </c>
      <c r="O809" s="135">
        <v>0</v>
      </c>
      <c r="P809" s="135">
        <v>0</v>
      </c>
      <c r="Q809" s="135">
        <v>0</v>
      </c>
      <c r="R809" s="135">
        <v>0</v>
      </c>
      <c r="S809" s="135">
        <v>0</v>
      </c>
      <c r="T809" s="135">
        <v>0</v>
      </c>
      <c r="U809" s="135">
        <v>0</v>
      </c>
      <c r="V809" s="135">
        <v>0</v>
      </c>
      <c r="W809" s="135">
        <v>0</v>
      </c>
      <c r="X809" s="135">
        <v>0</v>
      </c>
      <c r="Y809" s="136">
        <v>0</v>
      </c>
    </row>
    <row r="810" spans="1:25" ht="21.75" customHeight="1" thickBot="1" x14ac:dyDescent="0.25">
      <c r="A810" s="18">
        <v>21</v>
      </c>
      <c r="B810" s="131">
        <f t="shared" ref="B810:Y810" si="175">B811</f>
        <v>0</v>
      </c>
      <c r="C810" s="132">
        <f t="shared" si="175"/>
        <v>0</v>
      </c>
      <c r="D810" s="132">
        <f t="shared" si="175"/>
        <v>0</v>
      </c>
      <c r="E810" s="132">
        <f t="shared" si="175"/>
        <v>0</v>
      </c>
      <c r="F810" s="132">
        <f t="shared" si="175"/>
        <v>0</v>
      </c>
      <c r="G810" s="132">
        <f t="shared" si="175"/>
        <v>0</v>
      </c>
      <c r="H810" s="132">
        <f t="shared" si="175"/>
        <v>0</v>
      </c>
      <c r="I810" s="132">
        <f t="shared" si="175"/>
        <v>0</v>
      </c>
      <c r="J810" s="132">
        <f t="shared" si="175"/>
        <v>0</v>
      </c>
      <c r="K810" s="132">
        <f t="shared" si="175"/>
        <v>0</v>
      </c>
      <c r="L810" s="132">
        <f t="shared" si="175"/>
        <v>0</v>
      </c>
      <c r="M810" s="132">
        <f t="shared" si="175"/>
        <v>0</v>
      </c>
      <c r="N810" s="132">
        <f t="shared" si="175"/>
        <v>0</v>
      </c>
      <c r="O810" s="132">
        <f t="shared" si="175"/>
        <v>0</v>
      </c>
      <c r="P810" s="132">
        <f t="shared" si="175"/>
        <v>0</v>
      </c>
      <c r="Q810" s="132">
        <f t="shared" si="175"/>
        <v>0</v>
      </c>
      <c r="R810" s="132">
        <f t="shared" si="175"/>
        <v>0</v>
      </c>
      <c r="S810" s="132">
        <f t="shared" si="175"/>
        <v>0</v>
      </c>
      <c r="T810" s="132">
        <f t="shared" si="175"/>
        <v>0</v>
      </c>
      <c r="U810" s="132">
        <f t="shared" si="175"/>
        <v>0</v>
      </c>
      <c r="V810" s="132">
        <f t="shared" si="175"/>
        <v>0</v>
      </c>
      <c r="W810" s="132">
        <f t="shared" si="175"/>
        <v>0</v>
      </c>
      <c r="X810" s="132">
        <f t="shared" si="175"/>
        <v>0</v>
      </c>
      <c r="Y810" s="133">
        <f t="shared" si="175"/>
        <v>0</v>
      </c>
    </row>
    <row r="811" spans="1:25" ht="51.75" outlineLevel="1" thickBot="1" x14ac:dyDescent="0.25">
      <c r="A811" s="8" t="s">
        <v>89</v>
      </c>
      <c r="B811" s="134">
        <f>'[5]1'!$A$21</f>
        <v>0</v>
      </c>
      <c r="C811" s="135">
        <f>'[5]1'!$B$21</f>
        <v>0</v>
      </c>
      <c r="D811" s="135">
        <f>'[5]1'!$C$21</f>
        <v>0</v>
      </c>
      <c r="E811" s="135">
        <f>'[5]1'!$D$21</f>
        <v>0</v>
      </c>
      <c r="F811" s="135">
        <f>'[5]1'!$E$21</f>
        <v>0</v>
      </c>
      <c r="G811" s="135">
        <f>'[5]1'!$F$21</f>
        <v>0</v>
      </c>
      <c r="H811" s="135">
        <f>'[5]1'!$G$21</f>
        <v>0</v>
      </c>
      <c r="I811" s="135">
        <f>'[5]1'!$H$21</f>
        <v>0</v>
      </c>
      <c r="J811" s="135">
        <f>'[5]1'!$I$21</f>
        <v>0</v>
      </c>
      <c r="K811" s="135">
        <f>'[5]1'!$J$21</f>
        <v>0</v>
      </c>
      <c r="L811" s="135">
        <f>'[5]1'!$K$21</f>
        <v>0</v>
      </c>
      <c r="M811" s="135">
        <f>'[5]1'!$L$21</f>
        <v>0</v>
      </c>
      <c r="N811" s="135">
        <f>'[5]1'!$M$21</f>
        <v>0</v>
      </c>
      <c r="O811" s="135">
        <f>'[5]1'!$N$21</f>
        <v>0</v>
      </c>
      <c r="P811" s="135">
        <f>'[5]1'!$O$21</f>
        <v>0</v>
      </c>
      <c r="Q811" s="135">
        <f>'[5]1'!$P$21</f>
        <v>0</v>
      </c>
      <c r="R811" s="135">
        <f>'[5]1'!$Q$21</f>
        <v>0</v>
      </c>
      <c r="S811" s="135">
        <f>'[5]1'!$R$21</f>
        <v>0</v>
      </c>
      <c r="T811" s="135">
        <f>'[5]1'!$S$21</f>
        <v>0</v>
      </c>
      <c r="U811" s="135">
        <f>'[5]1'!$T$21</f>
        <v>0</v>
      </c>
      <c r="V811" s="135">
        <f>'[5]1'!$U$21</f>
        <v>0</v>
      </c>
      <c r="W811" s="135">
        <f>'[5]1'!$V$21</f>
        <v>0</v>
      </c>
      <c r="X811" s="135">
        <f>'[5]1'!$W$21</f>
        <v>0</v>
      </c>
      <c r="Y811" s="136">
        <f>'[5]1'!$X$21</f>
        <v>0</v>
      </c>
    </row>
    <row r="812" spans="1:25" ht="26.25" outlineLevel="1" thickBot="1" x14ac:dyDescent="0.25">
      <c r="A812" s="8" t="s">
        <v>85</v>
      </c>
      <c r="B812" s="134">
        <v>0</v>
      </c>
      <c r="C812" s="135">
        <v>0</v>
      </c>
      <c r="D812" s="135">
        <v>0</v>
      </c>
      <c r="E812" s="135">
        <v>0</v>
      </c>
      <c r="F812" s="135">
        <v>0</v>
      </c>
      <c r="G812" s="135">
        <v>0</v>
      </c>
      <c r="H812" s="135">
        <v>0</v>
      </c>
      <c r="I812" s="135">
        <v>0</v>
      </c>
      <c r="J812" s="135">
        <v>0</v>
      </c>
      <c r="K812" s="135">
        <v>0</v>
      </c>
      <c r="L812" s="135">
        <v>0</v>
      </c>
      <c r="M812" s="135">
        <v>0</v>
      </c>
      <c r="N812" s="135">
        <v>0</v>
      </c>
      <c r="O812" s="135">
        <v>0</v>
      </c>
      <c r="P812" s="135">
        <v>0</v>
      </c>
      <c r="Q812" s="135">
        <v>0</v>
      </c>
      <c r="R812" s="135">
        <v>0</v>
      </c>
      <c r="S812" s="135">
        <v>0</v>
      </c>
      <c r="T812" s="135">
        <v>0</v>
      </c>
      <c r="U812" s="135">
        <v>0</v>
      </c>
      <c r="V812" s="135">
        <v>0</v>
      </c>
      <c r="W812" s="135">
        <v>0</v>
      </c>
      <c r="X812" s="135">
        <v>0</v>
      </c>
      <c r="Y812" s="136">
        <v>0</v>
      </c>
    </row>
    <row r="813" spans="1:25" ht="21.75" customHeight="1" thickBot="1" x14ac:dyDescent="0.25">
      <c r="A813" s="18">
        <v>22</v>
      </c>
      <c r="B813" s="131">
        <f t="shared" ref="B813:Y813" si="176">B814</f>
        <v>0</v>
      </c>
      <c r="C813" s="132">
        <f t="shared" si="176"/>
        <v>0</v>
      </c>
      <c r="D813" s="132">
        <f t="shared" si="176"/>
        <v>0</v>
      </c>
      <c r="E813" s="132">
        <f t="shared" si="176"/>
        <v>0</v>
      </c>
      <c r="F813" s="132">
        <f t="shared" si="176"/>
        <v>0</v>
      </c>
      <c r="G813" s="132">
        <f t="shared" si="176"/>
        <v>0</v>
      </c>
      <c r="H813" s="132">
        <f t="shared" si="176"/>
        <v>0</v>
      </c>
      <c r="I813" s="132">
        <f t="shared" si="176"/>
        <v>0</v>
      </c>
      <c r="J813" s="132">
        <f t="shared" si="176"/>
        <v>0</v>
      </c>
      <c r="K813" s="132">
        <f t="shared" si="176"/>
        <v>0</v>
      </c>
      <c r="L813" s="132">
        <f t="shared" si="176"/>
        <v>0</v>
      </c>
      <c r="M813" s="132">
        <f t="shared" si="176"/>
        <v>0</v>
      </c>
      <c r="N813" s="132">
        <f t="shared" si="176"/>
        <v>0</v>
      </c>
      <c r="O813" s="132">
        <f t="shared" si="176"/>
        <v>0</v>
      </c>
      <c r="P813" s="132">
        <f t="shared" si="176"/>
        <v>0</v>
      </c>
      <c r="Q813" s="132">
        <f t="shared" si="176"/>
        <v>0</v>
      </c>
      <c r="R813" s="132">
        <f t="shared" si="176"/>
        <v>0</v>
      </c>
      <c r="S813" s="132">
        <f t="shared" si="176"/>
        <v>0</v>
      </c>
      <c r="T813" s="132">
        <f t="shared" si="176"/>
        <v>0</v>
      </c>
      <c r="U813" s="132">
        <f t="shared" si="176"/>
        <v>0</v>
      </c>
      <c r="V813" s="132">
        <f t="shared" si="176"/>
        <v>0</v>
      </c>
      <c r="W813" s="132">
        <f t="shared" si="176"/>
        <v>0</v>
      </c>
      <c r="X813" s="132">
        <f t="shared" si="176"/>
        <v>0</v>
      </c>
      <c r="Y813" s="133">
        <f t="shared" si="176"/>
        <v>0</v>
      </c>
    </row>
    <row r="814" spans="1:25" ht="51.75" outlineLevel="1" thickBot="1" x14ac:dyDescent="0.25">
      <c r="A814" s="8" t="s">
        <v>89</v>
      </c>
      <c r="B814" s="134">
        <f>'[5]1'!$A$22</f>
        <v>0</v>
      </c>
      <c r="C814" s="135">
        <f>'[5]1'!$B$22</f>
        <v>0</v>
      </c>
      <c r="D814" s="135">
        <f>'[5]1'!$C$22</f>
        <v>0</v>
      </c>
      <c r="E814" s="135">
        <f>'[5]1'!$D$22</f>
        <v>0</v>
      </c>
      <c r="F814" s="135">
        <f>'[5]1'!$E$22</f>
        <v>0</v>
      </c>
      <c r="G814" s="135">
        <f>'[5]1'!$F$22</f>
        <v>0</v>
      </c>
      <c r="H814" s="135">
        <f>'[5]1'!$G$22</f>
        <v>0</v>
      </c>
      <c r="I814" s="135">
        <f>'[5]1'!$H$22</f>
        <v>0</v>
      </c>
      <c r="J814" s="135">
        <f>'[5]1'!$I$22</f>
        <v>0</v>
      </c>
      <c r="K814" s="135">
        <f>'[5]1'!$J$22</f>
        <v>0</v>
      </c>
      <c r="L814" s="135">
        <f>'[5]1'!$K$22</f>
        <v>0</v>
      </c>
      <c r="M814" s="135">
        <f>'[5]1'!$L$22</f>
        <v>0</v>
      </c>
      <c r="N814" s="135">
        <f>'[5]1'!$M$22</f>
        <v>0</v>
      </c>
      <c r="O814" s="135">
        <f>'[5]1'!$N$22</f>
        <v>0</v>
      </c>
      <c r="P814" s="135">
        <f>'[5]1'!$O$22</f>
        <v>0</v>
      </c>
      <c r="Q814" s="135">
        <f>'[5]1'!$P$22</f>
        <v>0</v>
      </c>
      <c r="R814" s="135">
        <f>'[5]1'!$Q$22</f>
        <v>0</v>
      </c>
      <c r="S814" s="135">
        <f>'[5]1'!$R$22</f>
        <v>0</v>
      </c>
      <c r="T814" s="135">
        <f>'[5]1'!$S$22</f>
        <v>0</v>
      </c>
      <c r="U814" s="135">
        <f>'[5]1'!$T$22</f>
        <v>0</v>
      </c>
      <c r="V814" s="135">
        <f>'[5]1'!$U$22</f>
        <v>0</v>
      </c>
      <c r="W814" s="135">
        <f>'[5]1'!$V$22</f>
        <v>0</v>
      </c>
      <c r="X814" s="135">
        <f>'[5]1'!$W$22</f>
        <v>0</v>
      </c>
      <c r="Y814" s="136">
        <f>'[5]1'!$X$22</f>
        <v>0</v>
      </c>
    </row>
    <row r="815" spans="1:25" ht="26.25" outlineLevel="1" thickBot="1" x14ac:dyDescent="0.25">
      <c r="A815" s="8" t="s">
        <v>85</v>
      </c>
      <c r="B815" s="134">
        <v>0</v>
      </c>
      <c r="C815" s="135">
        <v>0</v>
      </c>
      <c r="D815" s="135">
        <v>0</v>
      </c>
      <c r="E815" s="135">
        <v>0</v>
      </c>
      <c r="F815" s="135">
        <v>0</v>
      </c>
      <c r="G815" s="135">
        <v>0</v>
      </c>
      <c r="H815" s="135">
        <v>0</v>
      </c>
      <c r="I815" s="135">
        <v>0</v>
      </c>
      <c r="J815" s="135">
        <v>0</v>
      </c>
      <c r="K815" s="135">
        <v>0</v>
      </c>
      <c r="L815" s="135">
        <v>0</v>
      </c>
      <c r="M815" s="135">
        <v>0</v>
      </c>
      <c r="N815" s="135">
        <v>0</v>
      </c>
      <c r="O815" s="135">
        <v>0</v>
      </c>
      <c r="P815" s="135">
        <v>0</v>
      </c>
      <c r="Q815" s="135">
        <v>0</v>
      </c>
      <c r="R815" s="135">
        <v>0</v>
      </c>
      <c r="S815" s="135">
        <v>0</v>
      </c>
      <c r="T815" s="135">
        <v>0</v>
      </c>
      <c r="U815" s="135">
        <v>0</v>
      </c>
      <c r="V815" s="135">
        <v>0</v>
      </c>
      <c r="W815" s="135">
        <v>0</v>
      </c>
      <c r="X815" s="135">
        <v>0</v>
      </c>
      <c r="Y815" s="136">
        <v>0</v>
      </c>
    </row>
    <row r="816" spans="1:25" ht="21.75" customHeight="1" thickBot="1" x14ac:dyDescent="0.25">
      <c r="A816" s="18">
        <v>23</v>
      </c>
      <c r="B816" s="131">
        <f t="shared" ref="B816:Y816" si="177">B817</f>
        <v>0</v>
      </c>
      <c r="C816" s="132">
        <f t="shared" si="177"/>
        <v>0</v>
      </c>
      <c r="D816" s="132">
        <f t="shared" si="177"/>
        <v>0</v>
      </c>
      <c r="E816" s="132">
        <f t="shared" si="177"/>
        <v>0</v>
      </c>
      <c r="F816" s="132">
        <f t="shared" si="177"/>
        <v>0</v>
      </c>
      <c r="G816" s="132">
        <f t="shared" si="177"/>
        <v>0</v>
      </c>
      <c r="H816" s="132">
        <f t="shared" si="177"/>
        <v>0</v>
      </c>
      <c r="I816" s="132">
        <f t="shared" si="177"/>
        <v>0</v>
      </c>
      <c r="J816" s="132">
        <f t="shared" si="177"/>
        <v>0</v>
      </c>
      <c r="K816" s="132">
        <f t="shared" si="177"/>
        <v>0</v>
      </c>
      <c r="L816" s="132">
        <f t="shared" si="177"/>
        <v>0</v>
      </c>
      <c r="M816" s="132">
        <f t="shared" si="177"/>
        <v>0</v>
      </c>
      <c r="N816" s="132">
        <f t="shared" si="177"/>
        <v>0</v>
      </c>
      <c r="O816" s="132">
        <f t="shared" si="177"/>
        <v>0</v>
      </c>
      <c r="P816" s="132">
        <f t="shared" si="177"/>
        <v>0</v>
      </c>
      <c r="Q816" s="132">
        <f t="shared" si="177"/>
        <v>0</v>
      </c>
      <c r="R816" s="132">
        <f t="shared" si="177"/>
        <v>0</v>
      </c>
      <c r="S816" s="132">
        <f t="shared" si="177"/>
        <v>0</v>
      </c>
      <c r="T816" s="132">
        <f t="shared" si="177"/>
        <v>0</v>
      </c>
      <c r="U816" s="132">
        <f t="shared" si="177"/>
        <v>0</v>
      </c>
      <c r="V816" s="132">
        <f t="shared" si="177"/>
        <v>0</v>
      </c>
      <c r="W816" s="132">
        <f t="shared" si="177"/>
        <v>0</v>
      </c>
      <c r="X816" s="132">
        <f t="shared" si="177"/>
        <v>0</v>
      </c>
      <c r="Y816" s="133">
        <f t="shared" si="177"/>
        <v>0</v>
      </c>
    </row>
    <row r="817" spans="1:25" ht="51.75" outlineLevel="1" thickBot="1" x14ac:dyDescent="0.25">
      <c r="A817" s="8" t="s">
        <v>89</v>
      </c>
      <c r="B817" s="134">
        <f>'[5]1'!$A$23</f>
        <v>0</v>
      </c>
      <c r="C817" s="135">
        <f>'[5]1'!$B$23</f>
        <v>0</v>
      </c>
      <c r="D817" s="135">
        <f>'[5]1'!$C$23</f>
        <v>0</v>
      </c>
      <c r="E817" s="135">
        <f>'[5]1'!$D$23</f>
        <v>0</v>
      </c>
      <c r="F817" s="135">
        <f>'[5]1'!$E$23</f>
        <v>0</v>
      </c>
      <c r="G817" s="135">
        <f>'[5]1'!$F$23</f>
        <v>0</v>
      </c>
      <c r="H817" s="135">
        <f>'[5]1'!$G$23</f>
        <v>0</v>
      </c>
      <c r="I817" s="135">
        <f>'[5]1'!$H$23</f>
        <v>0</v>
      </c>
      <c r="J817" s="135">
        <f>'[5]1'!$I$23</f>
        <v>0</v>
      </c>
      <c r="K817" s="135">
        <f>'[5]1'!$J$23</f>
        <v>0</v>
      </c>
      <c r="L817" s="135">
        <f>'[5]1'!$K$23</f>
        <v>0</v>
      </c>
      <c r="M817" s="135">
        <f>'[5]1'!$L$23</f>
        <v>0</v>
      </c>
      <c r="N817" s="135">
        <f>'[5]1'!$M$23</f>
        <v>0</v>
      </c>
      <c r="O817" s="135">
        <f>'[5]1'!$N$23</f>
        <v>0</v>
      </c>
      <c r="P817" s="135">
        <f>'[5]1'!$O$23</f>
        <v>0</v>
      </c>
      <c r="Q817" s="135">
        <f>'[5]1'!$P$23</f>
        <v>0</v>
      </c>
      <c r="R817" s="135">
        <f>'[5]1'!$Q$23</f>
        <v>0</v>
      </c>
      <c r="S817" s="135">
        <f>'[5]1'!$R$23</f>
        <v>0</v>
      </c>
      <c r="T817" s="135">
        <f>'[5]1'!$S$23</f>
        <v>0</v>
      </c>
      <c r="U817" s="135">
        <f>'[5]1'!$T$23</f>
        <v>0</v>
      </c>
      <c r="V817" s="135">
        <f>'[5]1'!$U$23</f>
        <v>0</v>
      </c>
      <c r="W817" s="135">
        <f>'[5]1'!$V$23</f>
        <v>0</v>
      </c>
      <c r="X817" s="135">
        <f>'[5]1'!$W$23</f>
        <v>0</v>
      </c>
      <c r="Y817" s="136">
        <f>'[5]1'!$X$23</f>
        <v>0</v>
      </c>
    </row>
    <row r="818" spans="1:25" ht="26.25" outlineLevel="1" thickBot="1" x14ac:dyDescent="0.25">
      <c r="A818" s="8" t="s">
        <v>85</v>
      </c>
      <c r="B818" s="134">
        <v>0</v>
      </c>
      <c r="C818" s="135">
        <v>0</v>
      </c>
      <c r="D818" s="135">
        <v>0</v>
      </c>
      <c r="E818" s="135">
        <v>0</v>
      </c>
      <c r="F818" s="135">
        <v>0</v>
      </c>
      <c r="G818" s="135">
        <v>0</v>
      </c>
      <c r="H818" s="135">
        <v>0</v>
      </c>
      <c r="I818" s="135">
        <v>0</v>
      </c>
      <c r="J818" s="135">
        <v>0</v>
      </c>
      <c r="K818" s="135">
        <v>0</v>
      </c>
      <c r="L818" s="135">
        <v>0</v>
      </c>
      <c r="M818" s="135">
        <v>0</v>
      </c>
      <c r="N818" s="135">
        <v>0</v>
      </c>
      <c r="O818" s="135">
        <v>0</v>
      </c>
      <c r="P818" s="135">
        <v>0</v>
      </c>
      <c r="Q818" s="135">
        <v>0</v>
      </c>
      <c r="R818" s="135">
        <v>0</v>
      </c>
      <c r="S818" s="135">
        <v>0</v>
      </c>
      <c r="T818" s="135">
        <v>0</v>
      </c>
      <c r="U818" s="135">
        <v>0</v>
      </c>
      <c r="V818" s="135">
        <v>0</v>
      </c>
      <c r="W818" s="135">
        <v>0</v>
      </c>
      <c r="X818" s="135">
        <v>0</v>
      </c>
      <c r="Y818" s="136">
        <v>0</v>
      </c>
    </row>
    <row r="819" spans="1:25" ht="21.75" customHeight="1" thickBot="1" x14ac:dyDescent="0.25">
      <c r="A819" s="18">
        <v>24</v>
      </c>
      <c r="B819" s="131">
        <f t="shared" ref="B819:Y819" si="178">B820</f>
        <v>0</v>
      </c>
      <c r="C819" s="132">
        <f t="shared" si="178"/>
        <v>0</v>
      </c>
      <c r="D819" s="132">
        <f t="shared" si="178"/>
        <v>0</v>
      </c>
      <c r="E819" s="132">
        <f t="shared" si="178"/>
        <v>0</v>
      </c>
      <c r="F819" s="132">
        <f t="shared" si="178"/>
        <v>0</v>
      </c>
      <c r="G819" s="132">
        <f t="shared" si="178"/>
        <v>0</v>
      </c>
      <c r="H819" s="132">
        <f t="shared" si="178"/>
        <v>0</v>
      </c>
      <c r="I819" s="132">
        <f t="shared" si="178"/>
        <v>0</v>
      </c>
      <c r="J819" s="132">
        <f t="shared" si="178"/>
        <v>0</v>
      </c>
      <c r="K819" s="132">
        <f t="shared" si="178"/>
        <v>0</v>
      </c>
      <c r="L819" s="132">
        <f t="shared" si="178"/>
        <v>0</v>
      </c>
      <c r="M819" s="132">
        <f t="shared" si="178"/>
        <v>0</v>
      </c>
      <c r="N819" s="132">
        <f t="shared" si="178"/>
        <v>0</v>
      </c>
      <c r="O819" s="132">
        <f t="shared" si="178"/>
        <v>0</v>
      </c>
      <c r="P819" s="132">
        <f t="shared" si="178"/>
        <v>0</v>
      </c>
      <c r="Q819" s="132">
        <f t="shared" si="178"/>
        <v>0</v>
      </c>
      <c r="R819" s="132">
        <f t="shared" si="178"/>
        <v>0</v>
      </c>
      <c r="S819" s="132">
        <f t="shared" si="178"/>
        <v>0</v>
      </c>
      <c r="T819" s="132">
        <f t="shared" si="178"/>
        <v>0</v>
      </c>
      <c r="U819" s="132">
        <f t="shared" si="178"/>
        <v>0</v>
      </c>
      <c r="V819" s="132">
        <f t="shared" si="178"/>
        <v>0</v>
      </c>
      <c r="W819" s="132">
        <f t="shared" si="178"/>
        <v>0</v>
      </c>
      <c r="X819" s="132">
        <f t="shared" si="178"/>
        <v>0</v>
      </c>
      <c r="Y819" s="133">
        <f t="shared" si="178"/>
        <v>0</v>
      </c>
    </row>
    <row r="820" spans="1:25" ht="51.75" outlineLevel="1" thickBot="1" x14ac:dyDescent="0.25">
      <c r="A820" s="8" t="s">
        <v>89</v>
      </c>
      <c r="B820" s="134">
        <f>'[5]1'!$A$24</f>
        <v>0</v>
      </c>
      <c r="C820" s="135">
        <f>'[5]1'!$B$24</f>
        <v>0</v>
      </c>
      <c r="D820" s="135">
        <f>'[5]1'!$C$24</f>
        <v>0</v>
      </c>
      <c r="E820" s="135">
        <f>'[5]1'!$D$24</f>
        <v>0</v>
      </c>
      <c r="F820" s="135">
        <f>'[5]1'!$E$24</f>
        <v>0</v>
      </c>
      <c r="G820" s="135">
        <f>'[5]1'!$F$24</f>
        <v>0</v>
      </c>
      <c r="H820" s="135">
        <f>'[5]1'!$G$24</f>
        <v>0</v>
      </c>
      <c r="I820" s="135">
        <f>'[5]1'!$H$24</f>
        <v>0</v>
      </c>
      <c r="J820" s="135">
        <f>'[5]1'!$I$24</f>
        <v>0</v>
      </c>
      <c r="K820" s="135">
        <f>'[5]1'!$J$24</f>
        <v>0</v>
      </c>
      <c r="L820" s="135">
        <f>'[5]1'!$K$24</f>
        <v>0</v>
      </c>
      <c r="M820" s="135">
        <f>'[5]1'!$L$24</f>
        <v>0</v>
      </c>
      <c r="N820" s="135">
        <f>'[5]1'!$M$24</f>
        <v>0</v>
      </c>
      <c r="O820" s="135">
        <f>'[5]1'!$N$24</f>
        <v>0</v>
      </c>
      <c r="P820" s="135">
        <f>'[5]1'!$O$24</f>
        <v>0</v>
      </c>
      <c r="Q820" s="135">
        <f>'[5]1'!$P$24</f>
        <v>0</v>
      </c>
      <c r="R820" s="135">
        <f>'[5]1'!$Q$24</f>
        <v>0</v>
      </c>
      <c r="S820" s="135">
        <f>'[5]1'!$R$24</f>
        <v>0</v>
      </c>
      <c r="T820" s="135">
        <f>'[5]1'!$S$24</f>
        <v>0</v>
      </c>
      <c r="U820" s="135">
        <f>'[5]1'!$T$24</f>
        <v>0</v>
      </c>
      <c r="V820" s="135">
        <f>'[5]1'!$U$24</f>
        <v>0</v>
      </c>
      <c r="W820" s="135">
        <f>'[5]1'!$V$24</f>
        <v>0</v>
      </c>
      <c r="X820" s="135">
        <f>'[5]1'!$W$24</f>
        <v>0</v>
      </c>
      <c r="Y820" s="136">
        <f>'[5]1'!$X$24</f>
        <v>0</v>
      </c>
    </row>
    <row r="821" spans="1:25" ht="26.25" outlineLevel="1" thickBot="1" x14ac:dyDescent="0.25">
      <c r="A821" s="8" t="s">
        <v>85</v>
      </c>
      <c r="B821" s="134">
        <v>0</v>
      </c>
      <c r="C821" s="135">
        <v>0</v>
      </c>
      <c r="D821" s="135">
        <v>0</v>
      </c>
      <c r="E821" s="135">
        <v>0</v>
      </c>
      <c r="F821" s="135">
        <v>0</v>
      </c>
      <c r="G821" s="135">
        <v>0</v>
      </c>
      <c r="H821" s="135">
        <v>0</v>
      </c>
      <c r="I821" s="135">
        <v>0</v>
      </c>
      <c r="J821" s="135">
        <v>0</v>
      </c>
      <c r="K821" s="135">
        <v>0</v>
      </c>
      <c r="L821" s="135">
        <v>0</v>
      </c>
      <c r="M821" s="135">
        <v>0</v>
      </c>
      <c r="N821" s="135">
        <v>0</v>
      </c>
      <c r="O821" s="135">
        <v>0</v>
      </c>
      <c r="P821" s="135">
        <v>0</v>
      </c>
      <c r="Q821" s="135">
        <v>0</v>
      </c>
      <c r="R821" s="135">
        <v>0</v>
      </c>
      <c r="S821" s="135">
        <v>0</v>
      </c>
      <c r="T821" s="135">
        <v>0</v>
      </c>
      <c r="U821" s="135">
        <v>0</v>
      </c>
      <c r="V821" s="135">
        <v>0</v>
      </c>
      <c r="W821" s="135">
        <v>0</v>
      </c>
      <c r="X821" s="135">
        <v>0</v>
      </c>
      <c r="Y821" s="136">
        <v>0</v>
      </c>
    </row>
    <row r="822" spans="1:25" ht="21.75" customHeight="1" thickBot="1" x14ac:dyDescent="0.25">
      <c r="A822" s="18">
        <v>25</v>
      </c>
      <c r="B822" s="131">
        <f t="shared" ref="B822:Y822" si="179">B823</f>
        <v>0</v>
      </c>
      <c r="C822" s="132">
        <f t="shared" si="179"/>
        <v>0</v>
      </c>
      <c r="D822" s="132">
        <f t="shared" si="179"/>
        <v>0</v>
      </c>
      <c r="E822" s="132">
        <f t="shared" si="179"/>
        <v>0</v>
      </c>
      <c r="F822" s="132">
        <f t="shared" si="179"/>
        <v>0</v>
      </c>
      <c r="G822" s="132">
        <f t="shared" si="179"/>
        <v>0</v>
      </c>
      <c r="H822" s="132">
        <f t="shared" si="179"/>
        <v>0</v>
      </c>
      <c r="I822" s="132">
        <f t="shared" si="179"/>
        <v>0</v>
      </c>
      <c r="J822" s="132">
        <f t="shared" si="179"/>
        <v>0</v>
      </c>
      <c r="K822" s="132">
        <f t="shared" si="179"/>
        <v>0</v>
      </c>
      <c r="L822" s="132">
        <f t="shared" si="179"/>
        <v>0</v>
      </c>
      <c r="M822" s="132">
        <f t="shared" si="179"/>
        <v>0</v>
      </c>
      <c r="N822" s="132">
        <f t="shared" si="179"/>
        <v>0</v>
      </c>
      <c r="O822" s="132">
        <f t="shared" si="179"/>
        <v>0</v>
      </c>
      <c r="P822" s="132">
        <f t="shared" si="179"/>
        <v>0</v>
      </c>
      <c r="Q822" s="132">
        <f t="shared" si="179"/>
        <v>0</v>
      </c>
      <c r="R822" s="132">
        <f t="shared" si="179"/>
        <v>0</v>
      </c>
      <c r="S822" s="132">
        <f t="shared" si="179"/>
        <v>0</v>
      </c>
      <c r="T822" s="132">
        <f t="shared" si="179"/>
        <v>0</v>
      </c>
      <c r="U822" s="132">
        <f t="shared" si="179"/>
        <v>0</v>
      </c>
      <c r="V822" s="132">
        <f t="shared" si="179"/>
        <v>0</v>
      </c>
      <c r="W822" s="132">
        <f t="shared" si="179"/>
        <v>0</v>
      </c>
      <c r="X822" s="132">
        <f t="shared" si="179"/>
        <v>0</v>
      </c>
      <c r="Y822" s="133">
        <f t="shared" si="179"/>
        <v>0</v>
      </c>
    </row>
    <row r="823" spans="1:25" ht="51.75" outlineLevel="1" thickBot="1" x14ac:dyDescent="0.25">
      <c r="A823" s="8" t="s">
        <v>89</v>
      </c>
      <c r="B823" s="134">
        <f>'[5]1'!$A$25</f>
        <v>0</v>
      </c>
      <c r="C823" s="135">
        <f>'[5]1'!$B$25</f>
        <v>0</v>
      </c>
      <c r="D823" s="135">
        <f>'[5]1'!$C$25</f>
        <v>0</v>
      </c>
      <c r="E823" s="135">
        <f>'[5]1'!$D$25</f>
        <v>0</v>
      </c>
      <c r="F823" s="135">
        <f>'[5]1'!$E$25</f>
        <v>0</v>
      </c>
      <c r="G823" s="135">
        <f>'[5]1'!$F$25</f>
        <v>0</v>
      </c>
      <c r="H823" s="135">
        <f>'[5]1'!$G$25</f>
        <v>0</v>
      </c>
      <c r="I823" s="135">
        <f>'[5]1'!$H$25</f>
        <v>0</v>
      </c>
      <c r="J823" s="135">
        <f>'[5]1'!$I$25</f>
        <v>0</v>
      </c>
      <c r="K823" s="135">
        <f>'[5]1'!$J$25</f>
        <v>0</v>
      </c>
      <c r="L823" s="135">
        <f>'[5]1'!$K$25</f>
        <v>0</v>
      </c>
      <c r="M823" s="135">
        <f>'[5]1'!$L$25</f>
        <v>0</v>
      </c>
      <c r="N823" s="135">
        <f>'[5]1'!$M$25</f>
        <v>0</v>
      </c>
      <c r="O823" s="135">
        <f>'[5]1'!$N$25</f>
        <v>0</v>
      </c>
      <c r="P823" s="135">
        <f>'[5]1'!$O$25</f>
        <v>0</v>
      </c>
      <c r="Q823" s="135">
        <f>'[5]1'!$P$25</f>
        <v>0</v>
      </c>
      <c r="R823" s="135">
        <f>'[5]1'!$Q$25</f>
        <v>0</v>
      </c>
      <c r="S823" s="135">
        <f>'[5]1'!$R$25</f>
        <v>0</v>
      </c>
      <c r="T823" s="135">
        <f>'[5]1'!$S$25</f>
        <v>0</v>
      </c>
      <c r="U823" s="135">
        <f>'[5]1'!$T$25</f>
        <v>0</v>
      </c>
      <c r="V823" s="135">
        <f>'[5]1'!$U$25</f>
        <v>0</v>
      </c>
      <c r="W823" s="135">
        <f>'[5]1'!$V$25</f>
        <v>0</v>
      </c>
      <c r="X823" s="135">
        <f>'[5]1'!$W$25</f>
        <v>0</v>
      </c>
      <c r="Y823" s="136">
        <f>'[5]1'!$X$25</f>
        <v>0</v>
      </c>
    </row>
    <row r="824" spans="1:25" ht="26.25" outlineLevel="1" thickBot="1" x14ac:dyDescent="0.25">
      <c r="A824" s="8" t="s">
        <v>85</v>
      </c>
      <c r="B824" s="134">
        <v>0</v>
      </c>
      <c r="C824" s="135">
        <v>0</v>
      </c>
      <c r="D824" s="135">
        <v>0</v>
      </c>
      <c r="E824" s="135">
        <v>0</v>
      </c>
      <c r="F824" s="135">
        <v>0</v>
      </c>
      <c r="G824" s="135">
        <v>0</v>
      </c>
      <c r="H824" s="135">
        <v>0</v>
      </c>
      <c r="I824" s="135">
        <v>0</v>
      </c>
      <c r="J824" s="135">
        <v>0</v>
      </c>
      <c r="K824" s="135">
        <v>0</v>
      </c>
      <c r="L824" s="135">
        <v>0</v>
      </c>
      <c r="M824" s="135">
        <v>0</v>
      </c>
      <c r="N824" s="135">
        <v>0</v>
      </c>
      <c r="O824" s="135">
        <v>0</v>
      </c>
      <c r="P824" s="135">
        <v>0</v>
      </c>
      <c r="Q824" s="135">
        <v>0</v>
      </c>
      <c r="R824" s="135">
        <v>0</v>
      </c>
      <c r="S824" s="135">
        <v>0</v>
      </c>
      <c r="T824" s="135">
        <v>0</v>
      </c>
      <c r="U824" s="135">
        <v>0</v>
      </c>
      <c r="V824" s="135">
        <v>0</v>
      </c>
      <c r="W824" s="135">
        <v>0</v>
      </c>
      <c r="X824" s="135">
        <v>0</v>
      </c>
      <c r="Y824" s="136">
        <v>0</v>
      </c>
    </row>
    <row r="825" spans="1:25" ht="21.75" customHeight="1" thickBot="1" x14ac:dyDescent="0.25">
      <c r="A825" s="18">
        <v>26</v>
      </c>
      <c r="B825" s="131">
        <f t="shared" ref="B825:Y825" si="180">B826</f>
        <v>0</v>
      </c>
      <c r="C825" s="132">
        <f t="shared" si="180"/>
        <v>0</v>
      </c>
      <c r="D825" s="132">
        <f t="shared" si="180"/>
        <v>0</v>
      </c>
      <c r="E825" s="132">
        <f t="shared" si="180"/>
        <v>0</v>
      </c>
      <c r="F825" s="132">
        <f t="shared" si="180"/>
        <v>0</v>
      </c>
      <c r="G825" s="132">
        <f t="shared" si="180"/>
        <v>0</v>
      </c>
      <c r="H825" s="132">
        <f t="shared" si="180"/>
        <v>0</v>
      </c>
      <c r="I825" s="132">
        <f t="shared" si="180"/>
        <v>0</v>
      </c>
      <c r="J825" s="132">
        <f t="shared" si="180"/>
        <v>0</v>
      </c>
      <c r="K825" s="132">
        <f t="shared" si="180"/>
        <v>0</v>
      </c>
      <c r="L825" s="132">
        <f t="shared" si="180"/>
        <v>0</v>
      </c>
      <c r="M825" s="132">
        <f t="shared" si="180"/>
        <v>0</v>
      </c>
      <c r="N825" s="132">
        <f t="shared" si="180"/>
        <v>0</v>
      </c>
      <c r="O825" s="132">
        <f t="shared" si="180"/>
        <v>0</v>
      </c>
      <c r="P825" s="132">
        <f t="shared" si="180"/>
        <v>0</v>
      </c>
      <c r="Q825" s="132">
        <f t="shared" si="180"/>
        <v>0</v>
      </c>
      <c r="R825" s="132">
        <f t="shared" si="180"/>
        <v>0</v>
      </c>
      <c r="S825" s="132">
        <f t="shared" si="180"/>
        <v>0</v>
      </c>
      <c r="T825" s="132">
        <f t="shared" si="180"/>
        <v>0</v>
      </c>
      <c r="U825" s="132">
        <f t="shared" si="180"/>
        <v>0</v>
      </c>
      <c r="V825" s="132">
        <f t="shared" si="180"/>
        <v>0</v>
      </c>
      <c r="W825" s="132">
        <f t="shared" si="180"/>
        <v>0</v>
      </c>
      <c r="X825" s="132">
        <f t="shared" si="180"/>
        <v>0</v>
      </c>
      <c r="Y825" s="133">
        <f t="shared" si="180"/>
        <v>0</v>
      </c>
    </row>
    <row r="826" spans="1:25" ht="51.75" outlineLevel="1" thickBot="1" x14ac:dyDescent="0.25">
      <c r="A826" s="8" t="s">
        <v>89</v>
      </c>
      <c r="B826" s="134">
        <f>'[5]1'!$A$26</f>
        <v>0</v>
      </c>
      <c r="C826" s="135">
        <f>'[5]1'!$B$26</f>
        <v>0</v>
      </c>
      <c r="D826" s="135">
        <f>'[5]1'!$C$26</f>
        <v>0</v>
      </c>
      <c r="E826" s="135">
        <f>'[5]1'!$D$26</f>
        <v>0</v>
      </c>
      <c r="F826" s="135">
        <f>'[5]1'!$E$26</f>
        <v>0</v>
      </c>
      <c r="G826" s="135">
        <f>'[5]1'!$F$26</f>
        <v>0</v>
      </c>
      <c r="H826" s="135">
        <f>'[5]1'!$G$26</f>
        <v>0</v>
      </c>
      <c r="I826" s="135">
        <f>'[5]1'!$H$26</f>
        <v>0</v>
      </c>
      <c r="J826" s="135">
        <f>'[5]1'!$I$26</f>
        <v>0</v>
      </c>
      <c r="K826" s="135">
        <f>'[5]1'!$J$26</f>
        <v>0</v>
      </c>
      <c r="L826" s="135">
        <f>'[5]1'!$K$26</f>
        <v>0</v>
      </c>
      <c r="M826" s="135">
        <f>'[5]1'!$L$26</f>
        <v>0</v>
      </c>
      <c r="N826" s="135">
        <f>'[5]1'!$M$26</f>
        <v>0</v>
      </c>
      <c r="O826" s="135">
        <f>'[5]1'!$N$26</f>
        <v>0</v>
      </c>
      <c r="P826" s="135">
        <f>'[5]1'!$O$26</f>
        <v>0</v>
      </c>
      <c r="Q826" s="135">
        <f>'[5]1'!$P$26</f>
        <v>0</v>
      </c>
      <c r="R826" s="135">
        <f>'[5]1'!$Q$26</f>
        <v>0</v>
      </c>
      <c r="S826" s="135">
        <f>'[5]1'!$R$26</f>
        <v>0</v>
      </c>
      <c r="T826" s="135">
        <f>'[5]1'!$S$26</f>
        <v>0</v>
      </c>
      <c r="U826" s="135">
        <f>'[5]1'!$T$26</f>
        <v>0</v>
      </c>
      <c r="V826" s="135">
        <f>'[5]1'!$U$26</f>
        <v>0</v>
      </c>
      <c r="W826" s="135">
        <f>'[5]1'!$V$26</f>
        <v>0</v>
      </c>
      <c r="X826" s="135">
        <f>'[5]1'!$W$26</f>
        <v>0</v>
      </c>
      <c r="Y826" s="136">
        <f>'[5]1'!$X$26</f>
        <v>0</v>
      </c>
    </row>
    <row r="827" spans="1:25" ht="26.25" outlineLevel="1" thickBot="1" x14ac:dyDescent="0.25">
      <c r="A827" s="8" t="s">
        <v>85</v>
      </c>
      <c r="B827" s="134">
        <v>0</v>
      </c>
      <c r="C827" s="135">
        <v>0</v>
      </c>
      <c r="D827" s="135">
        <v>0</v>
      </c>
      <c r="E827" s="135">
        <v>0</v>
      </c>
      <c r="F827" s="135">
        <v>0</v>
      </c>
      <c r="G827" s="135">
        <v>0</v>
      </c>
      <c r="H827" s="135">
        <v>0</v>
      </c>
      <c r="I827" s="135">
        <v>0</v>
      </c>
      <c r="J827" s="135">
        <v>0</v>
      </c>
      <c r="K827" s="135">
        <v>0</v>
      </c>
      <c r="L827" s="135">
        <v>0</v>
      </c>
      <c r="M827" s="135">
        <v>0</v>
      </c>
      <c r="N827" s="135">
        <v>0</v>
      </c>
      <c r="O827" s="135">
        <v>0</v>
      </c>
      <c r="P827" s="135">
        <v>0</v>
      </c>
      <c r="Q827" s="135">
        <v>0</v>
      </c>
      <c r="R827" s="135">
        <v>0</v>
      </c>
      <c r="S827" s="135">
        <v>0</v>
      </c>
      <c r="T827" s="135">
        <v>0</v>
      </c>
      <c r="U827" s="135">
        <v>0</v>
      </c>
      <c r="V827" s="135">
        <v>0</v>
      </c>
      <c r="W827" s="135">
        <v>0</v>
      </c>
      <c r="X827" s="135">
        <v>0</v>
      </c>
      <c r="Y827" s="136">
        <v>0</v>
      </c>
    </row>
    <row r="828" spans="1:25" ht="21.75" customHeight="1" thickBot="1" x14ac:dyDescent="0.25">
      <c r="A828" s="18">
        <v>27</v>
      </c>
      <c r="B828" s="131">
        <f t="shared" ref="B828:Y828" si="181">B829</f>
        <v>0</v>
      </c>
      <c r="C828" s="132">
        <f t="shared" si="181"/>
        <v>0</v>
      </c>
      <c r="D828" s="132">
        <f t="shared" si="181"/>
        <v>0</v>
      </c>
      <c r="E828" s="132">
        <f t="shared" si="181"/>
        <v>0</v>
      </c>
      <c r="F828" s="132">
        <f t="shared" si="181"/>
        <v>0</v>
      </c>
      <c r="G828" s="132">
        <f t="shared" si="181"/>
        <v>0</v>
      </c>
      <c r="H828" s="132">
        <f t="shared" si="181"/>
        <v>0</v>
      </c>
      <c r="I828" s="132">
        <f t="shared" si="181"/>
        <v>0</v>
      </c>
      <c r="J828" s="132">
        <f t="shared" si="181"/>
        <v>0</v>
      </c>
      <c r="K828" s="132">
        <f t="shared" si="181"/>
        <v>0</v>
      </c>
      <c r="L828" s="132">
        <f t="shared" si="181"/>
        <v>0</v>
      </c>
      <c r="M828" s="132">
        <f t="shared" si="181"/>
        <v>0</v>
      </c>
      <c r="N828" s="132">
        <f t="shared" si="181"/>
        <v>0</v>
      </c>
      <c r="O828" s="132">
        <f t="shared" si="181"/>
        <v>0</v>
      </c>
      <c r="P828" s="132">
        <f t="shared" si="181"/>
        <v>0</v>
      </c>
      <c r="Q828" s="132">
        <f t="shared" si="181"/>
        <v>0</v>
      </c>
      <c r="R828" s="132">
        <f t="shared" si="181"/>
        <v>0</v>
      </c>
      <c r="S828" s="132">
        <f t="shared" si="181"/>
        <v>0</v>
      </c>
      <c r="T828" s="132">
        <f t="shared" si="181"/>
        <v>0</v>
      </c>
      <c r="U828" s="132">
        <f t="shared" si="181"/>
        <v>0</v>
      </c>
      <c r="V828" s="132">
        <f t="shared" si="181"/>
        <v>0</v>
      </c>
      <c r="W828" s="132">
        <f t="shared" si="181"/>
        <v>0</v>
      </c>
      <c r="X828" s="132">
        <f t="shared" si="181"/>
        <v>0</v>
      </c>
      <c r="Y828" s="133">
        <f t="shared" si="181"/>
        <v>0</v>
      </c>
    </row>
    <row r="829" spans="1:25" ht="51.75" outlineLevel="1" thickBot="1" x14ac:dyDescent="0.25">
      <c r="A829" s="8" t="s">
        <v>89</v>
      </c>
      <c r="B829" s="134">
        <f>'[5]1'!$A$27</f>
        <v>0</v>
      </c>
      <c r="C829" s="135">
        <f>'[5]1'!$B$27</f>
        <v>0</v>
      </c>
      <c r="D829" s="135">
        <f>'[5]1'!$C$27</f>
        <v>0</v>
      </c>
      <c r="E829" s="135">
        <f>'[5]1'!$D$27</f>
        <v>0</v>
      </c>
      <c r="F829" s="135">
        <f>'[5]1'!$E$27</f>
        <v>0</v>
      </c>
      <c r="G829" s="135">
        <f>'[5]1'!$F$27</f>
        <v>0</v>
      </c>
      <c r="H829" s="135">
        <f>'[5]1'!$G$27</f>
        <v>0</v>
      </c>
      <c r="I829" s="135">
        <f>'[5]1'!$H$27</f>
        <v>0</v>
      </c>
      <c r="J829" s="135">
        <f>'[5]1'!$I$27</f>
        <v>0</v>
      </c>
      <c r="K829" s="135">
        <f>'[5]1'!$J$27</f>
        <v>0</v>
      </c>
      <c r="L829" s="135">
        <f>'[5]1'!$K$27</f>
        <v>0</v>
      </c>
      <c r="M829" s="135">
        <f>'[5]1'!$L$27</f>
        <v>0</v>
      </c>
      <c r="N829" s="135">
        <f>'[5]1'!$M$27</f>
        <v>0</v>
      </c>
      <c r="O829" s="135">
        <f>'[5]1'!$N$27</f>
        <v>0</v>
      </c>
      <c r="P829" s="135">
        <f>'[5]1'!$O$27</f>
        <v>0</v>
      </c>
      <c r="Q829" s="135">
        <f>'[5]1'!$P$27</f>
        <v>0</v>
      </c>
      <c r="R829" s="135">
        <f>'[5]1'!$Q$27</f>
        <v>0</v>
      </c>
      <c r="S829" s="135">
        <f>'[5]1'!$R$27</f>
        <v>0</v>
      </c>
      <c r="T829" s="135">
        <f>'[5]1'!$S$27</f>
        <v>0</v>
      </c>
      <c r="U829" s="135">
        <f>'[5]1'!$T$27</f>
        <v>0</v>
      </c>
      <c r="V829" s="135">
        <f>'[5]1'!$U$27</f>
        <v>0</v>
      </c>
      <c r="W829" s="135">
        <f>'[5]1'!$V$27</f>
        <v>0</v>
      </c>
      <c r="X829" s="135">
        <f>'[5]1'!$W$27</f>
        <v>0</v>
      </c>
      <c r="Y829" s="136">
        <f>'[5]1'!$X$27</f>
        <v>0</v>
      </c>
    </row>
    <row r="830" spans="1:25" ht="26.25" outlineLevel="1" thickBot="1" x14ac:dyDescent="0.25">
      <c r="A830" s="8" t="s">
        <v>85</v>
      </c>
      <c r="B830" s="134">
        <v>0</v>
      </c>
      <c r="C830" s="135">
        <v>0</v>
      </c>
      <c r="D830" s="135">
        <v>0</v>
      </c>
      <c r="E830" s="135">
        <v>0</v>
      </c>
      <c r="F830" s="135">
        <v>0</v>
      </c>
      <c r="G830" s="135">
        <v>0</v>
      </c>
      <c r="H830" s="135">
        <v>0</v>
      </c>
      <c r="I830" s="135">
        <v>0</v>
      </c>
      <c r="J830" s="135">
        <v>0</v>
      </c>
      <c r="K830" s="135">
        <v>0</v>
      </c>
      <c r="L830" s="135">
        <v>0</v>
      </c>
      <c r="M830" s="135">
        <v>0</v>
      </c>
      <c r="N830" s="135">
        <v>0</v>
      </c>
      <c r="O830" s="135">
        <v>0</v>
      </c>
      <c r="P830" s="135">
        <v>0</v>
      </c>
      <c r="Q830" s="135">
        <v>0</v>
      </c>
      <c r="R830" s="135">
        <v>0</v>
      </c>
      <c r="S830" s="135">
        <v>0</v>
      </c>
      <c r="T830" s="135">
        <v>0</v>
      </c>
      <c r="U830" s="135">
        <v>0</v>
      </c>
      <c r="V830" s="135">
        <v>0</v>
      </c>
      <c r="W830" s="135">
        <v>0</v>
      </c>
      <c r="X830" s="135">
        <v>0</v>
      </c>
      <c r="Y830" s="136">
        <v>0</v>
      </c>
    </row>
    <row r="831" spans="1:25" ht="21.75" customHeight="1" thickBot="1" x14ac:dyDescent="0.25">
      <c r="A831" s="18">
        <v>28</v>
      </c>
      <c r="B831" s="131">
        <f t="shared" ref="B831:Y831" si="182">B832</f>
        <v>0</v>
      </c>
      <c r="C831" s="132">
        <f t="shared" si="182"/>
        <v>0</v>
      </c>
      <c r="D831" s="132">
        <f t="shared" si="182"/>
        <v>0</v>
      </c>
      <c r="E831" s="132">
        <f t="shared" si="182"/>
        <v>0</v>
      </c>
      <c r="F831" s="132">
        <f t="shared" si="182"/>
        <v>0</v>
      </c>
      <c r="G831" s="132">
        <f t="shared" si="182"/>
        <v>0</v>
      </c>
      <c r="H831" s="132">
        <f t="shared" si="182"/>
        <v>0</v>
      </c>
      <c r="I831" s="132">
        <f t="shared" si="182"/>
        <v>0</v>
      </c>
      <c r="J831" s="132">
        <f t="shared" si="182"/>
        <v>0</v>
      </c>
      <c r="K831" s="132">
        <f t="shared" si="182"/>
        <v>0</v>
      </c>
      <c r="L831" s="132">
        <f t="shared" si="182"/>
        <v>0</v>
      </c>
      <c r="M831" s="132">
        <f t="shared" si="182"/>
        <v>0</v>
      </c>
      <c r="N831" s="132">
        <f t="shared" si="182"/>
        <v>0</v>
      </c>
      <c r="O831" s="132">
        <f t="shared" si="182"/>
        <v>0</v>
      </c>
      <c r="P831" s="132">
        <f t="shared" si="182"/>
        <v>0</v>
      </c>
      <c r="Q831" s="132">
        <f t="shared" si="182"/>
        <v>0</v>
      </c>
      <c r="R831" s="132">
        <f t="shared" si="182"/>
        <v>0</v>
      </c>
      <c r="S831" s="132">
        <f t="shared" si="182"/>
        <v>0</v>
      </c>
      <c r="T831" s="132">
        <f t="shared" si="182"/>
        <v>0</v>
      </c>
      <c r="U831" s="132">
        <f t="shared" si="182"/>
        <v>0</v>
      </c>
      <c r="V831" s="132">
        <f t="shared" si="182"/>
        <v>0</v>
      </c>
      <c r="W831" s="132">
        <f t="shared" si="182"/>
        <v>0</v>
      </c>
      <c r="X831" s="132">
        <f t="shared" si="182"/>
        <v>0</v>
      </c>
      <c r="Y831" s="133">
        <f t="shared" si="182"/>
        <v>0</v>
      </c>
    </row>
    <row r="832" spans="1:25" ht="51.75" outlineLevel="1" thickBot="1" x14ac:dyDescent="0.25">
      <c r="A832" s="8" t="s">
        <v>89</v>
      </c>
      <c r="B832" s="134">
        <f>'[5]1'!$A$28</f>
        <v>0</v>
      </c>
      <c r="C832" s="135">
        <f>'[5]1'!$B$28</f>
        <v>0</v>
      </c>
      <c r="D832" s="135">
        <f>'[5]1'!$C$28</f>
        <v>0</v>
      </c>
      <c r="E832" s="135">
        <f>'[5]1'!$D$28</f>
        <v>0</v>
      </c>
      <c r="F832" s="135">
        <f>'[5]1'!$E$28</f>
        <v>0</v>
      </c>
      <c r="G832" s="135">
        <f>'[5]1'!$F$28</f>
        <v>0</v>
      </c>
      <c r="H832" s="135">
        <f>'[5]1'!$G$28</f>
        <v>0</v>
      </c>
      <c r="I832" s="135">
        <f>'[5]1'!$H$28</f>
        <v>0</v>
      </c>
      <c r="J832" s="135">
        <f>'[5]1'!$I$28</f>
        <v>0</v>
      </c>
      <c r="K832" s="135">
        <f>'[5]1'!$J$28</f>
        <v>0</v>
      </c>
      <c r="L832" s="135">
        <f>'[5]1'!$K$28</f>
        <v>0</v>
      </c>
      <c r="M832" s="135">
        <f>'[5]1'!$L$28</f>
        <v>0</v>
      </c>
      <c r="N832" s="135">
        <f>'[5]1'!$M$28</f>
        <v>0</v>
      </c>
      <c r="O832" s="135">
        <f>'[5]1'!$N$28</f>
        <v>0</v>
      </c>
      <c r="P832" s="135">
        <f>'[5]1'!$O$28</f>
        <v>0</v>
      </c>
      <c r="Q832" s="135">
        <f>'[5]1'!$P$28</f>
        <v>0</v>
      </c>
      <c r="R832" s="135">
        <f>'[5]1'!$Q$28</f>
        <v>0</v>
      </c>
      <c r="S832" s="135">
        <f>'[5]1'!$R$28</f>
        <v>0</v>
      </c>
      <c r="T832" s="135">
        <f>'[5]1'!$S$28</f>
        <v>0</v>
      </c>
      <c r="U832" s="135">
        <f>'[5]1'!$T$28</f>
        <v>0</v>
      </c>
      <c r="V832" s="135">
        <f>'[5]1'!$U$28</f>
        <v>0</v>
      </c>
      <c r="W832" s="135">
        <f>'[5]1'!$V$28</f>
        <v>0</v>
      </c>
      <c r="X832" s="135">
        <f>'[5]1'!$W$28</f>
        <v>0</v>
      </c>
      <c r="Y832" s="136">
        <f>'[5]1'!$X$28</f>
        <v>0</v>
      </c>
    </row>
    <row r="833" spans="1:25" ht="26.25" outlineLevel="1" thickBot="1" x14ac:dyDescent="0.25">
      <c r="A833" s="8" t="s">
        <v>85</v>
      </c>
      <c r="B833" s="134">
        <v>0</v>
      </c>
      <c r="C833" s="135">
        <v>0</v>
      </c>
      <c r="D833" s="135">
        <v>0</v>
      </c>
      <c r="E833" s="135">
        <v>0</v>
      </c>
      <c r="F833" s="135">
        <v>0</v>
      </c>
      <c r="G833" s="135">
        <v>0</v>
      </c>
      <c r="H833" s="135">
        <v>0</v>
      </c>
      <c r="I833" s="135">
        <v>0</v>
      </c>
      <c r="J833" s="135">
        <v>0</v>
      </c>
      <c r="K833" s="135">
        <v>0</v>
      </c>
      <c r="L833" s="135">
        <v>0</v>
      </c>
      <c r="M833" s="135">
        <v>0</v>
      </c>
      <c r="N833" s="135">
        <v>0</v>
      </c>
      <c r="O833" s="135">
        <v>0</v>
      </c>
      <c r="P833" s="135">
        <v>0</v>
      </c>
      <c r="Q833" s="135">
        <v>0</v>
      </c>
      <c r="R833" s="135">
        <v>0</v>
      </c>
      <c r="S833" s="135">
        <v>0</v>
      </c>
      <c r="T833" s="135">
        <v>0</v>
      </c>
      <c r="U833" s="135">
        <v>0</v>
      </c>
      <c r="V833" s="135">
        <v>0</v>
      </c>
      <c r="W833" s="135">
        <v>0</v>
      </c>
      <c r="X833" s="135">
        <v>0</v>
      </c>
      <c r="Y833" s="136">
        <v>0</v>
      </c>
    </row>
    <row r="834" spans="1:25" ht="21.75" customHeight="1" thickBot="1" x14ac:dyDescent="0.25">
      <c r="A834" s="18">
        <v>29</v>
      </c>
      <c r="B834" s="131">
        <f t="shared" ref="B834:Y834" si="183">B835</f>
        <v>0</v>
      </c>
      <c r="C834" s="132">
        <f t="shared" si="183"/>
        <v>0</v>
      </c>
      <c r="D834" s="132">
        <f t="shared" si="183"/>
        <v>0</v>
      </c>
      <c r="E834" s="132">
        <f t="shared" si="183"/>
        <v>0</v>
      </c>
      <c r="F834" s="132">
        <f t="shared" si="183"/>
        <v>0</v>
      </c>
      <c r="G834" s="132">
        <f t="shared" si="183"/>
        <v>0</v>
      </c>
      <c r="H834" s="132">
        <f t="shared" si="183"/>
        <v>0</v>
      </c>
      <c r="I834" s="132">
        <f t="shared" si="183"/>
        <v>0</v>
      </c>
      <c r="J834" s="132">
        <f t="shared" si="183"/>
        <v>0</v>
      </c>
      <c r="K834" s="132">
        <f t="shared" si="183"/>
        <v>0</v>
      </c>
      <c r="L834" s="132">
        <f t="shared" si="183"/>
        <v>0</v>
      </c>
      <c r="M834" s="132">
        <f t="shared" si="183"/>
        <v>0</v>
      </c>
      <c r="N834" s="132">
        <f t="shared" si="183"/>
        <v>0</v>
      </c>
      <c r="O834" s="132">
        <f t="shared" si="183"/>
        <v>0</v>
      </c>
      <c r="P834" s="132">
        <f t="shared" si="183"/>
        <v>0</v>
      </c>
      <c r="Q834" s="132">
        <f t="shared" si="183"/>
        <v>0</v>
      </c>
      <c r="R834" s="132">
        <f t="shared" si="183"/>
        <v>0</v>
      </c>
      <c r="S834" s="132">
        <f t="shared" si="183"/>
        <v>0</v>
      </c>
      <c r="T834" s="132">
        <f t="shared" si="183"/>
        <v>0</v>
      </c>
      <c r="U834" s="132">
        <f t="shared" si="183"/>
        <v>0</v>
      </c>
      <c r="V834" s="132">
        <f t="shared" si="183"/>
        <v>0</v>
      </c>
      <c r="W834" s="132">
        <f t="shared" si="183"/>
        <v>0</v>
      </c>
      <c r="X834" s="132">
        <f t="shared" si="183"/>
        <v>0</v>
      </c>
      <c r="Y834" s="133">
        <f t="shared" si="183"/>
        <v>0</v>
      </c>
    </row>
    <row r="835" spans="1:25" ht="51.75" outlineLevel="1" thickBot="1" x14ac:dyDescent="0.25">
      <c r="A835" s="8" t="s">
        <v>89</v>
      </c>
      <c r="B835" s="134">
        <f>'[5]1'!$A$29</f>
        <v>0</v>
      </c>
      <c r="C835" s="135">
        <f>'[5]1'!$B$29</f>
        <v>0</v>
      </c>
      <c r="D835" s="135">
        <f>'[5]1'!$C$29</f>
        <v>0</v>
      </c>
      <c r="E835" s="135">
        <f>'[5]1'!$D$29</f>
        <v>0</v>
      </c>
      <c r="F835" s="135">
        <f>'[5]1'!$E$29</f>
        <v>0</v>
      </c>
      <c r="G835" s="135">
        <f>'[5]1'!$F$29</f>
        <v>0</v>
      </c>
      <c r="H835" s="135">
        <f>'[5]1'!$G$29</f>
        <v>0</v>
      </c>
      <c r="I835" s="135">
        <f>'[5]1'!$H$29</f>
        <v>0</v>
      </c>
      <c r="J835" s="135">
        <f>'[5]1'!$I$29</f>
        <v>0</v>
      </c>
      <c r="K835" s="135">
        <f>'[5]1'!$J$29</f>
        <v>0</v>
      </c>
      <c r="L835" s="135">
        <f>'[5]1'!$K$29</f>
        <v>0</v>
      </c>
      <c r="M835" s="135">
        <f>'[5]1'!$L$29</f>
        <v>0</v>
      </c>
      <c r="N835" s="135">
        <f>'[5]1'!$M$29</f>
        <v>0</v>
      </c>
      <c r="O835" s="135">
        <f>'[5]1'!$N$29</f>
        <v>0</v>
      </c>
      <c r="P835" s="135">
        <f>'[5]1'!$O$29</f>
        <v>0</v>
      </c>
      <c r="Q835" s="135">
        <f>'[5]1'!$P$29</f>
        <v>0</v>
      </c>
      <c r="R835" s="135">
        <f>'[5]1'!$Q$29</f>
        <v>0</v>
      </c>
      <c r="S835" s="135">
        <f>'[5]1'!$R$29</f>
        <v>0</v>
      </c>
      <c r="T835" s="135">
        <f>'[5]1'!$S$29</f>
        <v>0</v>
      </c>
      <c r="U835" s="135">
        <f>'[5]1'!$T$29</f>
        <v>0</v>
      </c>
      <c r="V835" s="135">
        <f>'[5]1'!$U$29</f>
        <v>0</v>
      </c>
      <c r="W835" s="135">
        <f>'[5]1'!$V$29</f>
        <v>0</v>
      </c>
      <c r="X835" s="135">
        <f>'[5]1'!$W$29</f>
        <v>0</v>
      </c>
      <c r="Y835" s="136">
        <f>'[5]1'!$X$29</f>
        <v>0</v>
      </c>
    </row>
    <row r="836" spans="1:25" ht="26.25" outlineLevel="1" thickBot="1" x14ac:dyDescent="0.25">
      <c r="A836" s="8" t="s">
        <v>85</v>
      </c>
      <c r="B836" s="134">
        <v>0</v>
      </c>
      <c r="C836" s="135">
        <v>0</v>
      </c>
      <c r="D836" s="135">
        <v>0</v>
      </c>
      <c r="E836" s="135">
        <v>0</v>
      </c>
      <c r="F836" s="135">
        <v>0</v>
      </c>
      <c r="G836" s="135">
        <v>0</v>
      </c>
      <c r="H836" s="135">
        <v>0</v>
      </c>
      <c r="I836" s="135">
        <v>0</v>
      </c>
      <c r="J836" s="135">
        <v>0</v>
      </c>
      <c r="K836" s="135">
        <v>0</v>
      </c>
      <c r="L836" s="135">
        <v>0</v>
      </c>
      <c r="M836" s="135">
        <v>0</v>
      </c>
      <c r="N836" s="135">
        <v>0</v>
      </c>
      <c r="O836" s="135">
        <v>0</v>
      </c>
      <c r="P836" s="135">
        <v>0</v>
      </c>
      <c r="Q836" s="135">
        <v>0</v>
      </c>
      <c r="R836" s="135">
        <v>0</v>
      </c>
      <c r="S836" s="135">
        <v>0</v>
      </c>
      <c r="T836" s="135">
        <v>0</v>
      </c>
      <c r="U836" s="135">
        <v>0</v>
      </c>
      <c r="V836" s="135">
        <v>0</v>
      </c>
      <c r="W836" s="135">
        <v>0</v>
      </c>
      <c r="X836" s="135">
        <v>0</v>
      </c>
      <c r="Y836" s="136">
        <v>0</v>
      </c>
    </row>
    <row r="837" spans="1:25" ht="21.75" customHeight="1" thickBot="1" x14ac:dyDescent="0.25">
      <c r="A837" s="18">
        <v>30</v>
      </c>
      <c r="B837" s="131">
        <f t="shared" ref="B837:Y837" si="184">B838</f>
        <v>0</v>
      </c>
      <c r="C837" s="132">
        <f t="shared" si="184"/>
        <v>0</v>
      </c>
      <c r="D837" s="132">
        <f t="shared" si="184"/>
        <v>0</v>
      </c>
      <c r="E837" s="132">
        <f t="shared" si="184"/>
        <v>0</v>
      </c>
      <c r="F837" s="132">
        <f t="shared" si="184"/>
        <v>0</v>
      </c>
      <c r="G837" s="132">
        <f t="shared" si="184"/>
        <v>0</v>
      </c>
      <c r="H837" s="132">
        <f t="shared" si="184"/>
        <v>0</v>
      </c>
      <c r="I837" s="132">
        <f t="shared" si="184"/>
        <v>0</v>
      </c>
      <c r="J837" s="132">
        <f t="shared" si="184"/>
        <v>0</v>
      </c>
      <c r="K837" s="132">
        <f t="shared" si="184"/>
        <v>0</v>
      </c>
      <c r="L837" s="132">
        <f t="shared" si="184"/>
        <v>0</v>
      </c>
      <c r="M837" s="132">
        <f t="shared" si="184"/>
        <v>0</v>
      </c>
      <c r="N837" s="132">
        <f t="shared" si="184"/>
        <v>0</v>
      </c>
      <c r="O837" s="132">
        <f t="shared" si="184"/>
        <v>0</v>
      </c>
      <c r="P837" s="132">
        <f t="shared" si="184"/>
        <v>0</v>
      </c>
      <c r="Q837" s="132">
        <f t="shared" si="184"/>
        <v>0</v>
      </c>
      <c r="R837" s="132">
        <f t="shared" si="184"/>
        <v>0</v>
      </c>
      <c r="S837" s="132">
        <f t="shared" si="184"/>
        <v>0</v>
      </c>
      <c r="T837" s="132">
        <f t="shared" si="184"/>
        <v>0</v>
      </c>
      <c r="U837" s="132">
        <f t="shared" si="184"/>
        <v>0</v>
      </c>
      <c r="V837" s="132">
        <f t="shared" si="184"/>
        <v>0</v>
      </c>
      <c r="W837" s="132">
        <f t="shared" si="184"/>
        <v>0</v>
      </c>
      <c r="X837" s="132">
        <f t="shared" si="184"/>
        <v>0</v>
      </c>
      <c r="Y837" s="133">
        <f t="shared" si="184"/>
        <v>0</v>
      </c>
    </row>
    <row r="838" spans="1:25" ht="51.75" outlineLevel="1" thickBot="1" x14ac:dyDescent="0.25">
      <c r="A838" s="8" t="s">
        <v>89</v>
      </c>
      <c r="B838" s="134">
        <f>'[5]1'!$A$30</f>
        <v>0</v>
      </c>
      <c r="C838" s="135">
        <f>'[5]1'!$B$30</f>
        <v>0</v>
      </c>
      <c r="D838" s="135">
        <f>'[5]1'!$C$30</f>
        <v>0</v>
      </c>
      <c r="E838" s="135">
        <f>'[5]1'!$D$30</f>
        <v>0</v>
      </c>
      <c r="F838" s="135">
        <f>'[5]1'!$E$30</f>
        <v>0</v>
      </c>
      <c r="G838" s="135">
        <f>'[5]1'!$F$30</f>
        <v>0</v>
      </c>
      <c r="H838" s="135">
        <f>'[5]1'!$G$30</f>
        <v>0</v>
      </c>
      <c r="I838" s="135">
        <f>'[5]1'!$H$30</f>
        <v>0</v>
      </c>
      <c r="J838" s="135">
        <f>'[5]1'!$I$30</f>
        <v>0</v>
      </c>
      <c r="K838" s="135">
        <f>'[5]1'!$J$30</f>
        <v>0</v>
      </c>
      <c r="L838" s="135">
        <f>'[5]1'!$K$30</f>
        <v>0</v>
      </c>
      <c r="M838" s="135">
        <f>'[5]1'!$L$30</f>
        <v>0</v>
      </c>
      <c r="N838" s="135">
        <f>'[5]1'!$M$30</f>
        <v>0</v>
      </c>
      <c r="O838" s="135">
        <f>'[5]1'!$N$30</f>
        <v>0</v>
      </c>
      <c r="P838" s="135">
        <f>'[5]1'!$O$30</f>
        <v>0</v>
      </c>
      <c r="Q838" s="135">
        <f>'[5]1'!$P$30</f>
        <v>0</v>
      </c>
      <c r="R838" s="135">
        <f>'[5]1'!$Q$30</f>
        <v>0</v>
      </c>
      <c r="S838" s="135">
        <f>'[5]1'!$R$30</f>
        <v>0</v>
      </c>
      <c r="T838" s="135">
        <f>'[5]1'!$S$30</f>
        <v>0</v>
      </c>
      <c r="U838" s="135">
        <f>'[5]1'!$T$30</f>
        <v>0</v>
      </c>
      <c r="V838" s="135">
        <f>'[5]1'!$U$30</f>
        <v>0</v>
      </c>
      <c r="W838" s="135">
        <f>'[5]1'!$V$30</f>
        <v>0</v>
      </c>
      <c r="X838" s="135">
        <f>'[5]1'!$W$30</f>
        <v>0</v>
      </c>
      <c r="Y838" s="136">
        <f>'[5]1'!$X$30</f>
        <v>0</v>
      </c>
    </row>
    <row r="839" spans="1:25" ht="26.25" outlineLevel="1" thickBot="1" x14ac:dyDescent="0.25">
      <c r="A839" s="8" t="s">
        <v>85</v>
      </c>
      <c r="B839" s="134">
        <v>0</v>
      </c>
      <c r="C839" s="135">
        <v>0</v>
      </c>
      <c r="D839" s="135">
        <v>0</v>
      </c>
      <c r="E839" s="135">
        <v>0</v>
      </c>
      <c r="F839" s="135">
        <v>0</v>
      </c>
      <c r="G839" s="135">
        <v>0</v>
      </c>
      <c r="H839" s="135">
        <v>0</v>
      </c>
      <c r="I839" s="135">
        <v>0</v>
      </c>
      <c r="J839" s="135">
        <v>0</v>
      </c>
      <c r="K839" s="135">
        <v>0</v>
      </c>
      <c r="L839" s="135">
        <v>0</v>
      </c>
      <c r="M839" s="135">
        <v>0</v>
      </c>
      <c r="N839" s="135">
        <v>0</v>
      </c>
      <c r="O839" s="135">
        <v>0</v>
      </c>
      <c r="P839" s="135">
        <v>0</v>
      </c>
      <c r="Q839" s="135">
        <v>0</v>
      </c>
      <c r="R839" s="135">
        <v>0</v>
      </c>
      <c r="S839" s="135">
        <v>0</v>
      </c>
      <c r="T839" s="135">
        <v>0</v>
      </c>
      <c r="U839" s="135">
        <v>0</v>
      </c>
      <c r="V839" s="135">
        <v>0</v>
      </c>
      <c r="W839" s="135">
        <v>0</v>
      </c>
      <c r="X839" s="135">
        <v>0</v>
      </c>
      <c r="Y839" s="136">
        <v>0</v>
      </c>
    </row>
    <row r="840" spans="1:25" ht="21.75" customHeight="1" thickBot="1" x14ac:dyDescent="0.25">
      <c r="A840" s="18">
        <v>31</v>
      </c>
      <c r="B840" s="131">
        <f t="shared" ref="B840:Y840" si="185">B841</f>
        <v>0</v>
      </c>
      <c r="C840" s="132">
        <f t="shared" si="185"/>
        <v>0</v>
      </c>
      <c r="D840" s="132">
        <f t="shared" si="185"/>
        <v>0</v>
      </c>
      <c r="E840" s="132">
        <f t="shared" si="185"/>
        <v>0</v>
      </c>
      <c r="F840" s="132">
        <f t="shared" si="185"/>
        <v>0</v>
      </c>
      <c r="G840" s="132">
        <f t="shared" si="185"/>
        <v>0</v>
      </c>
      <c r="H840" s="132">
        <f t="shared" si="185"/>
        <v>0</v>
      </c>
      <c r="I840" s="132">
        <f t="shared" si="185"/>
        <v>0</v>
      </c>
      <c r="J840" s="132">
        <f t="shared" si="185"/>
        <v>0</v>
      </c>
      <c r="K840" s="132">
        <f t="shared" si="185"/>
        <v>0</v>
      </c>
      <c r="L840" s="132">
        <f t="shared" si="185"/>
        <v>0</v>
      </c>
      <c r="M840" s="132">
        <f t="shared" si="185"/>
        <v>0</v>
      </c>
      <c r="N840" s="132">
        <f t="shared" si="185"/>
        <v>0</v>
      </c>
      <c r="O840" s="132">
        <f t="shared" si="185"/>
        <v>0</v>
      </c>
      <c r="P840" s="132">
        <f t="shared" si="185"/>
        <v>0</v>
      </c>
      <c r="Q840" s="132">
        <f t="shared" si="185"/>
        <v>0</v>
      </c>
      <c r="R840" s="132">
        <f t="shared" si="185"/>
        <v>0</v>
      </c>
      <c r="S840" s="132">
        <f t="shared" si="185"/>
        <v>0</v>
      </c>
      <c r="T840" s="132">
        <f t="shared" si="185"/>
        <v>0</v>
      </c>
      <c r="U840" s="132">
        <f t="shared" si="185"/>
        <v>0</v>
      </c>
      <c r="V840" s="132">
        <f t="shared" si="185"/>
        <v>0</v>
      </c>
      <c r="W840" s="132">
        <f t="shared" si="185"/>
        <v>0</v>
      </c>
      <c r="X840" s="132">
        <f t="shared" si="185"/>
        <v>0</v>
      </c>
      <c r="Y840" s="133">
        <f t="shared" si="185"/>
        <v>0</v>
      </c>
    </row>
    <row r="841" spans="1:25" ht="51.75" outlineLevel="1" thickBot="1" x14ac:dyDescent="0.25">
      <c r="A841" s="8" t="s">
        <v>89</v>
      </c>
      <c r="B841" s="134">
        <f>'[5]1'!$A$31</f>
        <v>0</v>
      </c>
      <c r="C841" s="135">
        <f>'[5]1'!$B$31</f>
        <v>0</v>
      </c>
      <c r="D841" s="135">
        <f>'[5]1'!$C$31</f>
        <v>0</v>
      </c>
      <c r="E841" s="135">
        <f>'[5]1'!$D$31</f>
        <v>0</v>
      </c>
      <c r="F841" s="135">
        <f>'[5]1'!$E$31</f>
        <v>0</v>
      </c>
      <c r="G841" s="135">
        <f>'[5]1'!$F$31</f>
        <v>0</v>
      </c>
      <c r="H841" s="135">
        <f>'[5]1'!$G$31</f>
        <v>0</v>
      </c>
      <c r="I841" s="135">
        <f>'[5]1'!$H$31</f>
        <v>0</v>
      </c>
      <c r="J841" s="135">
        <f>'[5]1'!$I$31</f>
        <v>0</v>
      </c>
      <c r="K841" s="135">
        <f>'[5]1'!$J$31</f>
        <v>0</v>
      </c>
      <c r="L841" s="135">
        <f>'[5]1'!$K$31</f>
        <v>0</v>
      </c>
      <c r="M841" s="135">
        <f>'[5]1'!$L$31</f>
        <v>0</v>
      </c>
      <c r="N841" s="135">
        <f>'[5]1'!$M$31</f>
        <v>0</v>
      </c>
      <c r="O841" s="135">
        <f>'[5]1'!$N$31</f>
        <v>0</v>
      </c>
      <c r="P841" s="135">
        <f>'[5]1'!$O$31</f>
        <v>0</v>
      </c>
      <c r="Q841" s="135">
        <f>'[5]1'!$P$31</f>
        <v>0</v>
      </c>
      <c r="R841" s="135">
        <f>'[5]1'!$Q$31</f>
        <v>0</v>
      </c>
      <c r="S841" s="135">
        <f>'[5]1'!$R$31</f>
        <v>0</v>
      </c>
      <c r="T841" s="135">
        <f>'[5]1'!$S$31</f>
        <v>0</v>
      </c>
      <c r="U841" s="135">
        <f>'[5]1'!$T$31</f>
        <v>0</v>
      </c>
      <c r="V841" s="135">
        <f>'[5]1'!$U$31</f>
        <v>0</v>
      </c>
      <c r="W841" s="135">
        <f>'[5]1'!$V$31</f>
        <v>0</v>
      </c>
      <c r="X841" s="135">
        <f>'[5]1'!$W$31</f>
        <v>0</v>
      </c>
      <c r="Y841" s="136">
        <f>'[5]1'!$X$31</f>
        <v>0</v>
      </c>
    </row>
    <row r="842" spans="1:25" ht="26.25" outlineLevel="1" thickBot="1" x14ac:dyDescent="0.25">
      <c r="A842" s="8" t="s">
        <v>85</v>
      </c>
      <c r="B842" s="134">
        <v>0</v>
      </c>
      <c r="C842" s="135">
        <v>0</v>
      </c>
      <c r="D842" s="135">
        <v>0</v>
      </c>
      <c r="E842" s="135">
        <v>0</v>
      </c>
      <c r="F842" s="135">
        <v>0</v>
      </c>
      <c r="G842" s="135">
        <v>0</v>
      </c>
      <c r="H842" s="135">
        <v>0</v>
      </c>
      <c r="I842" s="135">
        <v>0</v>
      </c>
      <c r="J842" s="135">
        <v>0</v>
      </c>
      <c r="K842" s="135">
        <v>0</v>
      </c>
      <c r="L842" s="135">
        <v>0</v>
      </c>
      <c r="M842" s="135">
        <v>0</v>
      </c>
      <c r="N842" s="135">
        <v>0</v>
      </c>
      <c r="O842" s="135">
        <v>0</v>
      </c>
      <c r="P842" s="135">
        <v>0</v>
      </c>
      <c r="Q842" s="135">
        <v>0</v>
      </c>
      <c r="R842" s="135">
        <v>0</v>
      </c>
      <c r="S842" s="135">
        <v>0</v>
      </c>
      <c r="T842" s="135">
        <v>0</v>
      </c>
      <c r="U842" s="135">
        <v>0</v>
      </c>
      <c r="V842" s="135">
        <v>0</v>
      </c>
      <c r="W842" s="135">
        <v>0</v>
      </c>
      <c r="X842" s="135">
        <v>0</v>
      </c>
      <c r="Y842" s="136">
        <v>0</v>
      </c>
    </row>
    <row r="843" spans="1:25" x14ac:dyDescent="0.2">
      <c r="A843" s="19"/>
      <c r="Y843" s="19"/>
    </row>
    <row r="844" spans="1:25" x14ac:dyDescent="0.2">
      <c r="A844" s="19"/>
      <c r="Y844" s="19"/>
    </row>
    <row r="845" spans="1:25" s="13" customFormat="1" ht="15.75" x14ac:dyDescent="0.25">
      <c r="A845" s="181"/>
      <c r="B845" s="181"/>
      <c r="C845" s="181"/>
      <c r="D845" s="181"/>
      <c r="E845" s="181"/>
      <c r="F845" s="181"/>
      <c r="G845" s="181"/>
      <c r="H845" s="181"/>
      <c r="I845" s="181"/>
      <c r="J845" s="181"/>
      <c r="K845" s="181"/>
      <c r="L845" s="181"/>
      <c r="M845" s="181"/>
      <c r="N845" s="181"/>
      <c r="O845" s="181"/>
      <c r="P845" s="14"/>
    </row>
    <row r="846" spans="1:25" s="13" customFormat="1" ht="16.5" thickBot="1" x14ac:dyDescent="0.3">
      <c r="A846" s="99"/>
      <c r="B846" s="99"/>
      <c r="C846" s="99"/>
      <c r="D846" s="99"/>
      <c r="E846" s="99"/>
      <c r="F846" s="99"/>
      <c r="G846" s="99"/>
      <c r="H846" s="99"/>
      <c r="I846" s="99"/>
      <c r="J846" s="99"/>
      <c r="K846" s="99"/>
      <c r="L846" s="99"/>
      <c r="M846" s="99"/>
      <c r="N846" s="99"/>
      <c r="O846" s="99"/>
      <c r="P846" s="14"/>
    </row>
    <row r="847" spans="1:25" s="10" customFormat="1" ht="36" customHeight="1" thickBot="1" x14ac:dyDescent="0.25">
      <c r="A847" s="243"/>
      <c r="B847" s="244"/>
      <c r="C847" s="244"/>
      <c r="D847" s="244"/>
      <c r="E847" s="244"/>
      <c r="F847" s="244"/>
      <c r="G847" s="244"/>
      <c r="H847" s="244"/>
      <c r="I847" s="244"/>
      <c r="J847" s="244"/>
      <c r="K847" s="244"/>
      <c r="L847" s="244"/>
      <c r="M847" s="235"/>
      <c r="N847" s="236" t="s">
        <v>70</v>
      </c>
      <c r="O847" s="236"/>
      <c r="P847" s="236"/>
      <c r="Q847" s="236"/>
    </row>
    <row r="848" spans="1:25" s="10" customFormat="1" ht="22.5" customHeight="1" thickBot="1" x14ac:dyDescent="0.25">
      <c r="A848" s="240" t="s">
        <v>98</v>
      </c>
      <c r="B848" s="241"/>
      <c r="C848" s="241"/>
      <c r="D848" s="241"/>
      <c r="E848" s="241"/>
      <c r="F848" s="241"/>
      <c r="G848" s="241"/>
      <c r="H848" s="241"/>
      <c r="I848" s="241"/>
      <c r="J848" s="241"/>
      <c r="K848" s="241"/>
      <c r="L848" s="241"/>
      <c r="M848" s="242"/>
      <c r="N848" s="245">
        <v>0</v>
      </c>
      <c r="O848" s="245"/>
      <c r="P848" s="245"/>
      <c r="Q848" s="245"/>
    </row>
    <row r="849" spans="1:17" s="10" customFormat="1" ht="22.5" customHeight="1" thickBot="1" x14ac:dyDescent="0.25">
      <c r="A849" s="240" t="s">
        <v>112</v>
      </c>
      <c r="B849" s="241"/>
      <c r="C849" s="241"/>
      <c r="D849" s="241"/>
      <c r="E849" s="241"/>
      <c r="F849" s="241"/>
      <c r="G849" s="241"/>
      <c r="H849" s="241"/>
      <c r="I849" s="241"/>
      <c r="J849" s="241"/>
      <c r="K849" s="241"/>
      <c r="L849" s="241"/>
      <c r="M849" s="242"/>
      <c r="N849" s="253">
        <f>ABS(N850)</f>
        <v>31.050571600000001</v>
      </c>
      <c r="O849" s="253"/>
      <c r="P849" s="253"/>
      <c r="Q849" s="253"/>
    </row>
    <row r="850" spans="1:17" s="10" customFormat="1" ht="34.5" customHeight="1" outlineLevel="1" thickBot="1" x14ac:dyDescent="0.25">
      <c r="A850" s="254" t="s">
        <v>130</v>
      </c>
      <c r="B850" s="255"/>
      <c r="C850" s="255"/>
      <c r="D850" s="255"/>
      <c r="E850" s="255"/>
      <c r="F850" s="255"/>
      <c r="G850" s="255"/>
      <c r="H850" s="255"/>
      <c r="I850" s="255"/>
      <c r="J850" s="255"/>
      <c r="K850" s="255"/>
      <c r="L850" s="255"/>
      <c r="M850" s="256"/>
      <c r="N850" s="246">
        <f>[1]Лист1!$D$18</f>
        <v>31.050571600000001</v>
      </c>
      <c r="O850" s="246"/>
      <c r="P850" s="246"/>
      <c r="Q850" s="246"/>
    </row>
    <row r="851" spans="1:17" s="10" customFormat="1" ht="21.75" customHeight="1" outlineLevel="1" thickBot="1" x14ac:dyDescent="0.25">
      <c r="A851" s="247" t="s">
        <v>85</v>
      </c>
      <c r="B851" s="248"/>
      <c r="C851" s="248"/>
      <c r="D851" s="248"/>
      <c r="E851" s="248"/>
      <c r="F851" s="248"/>
      <c r="G851" s="248"/>
      <c r="H851" s="248"/>
      <c r="I851" s="248"/>
      <c r="J851" s="248"/>
      <c r="K851" s="248"/>
      <c r="L851" s="248"/>
      <c r="M851" s="249"/>
      <c r="N851" s="250">
        <v>0</v>
      </c>
      <c r="O851" s="251"/>
      <c r="P851" s="251"/>
      <c r="Q851" s="252"/>
    </row>
    <row r="852" spans="1:17" s="10" customFormat="1" ht="21.75" customHeight="1" x14ac:dyDescent="0.2">
      <c r="A852" s="82"/>
      <c r="B852" s="82"/>
      <c r="C852" s="82"/>
      <c r="D852" s="82"/>
      <c r="E852" s="82"/>
      <c r="F852" s="82"/>
      <c r="G852" s="82"/>
      <c r="H852" s="82"/>
      <c r="I852" s="82"/>
      <c r="J852" s="82"/>
      <c r="K852" s="82"/>
      <c r="L852" s="82"/>
      <c r="M852" s="82"/>
      <c r="N852" s="83"/>
      <c r="O852" s="83"/>
      <c r="P852" s="83"/>
      <c r="Q852" s="83"/>
    </row>
    <row r="853" spans="1:17" s="10" customFormat="1" ht="22.5" customHeight="1" x14ac:dyDescent="0.2">
      <c r="A853" s="82"/>
      <c r="B853" s="82"/>
      <c r="C853" s="82"/>
      <c r="D853" s="82"/>
      <c r="E853" s="82"/>
      <c r="F853" s="82"/>
      <c r="G853" s="82"/>
      <c r="H853" s="82"/>
      <c r="I853" s="82"/>
      <c r="J853" s="82"/>
      <c r="K853" s="82"/>
      <c r="L853" s="82"/>
      <c r="M853" s="82"/>
      <c r="N853" s="83"/>
      <c r="O853" s="83"/>
      <c r="P853" s="83"/>
      <c r="Q853" s="83"/>
    </row>
    <row r="854" spans="1:17" s="10" customFormat="1" ht="22.5" customHeight="1" x14ac:dyDescent="0.2">
      <c r="A854" s="82"/>
      <c r="B854" s="82"/>
      <c r="C854" s="82"/>
      <c r="D854" s="82"/>
      <c r="E854" s="82"/>
      <c r="F854" s="82"/>
      <c r="G854" s="82"/>
      <c r="H854" s="82"/>
      <c r="I854" s="82"/>
      <c r="J854" s="82"/>
      <c r="K854" s="82"/>
      <c r="L854" s="82"/>
      <c r="M854" s="82"/>
      <c r="N854" s="83"/>
      <c r="O854" s="83"/>
      <c r="P854" s="83"/>
      <c r="Q854" s="83"/>
    </row>
    <row r="855" spans="1:17" s="13" customFormat="1" ht="15.75" x14ac:dyDescent="0.25">
      <c r="A855" s="181" t="s">
        <v>113</v>
      </c>
      <c r="B855" s="181"/>
      <c r="C855" s="181"/>
      <c r="D855" s="181"/>
      <c r="E855" s="181"/>
      <c r="F855" s="181"/>
      <c r="G855" s="181"/>
      <c r="H855" s="181"/>
      <c r="I855" s="181"/>
      <c r="J855" s="181"/>
      <c r="K855" s="181"/>
      <c r="L855" s="181"/>
      <c r="M855" s="181"/>
      <c r="N855" s="181"/>
      <c r="O855" s="181"/>
      <c r="P855" s="14"/>
    </row>
    <row r="856" spans="1:17" s="13" customFormat="1" ht="15" customHeight="1" thickBot="1" x14ac:dyDescent="0.3">
      <c r="A856" s="63"/>
      <c r="B856" s="63"/>
      <c r="C856" s="63"/>
      <c r="D856" s="63"/>
      <c r="E856" s="63"/>
      <c r="F856" s="63"/>
      <c r="G856" s="63"/>
      <c r="H856" s="63"/>
      <c r="I856" s="63"/>
      <c r="J856" s="63"/>
      <c r="K856" s="63"/>
      <c r="L856" s="63"/>
      <c r="M856" s="64"/>
      <c r="N856" s="64"/>
      <c r="O856" s="63"/>
      <c r="P856" s="14"/>
    </row>
    <row r="857" spans="1:17" s="4" customFormat="1" ht="32.25" customHeight="1" thickBot="1" x14ac:dyDescent="0.25">
      <c r="A857" s="189"/>
      <c r="B857" s="190"/>
      <c r="C857" s="190"/>
      <c r="D857" s="190"/>
      <c r="E857" s="190"/>
      <c r="F857" s="190"/>
      <c r="G857" s="190"/>
      <c r="H857" s="190"/>
      <c r="I857" s="190"/>
      <c r="J857" s="190"/>
      <c r="K857" s="190"/>
      <c r="L857" s="191"/>
      <c r="M857" s="213" t="s">
        <v>59</v>
      </c>
      <c r="N857" s="214"/>
      <c r="O857" s="215"/>
    </row>
    <row r="858" spans="1:17" s="4" customFormat="1" ht="21.75" customHeight="1" thickBot="1" x14ac:dyDescent="0.25">
      <c r="A858" s="210" t="s">
        <v>107</v>
      </c>
      <c r="B858" s="211"/>
      <c r="C858" s="211"/>
      <c r="D858" s="211"/>
      <c r="E858" s="211"/>
      <c r="F858" s="211"/>
      <c r="G858" s="211"/>
      <c r="H858" s="211"/>
      <c r="I858" s="211"/>
      <c r="J858" s="211"/>
      <c r="K858" s="211"/>
      <c r="L858" s="212"/>
      <c r="M858" s="197">
        <f>[1]Лист1!$D$12</f>
        <v>598309.74318658281</v>
      </c>
      <c r="N858" s="198"/>
      <c r="O858" s="199"/>
    </row>
    <row r="859" spans="1:17" s="15" customFormat="1" ht="21.75" customHeight="1" outlineLevel="1" thickBot="1" x14ac:dyDescent="0.25">
      <c r="A859" s="204" t="s">
        <v>87</v>
      </c>
      <c r="B859" s="205"/>
      <c r="C859" s="205"/>
      <c r="D859" s="205"/>
      <c r="E859" s="205"/>
      <c r="F859" s="205"/>
      <c r="G859" s="205"/>
      <c r="H859" s="205"/>
      <c r="I859" s="205"/>
      <c r="J859" s="205"/>
      <c r="K859" s="205"/>
      <c r="L859" s="206"/>
      <c r="M859" s="197">
        <f>[1]Лист1!$D$12</f>
        <v>598309.74318658281</v>
      </c>
      <c r="N859" s="198"/>
      <c r="O859" s="199"/>
    </row>
    <row r="860" spans="1:17" s="10" customFormat="1" ht="21.75" customHeight="1" outlineLevel="1" thickBot="1" x14ac:dyDescent="0.25">
      <c r="A860" s="207" t="s">
        <v>85</v>
      </c>
      <c r="B860" s="208"/>
      <c r="C860" s="208"/>
      <c r="D860" s="208"/>
      <c r="E860" s="208"/>
      <c r="F860" s="208"/>
      <c r="G860" s="208"/>
      <c r="H860" s="208"/>
      <c r="I860" s="208"/>
      <c r="J860" s="208"/>
      <c r="K860" s="208"/>
      <c r="L860" s="209"/>
      <c r="M860" s="197"/>
      <c r="N860" s="198"/>
      <c r="O860" s="199"/>
    </row>
    <row r="978" spans="13:13" x14ac:dyDescent="0.2">
      <c r="M978" s="9">
        <f>[1]Лист1!$D$12</f>
        <v>598309.74318658281</v>
      </c>
    </row>
  </sheetData>
  <mergeCells count="45">
    <mergeCell ref="A748:A749"/>
    <mergeCell ref="B748:Y748"/>
    <mergeCell ref="A650:Y650"/>
    <mergeCell ref="A172:A173"/>
    <mergeCell ref="A330:A331"/>
    <mergeCell ref="A488:A489"/>
    <mergeCell ref="B172:Y172"/>
    <mergeCell ref="B330:Y330"/>
    <mergeCell ref="B488:Y488"/>
    <mergeCell ref="A845:O845"/>
    <mergeCell ref="N847:Q847"/>
    <mergeCell ref="A11:XFD11"/>
    <mergeCell ref="K4:M4"/>
    <mergeCell ref="N4:P4"/>
    <mergeCell ref="A7:Y7"/>
    <mergeCell ref="A12:Y12"/>
    <mergeCell ref="A652:A653"/>
    <mergeCell ref="B652:Y652"/>
    <mergeCell ref="A647:Y647"/>
    <mergeCell ref="M858:O858"/>
    <mergeCell ref="A855:O855"/>
    <mergeCell ref="A857:L857"/>
    <mergeCell ref="A849:M849"/>
    <mergeCell ref="N849:Q849"/>
    <mergeCell ref="A850:M850"/>
    <mergeCell ref="M859:O859"/>
    <mergeCell ref="M857:O857"/>
    <mergeCell ref="A2:Y2"/>
    <mergeCell ref="A3:Y3"/>
    <mergeCell ref="A6:Y6"/>
    <mergeCell ref="A14:A15"/>
    <mergeCell ref="B14:Y14"/>
    <mergeCell ref="A9:Y9"/>
    <mergeCell ref="A10:Y10"/>
    <mergeCell ref="A8:Y8"/>
    <mergeCell ref="A848:M848"/>
    <mergeCell ref="A847:M847"/>
    <mergeCell ref="N848:Q848"/>
    <mergeCell ref="N850:Q850"/>
    <mergeCell ref="A851:M851"/>
    <mergeCell ref="A860:L860"/>
    <mergeCell ref="M860:O860"/>
    <mergeCell ref="N851:Q851"/>
    <mergeCell ref="A858:L858"/>
    <mergeCell ref="A859:L859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44" orientation="landscape" blackAndWhite="1" r:id="rId1"/>
  <headerFooter>
    <oddFooter>&amp;CСтраница &amp;P из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1194"/>
  <sheetViews>
    <sheetView view="pageBreakPreview" topLeftCell="A803" zoomScale="70" zoomScaleNormal="100" zoomScaleSheetLayoutView="70" workbookViewId="0">
      <selection activeCell="A787" sqref="A1:IV65536"/>
    </sheetView>
  </sheetViews>
  <sheetFormatPr defaultRowHeight="14.25" outlineLevelRow="2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1.5" customHeight="1" x14ac:dyDescent="0.25">
      <c r="A2" s="156" t="s">
        <v>137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192"/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192"/>
      <c r="W3" s="192"/>
      <c r="X3" s="192"/>
      <c r="Y3" s="192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67" t="s">
        <v>139</v>
      </c>
      <c r="L4" s="168"/>
      <c r="M4" s="168"/>
      <c r="N4" s="187" t="s">
        <v>51</v>
      </c>
      <c r="O4" s="188"/>
      <c r="P4" s="188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8" customHeight="1" x14ac:dyDescent="0.2">
      <c r="A6" s="239" t="s">
        <v>65</v>
      </c>
      <c r="B6" s="195"/>
      <c r="C6" s="195"/>
      <c r="D6" s="195"/>
      <c r="E6" s="195"/>
      <c r="F6" s="195"/>
      <c r="G6" s="195"/>
      <c r="H6" s="195"/>
      <c r="I6" s="195"/>
      <c r="J6" s="195"/>
      <c r="K6" s="195"/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5"/>
    </row>
    <row r="7" spans="1:25" ht="16.5" customHeight="1" x14ac:dyDescent="0.2">
      <c r="A7" s="195" t="s">
        <v>82</v>
      </c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0"/>
    </row>
    <row r="8" spans="1:25" ht="13.5" customHeight="1" x14ac:dyDescent="0.2">
      <c r="A8" s="195" t="s">
        <v>93</v>
      </c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</row>
    <row r="9" spans="1:25" ht="16.5" customHeight="1" x14ac:dyDescent="0.2">
      <c r="A9" s="195" t="s">
        <v>101</v>
      </c>
      <c r="B9" s="196"/>
      <c r="C9" s="196"/>
      <c r="D9" s="196"/>
      <c r="E9" s="196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</row>
    <row r="10" spans="1:25" ht="14.25" customHeight="1" x14ac:dyDescent="0.2">
      <c r="A10" s="195" t="s">
        <v>79</v>
      </c>
      <c r="B10" s="196"/>
      <c r="C10" s="196"/>
      <c r="D10" s="196"/>
      <c r="E10" s="196"/>
      <c r="F10" s="196"/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Q10" s="196"/>
      <c r="R10" s="196"/>
      <c r="S10" s="196"/>
      <c r="T10" s="196"/>
      <c r="U10" s="196"/>
      <c r="V10" s="196"/>
      <c r="W10" s="196"/>
      <c r="X10" s="196"/>
      <c r="Y10" s="196"/>
    </row>
    <row r="12" spans="1:25" s="13" customFormat="1" ht="33" customHeight="1" x14ac:dyDescent="0.25">
      <c r="A12" s="193" t="s">
        <v>125</v>
      </c>
      <c r="B12" s="194"/>
      <c r="C12" s="194"/>
      <c r="D12" s="194"/>
      <c r="E12" s="194"/>
      <c r="F12" s="194"/>
      <c r="G12" s="194"/>
      <c r="H12" s="194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  <c r="Y12" s="194"/>
    </row>
    <row r="13" spans="1:25" ht="15" thickBot="1" x14ac:dyDescent="0.25">
      <c r="A13"/>
    </row>
    <row r="14" spans="1:25" ht="15" thickBot="1" x14ac:dyDescent="0.25">
      <c r="A14" s="182" t="s">
        <v>23</v>
      </c>
      <c r="B14" s="184" t="s">
        <v>103</v>
      </c>
      <c r="C14" s="185"/>
      <c r="D14" s="185"/>
      <c r="E14" s="185"/>
      <c r="F14" s="185"/>
      <c r="G14" s="185"/>
      <c r="H14" s="185"/>
      <c r="I14" s="185"/>
      <c r="J14" s="185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185"/>
      <c r="X14" s="185"/>
      <c r="Y14" s="186"/>
    </row>
    <row r="15" spans="1:25" ht="26.25" thickBot="1" x14ac:dyDescent="0.25">
      <c r="A15" s="183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92" t="s">
        <v>36</v>
      </c>
    </row>
    <row r="16" spans="1:25" ht="20.25" customHeight="1" thickBot="1" x14ac:dyDescent="0.25">
      <c r="A16" s="18">
        <v>1</v>
      </c>
      <c r="B16" s="131">
        <f>B17+B18+B19+B20</f>
        <v>876.42447449645454</v>
      </c>
      <c r="C16" s="131">
        <f t="shared" ref="C16:Y16" si="0">C17+C18+C19+C20</f>
        <v>937.70356453645456</v>
      </c>
      <c r="D16" s="131">
        <f t="shared" si="0"/>
        <v>982.4338605164545</v>
      </c>
      <c r="E16" s="131">
        <f t="shared" si="0"/>
        <v>1004.2067564364545</v>
      </c>
      <c r="F16" s="131">
        <f t="shared" si="0"/>
        <v>1004.9944039064545</v>
      </c>
      <c r="G16" s="131">
        <f t="shared" si="0"/>
        <v>988.19225378645456</v>
      </c>
      <c r="H16" s="131">
        <f t="shared" si="0"/>
        <v>936.88640678645459</v>
      </c>
      <c r="I16" s="131">
        <f t="shared" si="0"/>
        <v>880.71650389645458</v>
      </c>
      <c r="J16" s="131">
        <f t="shared" si="0"/>
        <v>818.94660206645449</v>
      </c>
      <c r="K16" s="131">
        <f t="shared" si="0"/>
        <v>785.09791492645456</v>
      </c>
      <c r="L16" s="131">
        <f t="shared" si="0"/>
        <v>785.79256585645453</v>
      </c>
      <c r="M16" s="131">
        <f t="shared" si="0"/>
        <v>790.78855095645451</v>
      </c>
      <c r="N16" s="131">
        <f t="shared" si="0"/>
        <v>804.99745600645451</v>
      </c>
      <c r="O16" s="131">
        <f t="shared" si="0"/>
        <v>828.1075627364545</v>
      </c>
      <c r="P16" s="131">
        <f t="shared" si="0"/>
        <v>853.07435879645459</v>
      </c>
      <c r="Q16" s="131">
        <f t="shared" si="0"/>
        <v>819.30638969645452</v>
      </c>
      <c r="R16" s="131">
        <f t="shared" si="0"/>
        <v>781.4834107164545</v>
      </c>
      <c r="S16" s="131">
        <f t="shared" si="0"/>
        <v>741.2543958664545</v>
      </c>
      <c r="T16" s="131">
        <f t="shared" si="0"/>
        <v>730.25686000645453</v>
      </c>
      <c r="U16" s="131">
        <f t="shared" si="0"/>
        <v>734.41357256645449</v>
      </c>
      <c r="V16" s="131">
        <f t="shared" si="0"/>
        <v>731.10536651645452</v>
      </c>
      <c r="W16" s="131">
        <f t="shared" si="0"/>
        <v>729.34279695645455</v>
      </c>
      <c r="X16" s="131">
        <f t="shared" si="0"/>
        <v>738.30027086645453</v>
      </c>
      <c r="Y16" s="131">
        <f t="shared" si="0"/>
        <v>768.7551559964545</v>
      </c>
    </row>
    <row r="17" spans="1:25" ht="51.75" outlineLevel="1" thickBot="1" x14ac:dyDescent="0.25">
      <c r="A17" s="8" t="s">
        <v>89</v>
      </c>
      <c r="B17" s="134">
        <f>'[2]1'!$A$1</f>
        <v>624.78804253999999</v>
      </c>
      <c r="C17" s="135">
        <f>'[2]1'!$B$1</f>
        <v>686.06713258000002</v>
      </c>
      <c r="D17" s="135">
        <f>'[2]1'!$C$1</f>
        <v>730.79742855999996</v>
      </c>
      <c r="E17" s="135">
        <f>'[2]1'!$D$1</f>
        <v>752.57032447999995</v>
      </c>
      <c r="F17" s="135">
        <f>'[2]1'!$E$1</f>
        <v>753.35797194999998</v>
      </c>
      <c r="G17" s="135">
        <f>'[2]1'!$F$1</f>
        <v>736.55582183000001</v>
      </c>
      <c r="H17" s="135">
        <f>'[2]1'!$G$1</f>
        <v>685.24997483000004</v>
      </c>
      <c r="I17" s="135">
        <f>'[2]1'!$H$1</f>
        <v>629.08007194000004</v>
      </c>
      <c r="J17" s="135">
        <f>'[2]1'!$I$1</f>
        <v>567.31017010999994</v>
      </c>
      <c r="K17" s="135">
        <f>'[2]1'!$J$1</f>
        <v>533.46148297000002</v>
      </c>
      <c r="L17" s="135">
        <f>'[2]1'!$K$1</f>
        <v>534.15613389999999</v>
      </c>
      <c r="M17" s="135">
        <f>'[2]1'!$L$1</f>
        <v>539.15211899999997</v>
      </c>
      <c r="N17" s="135">
        <f>'[2]1'!$M$1</f>
        <v>553.36102404999997</v>
      </c>
      <c r="O17" s="135">
        <f>'[2]1'!$N$1</f>
        <v>576.47113077999995</v>
      </c>
      <c r="P17" s="135">
        <f>'[2]1'!$O$1</f>
        <v>601.43792684000005</v>
      </c>
      <c r="Q17" s="135">
        <f>'[2]1'!$P$1</f>
        <v>567.66995773999997</v>
      </c>
      <c r="R17" s="135">
        <f>'[2]1'!$Q$1</f>
        <v>529.84697875999996</v>
      </c>
      <c r="S17" s="135">
        <f>'[2]1'!$R$1</f>
        <v>489.61796391000001</v>
      </c>
      <c r="T17" s="135">
        <f>'[2]1'!$S$1</f>
        <v>478.62042804999999</v>
      </c>
      <c r="U17" s="135">
        <f>'[2]1'!$T$1</f>
        <v>482.77714061</v>
      </c>
      <c r="V17" s="135">
        <f>'[2]1'!$U$1</f>
        <v>479.46893455999998</v>
      </c>
      <c r="W17" s="135">
        <f>'[2]1'!$V$1</f>
        <v>477.70636500000001</v>
      </c>
      <c r="X17" s="135">
        <f>'[2]1'!$W$1</f>
        <v>486.66383890999998</v>
      </c>
      <c r="Y17" s="136">
        <f>'[2]1'!$X$1</f>
        <v>517.11872403999996</v>
      </c>
    </row>
    <row r="18" spans="1:25" ht="15" outlineLevel="1" thickBot="1" x14ac:dyDescent="0.25">
      <c r="A18" s="8" t="s">
        <v>58</v>
      </c>
      <c r="B18" s="134">
        <v>63.1</v>
      </c>
      <c r="C18" s="135">
        <v>63.1</v>
      </c>
      <c r="D18" s="135">
        <v>63.1</v>
      </c>
      <c r="E18" s="135">
        <v>63.1</v>
      </c>
      <c r="F18" s="135">
        <v>63.1</v>
      </c>
      <c r="G18" s="135">
        <v>63.1</v>
      </c>
      <c r="H18" s="135">
        <v>63.1</v>
      </c>
      <c r="I18" s="135">
        <v>63.1</v>
      </c>
      <c r="J18" s="135">
        <v>63.1</v>
      </c>
      <c r="K18" s="135">
        <v>63.1</v>
      </c>
      <c r="L18" s="135">
        <v>63.1</v>
      </c>
      <c r="M18" s="135">
        <v>63.1</v>
      </c>
      <c r="N18" s="135">
        <v>63.1</v>
      </c>
      <c r="O18" s="135">
        <v>63.1</v>
      </c>
      <c r="P18" s="135">
        <v>63.1</v>
      </c>
      <c r="Q18" s="135">
        <v>63.1</v>
      </c>
      <c r="R18" s="135">
        <v>63.1</v>
      </c>
      <c r="S18" s="135">
        <v>63.1</v>
      </c>
      <c r="T18" s="135">
        <v>63.1</v>
      </c>
      <c r="U18" s="135">
        <v>63.1</v>
      </c>
      <c r="V18" s="135">
        <v>63.1</v>
      </c>
      <c r="W18" s="135">
        <v>63.1</v>
      </c>
      <c r="X18" s="135">
        <v>63.1</v>
      </c>
      <c r="Y18" s="136">
        <v>63.1</v>
      </c>
    </row>
    <row r="19" spans="1:25" ht="26.25" outlineLevel="1" thickBot="1" x14ac:dyDescent="0.25">
      <c r="A19" s="8" t="s">
        <v>85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1" thickBot="1" x14ac:dyDescent="0.25">
      <c r="A20" s="8" t="s">
        <v>60</v>
      </c>
      <c r="B20" s="134">
        <f>'[3]ВЭК 4 цк'!$H$4</f>
        <v>8.9214319564544926</v>
      </c>
      <c r="C20" s="135">
        <f>'[3]ВЭК 4 цк'!$H$4</f>
        <v>8.9214319564544926</v>
      </c>
      <c r="D20" s="135">
        <f>'[3]ВЭК 4 цк'!$H$4</f>
        <v>8.9214319564544926</v>
      </c>
      <c r="E20" s="135">
        <f>'[3]ВЭК 4 цк'!$H$4</f>
        <v>8.9214319564544926</v>
      </c>
      <c r="F20" s="135">
        <f>'[3]ВЭК 4 цк'!$H$4</f>
        <v>8.9214319564544926</v>
      </c>
      <c r="G20" s="135">
        <f>'[3]ВЭК 4 цк'!$H$4</f>
        <v>8.9214319564544926</v>
      </c>
      <c r="H20" s="135">
        <f>'[3]ВЭК 4 цк'!$H$4</f>
        <v>8.9214319564544926</v>
      </c>
      <c r="I20" s="135">
        <f>'[3]ВЭК 4 цк'!$H$4</f>
        <v>8.9214319564544926</v>
      </c>
      <c r="J20" s="135">
        <f>'[3]ВЭК 4 цк'!$H$4</f>
        <v>8.9214319564544926</v>
      </c>
      <c r="K20" s="135">
        <f>'[3]ВЭК 4 цк'!$H$4</f>
        <v>8.9214319564544926</v>
      </c>
      <c r="L20" s="135">
        <f>'[3]ВЭК 4 цк'!$H$4</f>
        <v>8.9214319564544926</v>
      </c>
      <c r="M20" s="135">
        <f>'[3]ВЭК 4 цк'!$H$4</f>
        <v>8.9214319564544926</v>
      </c>
      <c r="N20" s="135">
        <f>'[3]ВЭК 4 цк'!$H$4</f>
        <v>8.9214319564544926</v>
      </c>
      <c r="O20" s="135">
        <f>'[3]ВЭК 4 цк'!$H$4</f>
        <v>8.9214319564544926</v>
      </c>
      <c r="P20" s="135">
        <f>'[3]ВЭК 4 цк'!$H$4</f>
        <v>8.9214319564544926</v>
      </c>
      <c r="Q20" s="135">
        <f>'[3]ВЭК 4 цк'!$H$4</f>
        <v>8.9214319564544926</v>
      </c>
      <c r="R20" s="135">
        <f>'[3]ВЭК 4 цк'!$H$4</f>
        <v>8.9214319564544926</v>
      </c>
      <c r="S20" s="135">
        <f>'[3]ВЭК 4 цк'!$H$4</f>
        <v>8.9214319564544926</v>
      </c>
      <c r="T20" s="135">
        <f>'[3]ВЭК 4 цк'!$H$4</f>
        <v>8.9214319564544926</v>
      </c>
      <c r="U20" s="135">
        <f>'[3]ВЭК 4 цк'!$H$4</f>
        <v>8.9214319564544926</v>
      </c>
      <c r="V20" s="135">
        <f>'[3]ВЭК 4 цк'!$H$4</f>
        <v>8.9214319564544926</v>
      </c>
      <c r="W20" s="135">
        <f>'[3]ВЭК 4 цк'!$H$4</f>
        <v>8.9214319564544926</v>
      </c>
      <c r="X20" s="135">
        <f>'[3]ВЭК 4 цк'!$H$4</f>
        <v>8.9214319564544926</v>
      </c>
      <c r="Y20" s="136">
        <f>'[3]ВЭК 4 цк'!$H$4</f>
        <v>8.9214319564544926</v>
      </c>
    </row>
    <row r="21" spans="1:25" ht="20.25" customHeight="1" thickBot="1" x14ac:dyDescent="0.25">
      <c r="A21" s="18">
        <v>2</v>
      </c>
      <c r="B21" s="131">
        <f>B22+B23+B24+B25</f>
        <v>839.9127614164546</v>
      </c>
      <c r="C21" s="131">
        <f t="shared" ref="C21:Y21" si="1">C22+C23+C24+C25</f>
        <v>919.79596449645453</v>
      </c>
      <c r="D21" s="131">
        <f t="shared" si="1"/>
        <v>976.87115033645455</v>
      </c>
      <c r="E21" s="131">
        <f t="shared" si="1"/>
        <v>996.4543218364546</v>
      </c>
      <c r="F21" s="131">
        <f t="shared" si="1"/>
        <v>1003.1494600464546</v>
      </c>
      <c r="G21" s="131">
        <f t="shared" si="1"/>
        <v>983.03649586645452</v>
      </c>
      <c r="H21" s="131">
        <f t="shared" si="1"/>
        <v>928.09178349645458</v>
      </c>
      <c r="I21" s="131">
        <f t="shared" si="1"/>
        <v>873.87718044645453</v>
      </c>
      <c r="J21" s="131">
        <f t="shared" si="1"/>
        <v>816.9587698064546</v>
      </c>
      <c r="K21" s="131">
        <f t="shared" si="1"/>
        <v>783.40960184645451</v>
      </c>
      <c r="L21" s="131">
        <f t="shared" si="1"/>
        <v>781.99362162645457</v>
      </c>
      <c r="M21" s="131">
        <f t="shared" si="1"/>
        <v>786.90000303645456</v>
      </c>
      <c r="N21" s="131">
        <f t="shared" si="1"/>
        <v>798.08472663645455</v>
      </c>
      <c r="O21" s="131">
        <f t="shared" si="1"/>
        <v>823.50172174645456</v>
      </c>
      <c r="P21" s="131">
        <f t="shared" si="1"/>
        <v>855.88486004645449</v>
      </c>
      <c r="Q21" s="131">
        <f t="shared" si="1"/>
        <v>823.6027762464546</v>
      </c>
      <c r="R21" s="131">
        <f t="shared" si="1"/>
        <v>783.65960624645459</v>
      </c>
      <c r="S21" s="131">
        <f t="shared" si="1"/>
        <v>745.69302101645451</v>
      </c>
      <c r="T21" s="131">
        <f t="shared" si="1"/>
        <v>721.16543167645455</v>
      </c>
      <c r="U21" s="131">
        <f t="shared" si="1"/>
        <v>714.71107051645447</v>
      </c>
      <c r="V21" s="131">
        <f t="shared" si="1"/>
        <v>719.19058593645457</v>
      </c>
      <c r="W21" s="131">
        <f t="shared" si="1"/>
        <v>718.25619849645454</v>
      </c>
      <c r="X21" s="131">
        <f t="shared" si="1"/>
        <v>738.86053711645457</v>
      </c>
      <c r="Y21" s="131">
        <f t="shared" si="1"/>
        <v>767.45009504645452</v>
      </c>
    </row>
    <row r="22" spans="1:25" ht="51.75" outlineLevel="1" thickBot="1" x14ac:dyDescent="0.25">
      <c r="A22" s="8" t="s">
        <v>89</v>
      </c>
      <c r="B22" s="134">
        <f>'[2]1'!$A$2</f>
        <v>588.27632946000006</v>
      </c>
      <c r="C22" s="135">
        <f>'[2]1'!$B$2</f>
        <v>668.15953253999999</v>
      </c>
      <c r="D22" s="135">
        <f>'[2]1'!$C$2</f>
        <v>725.23471838</v>
      </c>
      <c r="E22" s="135">
        <f>'[2]1'!$D$2</f>
        <v>744.81788988000005</v>
      </c>
      <c r="F22" s="135">
        <f>'[2]1'!$E$2</f>
        <v>751.51302809000003</v>
      </c>
      <c r="G22" s="135">
        <f>'[2]1'!$F$2</f>
        <v>731.40006390999997</v>
      </c>
      <c r="H22" s="135">
        <f>'[2]1'!$G$2</f>
        <v>676.45535154000004</v>
      </c>
      <c r="I22" s="135">
        <f>'[2]1'!$H$2</f>
        <v>622.24074848999999</v>
      </c>
      <c r="J22" s="135">
        <f>'[2]1'!$I$2</f>
        <v>565.32233785000005</v>
      </c>
      <c r="K22" s="135">
        <f>'[2]1'!$J$2</f>
        <v>531.77316988999996</v>
      </c>
      <c r="L22" s="135">
        <f>'[2]1'!$K$2</f>
        <v>530.35718967000003</v>
      </c>
      <c r="M22" s="135">
        <f>'[2]1'!$L$2</f>
        <v>535.26357108000002</v>
      </c>
      <c r="N22" s="135">
        <f>'[2]1'!$M$2</f>
        <v>546.44829468</v>
      </c>
      <c r="O22" s="135">
        <f>'[2]1'!$N$2</f>
        <v>571.86528979000002</v>
      </c>
      <c r="P22" s="135">
        <f>'[2]1'!$O$2</f>
        <v>604.24842808999995</v>
      </c>
      <c r="Q22" s="135">
        <f>'[2]1'!$P$2</f>
        <v>571.96634429000005</v>
      </c>
      <c r="R22" s="135">
        <f>'[2]1'!$Q$2</f>
        <v>532.02317429000004</v>
      </c>
      <c r="S22" s="135">
        <f>'[2]1'!$R$2</f>
        <v>494.05658906000002</v>
      </c>
      <c r="T22" s="135">
        <f>'[2]1'!$S$2</f>
        <v>469.52899972</v>
      </c>
      <c r="U22" s="135">
        <f>'[2]1'!$T$2</f>
        <v>463.07463855999998</v>
      </c>
      <c r="V22" s="135">
        <f>'[2]1'!$U$2</f>
        <v>467.55415398000002</v>
      </c>
      <c r="W22" s="135">
        <f>'[2]1'!$V$2</f>
        <v>466.61976654</v>
      </c>
      <c r="X22" s="135">
        <f>'[2]1'!$W$2</f>
        <v>487.22410516000002</v>
      </c>
      <c r="Y22" s="136">
        <f>'[2]1'!$X$2</f>
        <v>515.81366308999998</v>
      </c>
    </row>
    <row r="23" spans="1:25" ht="15" outlineLevel="1" thickBot="1" x14ac:dyDescent="0.25">
      <c r="A23" s="8" t="s">
        <v>58</v>
      </c>
      <c r="B23" s="134">
        <v>63.1</v>
      </c>
      <c r="C23" s="135">
        <v>63.1</v>
      </c>
      <c r="D23" s="135">
        <v>63.1</v>
      </c>
      <c r="E23" s="135">
        <v>63.1</v>
      </c>
      <c r="F23" s="135">
        <v>63.1</v>
      </c>
      <c r="G23" s="135">
        <v>63.1</v>
      </c>
      <c r="H23" s="135">
        <v>63.1</v>
      </c>
      <c r="I23" s="135">
        <v>63.1</v>
      </c>
      <c r="J23" s="135">
        <v>63.1</v>
      </c>
      <c r="K23" s="135">
        <v>63.1</v>
      </c>
      <c r="L23" s="135">
        <v>63.1</v>
      </c>
      <c r="M23" s="135">
        <v>63.1</v>
      </c>
      <c r="N23" s="135">
        <v>63.1</v>
      </c>
      <c r="O23" s="135">
        <v>63.1</v>
      </c>
      <c r="P23" s="135">
        <v>63.1</v>
      </c>
      <c r="Q23" s="135">
        <v>63.1</v>
      </c>
      <c r="R23" s="135">
        <v>63.1</v>
      </c>
      <c r="S23" s="135">
        <v>63.1</v>
      </c>
      <c r="T23" s="135">
        <v>63.1</v>
      </c>
      <c r="U23" s="135">
        <v>63.1</v>
      </c>
      <c r="V23" s="135">
        <v>63.1</v>
      </c>
      <c r="W23" s="135">
        <v>63.1</v>
      </c>
      <c r="X23" s="135">
        <v>63.1</v>
      </c>
      <c r="Y23" s="136">
        <v>63.1</v>
      </c>
    </row>
    <row r="24" spans="1:25" ht="26.25" outlineLevel="1" thickBot="1" x14ac:dyDescent="0.25">
      <c r="A24" s="8" t="s">
        <v>85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1" thickBot="1" x14ac:dyDescent="0.25">
      <c r="A25" s="8" t="s">
        <v>60</v>
      </c>
      <c r="B25" s="134">
        <f>'[3]ВЭК 4 цк'!$H$4</f>
        <v>8.9214319564544926</v>
      </c>
      <c r="C25" s="135">
        <f>'[3]ВЭК 4 цк'!$H$4</f>
        <v>8.9214319564544926</v>
      </c>
      <c r="D25" s="135">
        <f>'[3]ВЭК 4 цк'!$H$4</f>
        <v>8.9214319564544926</v>
      </c>
      <c r="E25" s="135">
        <f>'[3]ВЭК 4 цк'!$H$4</f>
        <v>8.9214319564544926</v>
      </c>
      <c r="F25" s="135">
        <f>'[3]ВЭК 4 цк'!$H$4</f>
        <v>8.9214319564544926</v>
      </c>
      <c r="G25" s="135">
        <f>'[3]ВЭК 4 цк'!$H$4</f>
        <v>8.9214319564544926</v>
      </c>
      <c r="H25" s="135">
        <f>'[3]ВЭК 4 цк'!$H$4</f>
        <v>8.9214319564544926</v>
      </c>
      <c r="I25" s="135">
        <f>'[3]ВЭК 4 цк'!$H$4</f>
        <v>8.9214319564544926</v>
      </c>
      <c r="J25" s="135">
        <f>'[3]ВЭК 4 цк'!$H$4</f>
        <v>8.9214319564544926</v>
      </c>
      <c r="K25" s="135">
        <f>'[3]ВЭК 4 цк'!$H$4</f>
        <v>8.9214319564544926</v>
      </c>
      <c r="L25" s="135">
        <f>'[3]ВЭК 4 цк'!$H$4</f>
        <v>8.9214319564544926</v>
      </c>
      <c r="M25" s="135">
        <f>'[3]ВЭК 4 цк'!$H$4</f>
        <v>8.9214319564544926</v>
      </c>
      <c r="N25" s="135">
        <f>'[3]ВЭК 4 цк'!$H$4</f>
        <v>8.9214319564544926</v>
      </c>
      <c r="O25" s="135">
        <f>'[3]ВЭК 4 цк'!$H$4</f>
        <v>8.9214319564544926</v>
      </c>
      <c r="P25" s="135">
        <f>'[3]ВЭК 4 цк'!$H$4</f>
        <v>8.9214319564544926</v>
      </c>
      <c r="Q25" s="135">
        <f>'[3]ВЭК 4 цк'!$H$4</f>
        <v>8.9214319564544926</v>
      </c>
      <c r="R25" s="135">
        <f>'[3]ВЭК 4 цк'!$H$4</f>
        <v>8.9214319564544926</v>
      </c>
      <c r="S25" s="135">
        <f>'[3]ВЭК 4 цк'!$H$4</f>
        <v>8.9214319564544926</v>
      </c>
      <c r="T25" s="135">
        <f>'[3]ВЭК 4 цк'!$H$4</f>
        <v>8.9214319564544926</v>
      </c>
      <c r="U25" s="135">
        <f>'[3]ВЭК 4 цк'!$H$4</f>
        <v>8.9214319564544926</v>
      </c>
      <c r="V25" s="135">
        <f>'[3]ВЭК 4 цк'!$H$4</f>
        <v>8.9214319564544926</v>
      </c>
      <c r="W25" s="135">
        <f>'[3]ВЭК 4 цк'!$H$4</f>
        <v>8.9214319564544926</v>
      </c>
      <c r="X25" s="135">
        <f>'[3]ВЭК 4 цк'!$H$4</f>
        <v>8.9214319564544926</v>
      </c>
      <c r="Y25" s="136">
        <f>'[3]ВЭК 4 цк'!$H$4</f>
        <v>8.9214319564544926</v>
      </c>
    </row>
    <row r="26" spans="1:25" ht="20.25" customHeight="1" thickBot="1" x14ac:dyDescent="0.25">
      <c r="A26" s="18">
        <v>3</v>
      </c>
      <c r="B26" s="131">
        <f>B27+B28+B29+B30</f>
        <v>832.27550699645451</v>
      </c>
      <c r="C26" s="131">
        <f t="shared" ref="C26:Y26" si="2">C27+C28+C29+C30</f>
        <v>911.84218126645453</v>
      </c>
      <c r="D26" s="131">
        <f t="shared" si="2"/>
        <v>980.33941221645455</v>
      </c>
      <c r="E26" s="131">
        <f t="shared" si="2"/>
        <v>992.1261504064546</v>
      </c>
      <c r="F26" s="131">
        <f t="shared" si="2"/>
        <v>996.26336304645451</v>
      </c>
      <c r="G26" s="131">
        <f t="shared" si="2"/>
        <v>984.34167358645459</v>
      </c>
      <c r="H26" s="131">
        <f t="shared" si="2"/>
        <v>961.00676297645452</v>
      </c>
      <c r="I26" s="131">
        <f t="shared" si="2"/>
        <v>924.73317780645459</v>
      </c>
      <c r="J26" s="131">
        <f t="shared" si="2"/>
        <v>838.26172364645458</v>
      </c>
      <c r="K26" s="131">
        <f t="shared" si="2"/>
        <v>782.58132082645454</v>
      </c>
      <c r="L26" s="131">
        <f t="shared" si="2"/>
        <v>776.79819130645456</v>
      </c>
      <c r="M26" s="131">
        <f t="shared" si="2"/>
        <v>782.71536369645457</v>
      </c>
      <c r="N26" s="131">
        <f t="shared" si="2"/>
        <v>793.49015778645457</v>
      </c>
      <c r="O26" s="131">
        <f t="shared" si="2"/>
        <v>826.84334201645459</v>
      </c>
      <c r="P26" s="131">
        <f t="shared" si="2"/>
        <v>861.37775435645449</v>
      </c>
      <c r="Q26" s="131">
        <f t="shared" si="2"/>
        <v>833.81396572645451</v>
      </c>
      <c r="R26" s="131">
        <f t="shared" si="2"/>
        <v>794.24129387645451</v>
      </c>
      <c r="S26" s="131">
        <f t="shared" si="2"/>
        <v>742.81090854645447</v>
      </c>
      <c r="T26" s="131">
        <f t="shared" si="2"/>
        <v>726.16148794645449</v>
      </c>
      <c r="U26" s="131">
        <f t="shared" si="2"/>
        <v>717.3484244564545</v>
      </c>
      <c r="V26" s="131">
        <f t="shared" si="2"/>
        <v>711.68528054645446</v>
      </c>
      <c r="W26" s="131">
        <f t="shared" si="2"/>
        <v>719.13584197645457</v>
      </c>
      <c r="X26" s="131">
        <f t="shared" si="2"/>
        <v>732.22281387645455</v>
      </c>
      <c r="Y26" s="131">
        <f t="shared" si="2"/>
        <v>768.20913534645456</v>
      </c>
    </row>
    <row r="27" spans="1:25" ht="51.75" outlineLevel="1" thickBot="1" x14ac:dyDescent="0.25">
      <c r="A27" s="8" t="s">
        <v>89</v>
      </c>
      <c r="B27" s="134">
        <f>'[2]1'!$A$3</f>
        <v>580.63907503999997</v>
      </c>
      <c r="C27" s="135">
        <f>'[2]1'!$B$3</f>
        <v>660.20574930999999</v>
      </c>
      <c r="D27" s="135">
        <f>'[2]1'!$C$3</f>
        <v>728.70298026</v>
      </c>
      <c r="E27" s="135">
        <f>'[2]1'!$D$3</f>
        <v>740.48971845000005</v>
      </c>
      <c r="F27" s="135">
        <f>'[2]1'!$E$3</f>
        <v>744.62693108999997</v>
      </c>
      <c r="G27" s="135">
        <f>'[2]1'!$F$3</f>
        <v>732.70524163000005</v>
      </c>
      <c r="H27" s="135">
        <f>'[2]1'!$G$3</f>
        <v>709.37033101999998</v>
      </c>
      <c r="I27" s="135">
        <f>'[2]1'!$H$3</f>
        <v>673.09674585000005</v>
      </c>
      <c r="J27" s="135">
        <f>'[2]1'!$I$3</f>
        <v>586.62529169000004</v>
      </c>
      <c r="K27" s="135">
        <f>'[2]1'!$J$3</f>
        <v>530.94488887</v>
      </c>
      <c r="L27" s="135">
        <f>'[2]1'!$K$3</f>
        <v>525.16175935000001</v>
      </c>
      <c r="M27" s="135">
        <f>'[2]1'!$L$3</f>
        <v>531.07893174000003</v>
      </c>
      <c r="N27" s="135">
        <f>'[2]1'!$M$3</f>
        <v>541.85372583000003</v>
      </c>
      <c r="O27" s="135">
        <f>'[2]1'!$N$3</f>
        <v>575.20691006000004</v>
      </c>
      <c r="P27" s="135">
        <f>'[2]1'!$O$3</f>
        <v>609.74132239999994</v>
      </c>
      <c r="Q27" s="135">
        <f>'[2]1'!$P$3</f>
        <v>582.17753376999997</v>
      </c>
      <c r="R27" s="135">
        <f>'[2]1'!$Q$3</f>
        <v>542.60486191999996</v>
      </c>
      <c r="S27" s="135">
        <f>'[2]1'!$R$3</f>
        <v>491.17447658999998</v>
      </c>
      <c r="T27" s="135">
        <f>'[2]1'!$S$3</f>
        <v>474.52505599</v>
      </c>
      <c r="U27" s="135">
        <f>'[2]1'!$T$3</f>
        <v>465.71199250000001</v>
      </c>
      <c r="V27" s="135">
        <f>'[2]1'!$U$3</f>
        <v>460.04884858999998</v>
      </c>
      <c r="W27" s="135">
        <f>'[2]1'!$V$3</f>
        <v>467.49941002000003</v>
      </c>
      <c r="X27" s="135">
        <f>'[2]1'!$W$3</f>
        <v>480.58638192000001</v>
      </c>
      <c r="Y27" s="136">
        <f>'[2]1'!$X$3</f>
        <v>516.57270339000002</v>
      </c>
    </row>
    <row r="28" spans="1:25" ht="15" outlineLevel="1" thickBot="1" x14ac:dyDescent="0.25">
      <c r="A28" s="8" t="s">
        <v>58</v>
      </c>
      <c r="B28" s="134">
        <v>63.1</v>
      </c>
      <c r="C28" s="135">
        <v>63.1</v>
      </c>
      <c r="D28" s="135">
        <v>63.1</v>
      </c>
      <c r="E28" s="135">
        <v>63.1</v>
      </c>
      <c r="F28" s="135">
        <v>63.1</v>
      </c>
      <c r="G28" s="135">
        <v>63.1</v>
      </c>
      <c r="H28" s="135">
        <v>63.1</v>
      </c>
      <c r="I28" s="135">
        <v>63.1</v>
      </c>
      <c r="J28" s="135">
        <v>63.1</v>
      </c>
      <c r="K28" s="135">
        <v>63.1</v>
      </c>
      <c r="L28" s="135">
        <v>63.1</v>
      </c>
      <c r="M28" s="135">
        <v>63.1</v>
      </c>
      <c r="N28" s="135">
        <v>63.1</v>
      </c>
      <c r="O28" s="135">
        <v>63.1</v>
      </c>
      <c r="P28" s="135">
        <v>63.1</v>
      </c>
      <c r="Q28" s="135">
        <v>63.1</v>
      </c>
      <c r="R28" s="135">
        <v>63.1</v>
      </c>
      <c r="S28" s="135">
        <v>63.1</v>
      </c>
      <c r="T28" s="135">
        <v>63.1</v>
      </c>
      <c r="U28" s="135">
        <v>63.1</v>
      </c>
      <c r="V28" s="135">
        <v>63.1</v>
      </c>
      <c r="W28" s="135">
        <v>63.1</v>
      </c>
      <c r="X28" s="135">
        <v>63.1</v>
      </c>
      <c r="Y28" s="136">
        <v>63.1</v>
      </c>
    </row>
    <row r="29" spans="1:25" ht="26.25" outlineLevel="1" thickBot="1" x14ac:dyDescent="0.25">
      <c r="A29" s="8" t="s">
        <v>85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1" thickBot="1" x14ac:dyDescent="0.25">
      <c r="A30" s="8" t="s">
        <v>60</v>
      </c>
      <c r="B30" s="134">
        <f>'[3]ВЭК 4 цк'!$H$4</f>
        <v>8.9214319564544926</v>
      </c>
      <c r="C30" s="135">
        <f>'[3]ВЭК 4 цк'!$H$4</f>
        <v>8.9214319564544926</v>
      </c>
      <c r="D30" s="135">
        <f>'[3]ВЭК 4 цк'!$H$4</f>
        <v>8.9214319564544926</v>
      </c>
      <c r="E30" s="135">
        <f>'[3]ВЭК 4 цк'!$H$4</f>
        <v>8.9214319564544926</v>
      </c>
      <c r="F30" s="135">
        <f>'[3]ВЭК 4 цк'!$H$4</f>
        <v>8.9214319564544926</v>
      </c>
      <c r="G30" s="135">
        <f>'[3]ВЭК 4 цк'!$H$4</f>
        <v>8.9214319564544926</v>
      </c>
      <c r="H30" s="135">
        <f>'[3]ВЭК 4 цк'!$H$4</f>
        <v>8.9214319564544926</v>
      </c>
      <c r="I30" s="135">
        <f>'[3]ВЭК 4 цк'!$H$4</f>
        <v>8.9214319564544926</v>
      </c>
      <c r="J30" s="135">
        <f>'[3]ВЭК 4 цк'!$H$4</f>
        <v>8.9214319564544926</v>
      </c>
      <c r="K30" s="135">
        <f>'[3]ВЭК 4 цк'!$H$4</f>
        <v>8.9214319564544926</v>
      </c>
      <c r="L30" s="135">
        <f>'[3]ВЭК 4 цк'!$H$4</f>
        <v>8.9214319564544926</v>
      </c>
      <c r="M30" s="135">
        <f>'[3]ВЭК 4 цк'!$H$4</f>
        <v>8.9214319564544926</v>
      </c>
      <c r="N30" s="135">
        <f>'[3]ВЭК 4 цк'!$H$4</f>
        <v>8.9214319564544926</v>
      </c>
      <c r="O30" s="135">
        <f>'[3]ВЭК 4 цк'!$H$4</f>
        <v>8.9214319564544926</v>
      </c>
      <c r="P30" s="135">
        <f>'[3]ВЭК 4 цк'!$H$4</f>
        <v>8.9214319564544926</v>
      </c>
      <c r="Q30" s="135">
        <f>'[3]ВЭК 4 цк'!$H$4</f>
        <v>8.9214319564544926</v>
      </c>
      <c r="R30" s="135">
        <f>'[3]ВЭК 4 цк'!$H$4</f>
        <v>8.9214319564544926</v>
      </c>
      <c r="S30" s="135">
        <f>'[3]ВЭК 4 цк'!$H$4</f>
        <v>8.9214319564544926</v>
      </c>
      <c r="T30" s="135">
        <f>'[3]ВЭК 4 цк'!$H$4</f>
        <v>8.9214319564544926</v>
      </c>
      <c r="U30" s="135">
        <f>'[3]ВЭК 4 цк'!$H$4</f>
        <v>8.9214319564544926</v>
      </c>
      <c r="V30" s="135">
        <f>'[3]ВЭК 4 цк'!$H$4</f>
        <v>8.9214319564544926</v>
      </c>
      <c r="W30" s="135">
        <f>'[3]ВЭК 4 цк'!$H$4</f>
        <v>8.9214319564544926</v>
      </c>
      <c r="X30" s="135">
        <f>'[3]ВЭК 4 цк'!$H$4</f>
        <v>8.9214319564544926</v>
      </c>
      <c r="Y30" s="136">
        <f>'[3]ВЭК 4 цк'!$H$4</f>
        <v>8.9214319564544926</v>
      </c>
    </row>
    <row r="31" spans="1:25" ht="20.25" customHeight="1" thickBot="1" x14ac:dyDescent="0.25">
      <c r="A31" s="18">
        <v>4</v>
      </c>
      <c r="B31" s="131">
        <f>B32+B33+B34+B35</f>
        <v>864.32869979645454</v>
      </c>
      <c r="C31" s="131">
        <f t="shared" ref="C31:Y31" si="3">C32+C33+C34+C35</f>
        <v>941.91216889645455</v>
      </c>
      <c r="D31" s="131">
        <f t="shared" si="3"/>
        <v>1015.8103303964546</v>
      </c>
      <c r="E31" s="131">
        <f t="shared" si="3"/>
        <v>1045.0648438464546</v>
      </c>
      <c r="F31" s="131">
        <f t="shared" si="3"/>
        <v>1049.4951095964543</v>
      </c>
      <c r="G31" s="131">
        <f t="shared" si="3"/>
        <v>1039.4911601264544</v>
      </c>
      <c r="H31" s="131">
        <f t="shared" si="3"/>
        <v>1025.4870262564546</v>
      </c>
      <c r="I31" s="131">
        <f t="shared" si="3"/>
        <v>992.86543088645453</v>
      </c>
      <c r="J31" s="131">
        <f t="shared" si="3"/>
        <v>897.32550103645451</v>
      </c>
      <c r="K31" s="131">
        <f t="shared" si="3"/>
        <v>826.6639173664546</v>
      </c>
      <c r="L31" s="131">
        <f t="shared" si="3"/>
        <v>793.29070789645459</v>
      </c>
      <c r="M31" s="131">
        <f t="shared" si="3"/>
        <v>799.27355938645451</v>
      </c>
      <c r="N31" s="131">
        <f t="shared" si="3"/>
        <v>810.22085263645454</v>
      </c>
      <c r="O31" s="131">
        <f t="shared" si="3"/>
        <v>869.41262536645456</v>
      </c>
      <c r="P31" s="131">
        <f t="shared" si="3"/>
        <v>900.02174882645454</v>
      </c>
      <c r="Q31" s="131">
        <f t="shared" si="3"/>
        <v>860.31458028645454</v>
      </c>
      <c r="R31" s="131">
        <f t="shared" si="3"/>
        <v>815.19669369645453</v>
      </c>
      <c r="S31" s="131">
        <f t="shared" si="3"/>
        <v>774.32015286645458</v>
      </c>
      <c r="T31" s="131">
        <f t="shared" si="3"/>
        <v>746.2376385564545</v>
      </c>
      <c r="U31" s="131">
        <f t="shared" si="3"/>
        <v>737.85048888645451</v>
      </c>
      <c r="V31" s="131">
        <f t="shared" si="3"/>
        <v>758.48779432645449</v>
      </c>
      <c r="W31" s="131">
        <f t="shared" si="3"/>
        <v>757.79035247645447</v>
      </c>
      <c r="X31" s="131">
        <f t="shared" si="3"/>
        <v>776.42715643645454</v>
      </c>
      <c r="Y31" s="131">
        <f t="shared" si="3"/>
        <v>820.80583055645457</v>
      </c>
    </row>
    <row r="32" spans="1:25" ht="51.75" outlineLevel="1" thickBot="1" x14ac:dyDescent="0.25">
      <c r="A32" s="8" t="s">
        <v>89</v>
      </c>
      <c r="B32" s="134">
        <f>'[2]1'!$A$4</f>
        <v>612.69226784</v>
      </c>
      <c r="C32" s="135">
        <f>'[2]1'!$B$4</f>
        <v>690.27573694</v>
      </c>
      <c r="D32" s="135">
        <f>'[2]1'!$C$4</f>
        <v>764.17389844000002</v>
      </c>
      <c r="E32" s="135">
        <f>'[2]1'!$D$4</f>
        <v>793.42841189000001</v>
      </c>
      <c r="F32" s="135">
        <f>'[2]1'!$E$4</f>
        <v>797.85867764</v>
      </c>
      <c r="G32" s="135">
        <f>'[2]1'!$F$4</f>
        <v>787.85472817000004</v>
      </c>
      <c r="H32" s="135">
        <f>'[2]1'!$G$4</f>
        <v>773.85059430000001</v>
      </c>
      <c r="I32" s="135">
        <f>'[2]1'!$H$4</f>
        <v>741.22899892999999</v>
      </c>
      <c r="J32" s="135">
        <f>'[2]1'!$I$4</f>
        <v>645.68906907999997</v>
      </c>
      <c r="K32" s="135">
        <f>'[2]1'!$J$4</f>
        <v>575.02748541000005</v>
      </c>
      <c r="L32" s="135">
        <f>'[2]1'!$K$4</f>
        <v>541.65427594000005</v>
      </c>
      <c r="M32" s="135">
        <f>'[2]1'!$L$4</f>
        <v>547.63712742999996</v>
      </c>
      <c r="N32" s="135">
        <f>'[2]1'!$M$4</f>
        <v>558.58442067999999</v>
      </c>
      <c r="O32" s="135">
        <f>'[2]1'!$N$4</f>
        <v>617.77619341000002</v>
      </c>
      <c r="P32" s="135">
        <f>'[2]1'!$O$4</f>
        <v>648.38531687</v>
      </c>
      <c r="Q32" s="135">
        <f>'[2]1'!$P$4</f>
        <v>608.67814833</v>
      </c>
      <c r="R32" s="135">
        <f>'[2]1'!$Q$4</f>
        <v>563.56026173999999</v>
      </c>
      <c r="S32" s="135">
        <f>'[2]1'!$R$4</f>
        <v>522.68372091000003</v>
      </c>
      <c r="T32" s="135">
        <f>'[2]1'!$S$4</f>
        <v>494.60120660000001</v>
      </c>
      <c r="U32" s="135">
        <f>'[2]1'!$T$4</f>
        <v>486.21405693000003</v>
      </c>
      <c r="V32" s="135">
        <f>'[2]1'!$U$4</f>
        <v>506.85136237</v>
      </c>
      <c r="W32" s="135">
        <f>'[2]1'!$V$4</f>
        <v>506.15392051999999</v>
      </c>
      <c r="X32" s="135">
        <f>'[2]1'!$W$4</f>
        <v>524.79072447999999</v>
      </c>
      <c r="Y32" s="136">
        <f>'[2]1'!$X$4</f>
        <v>569.16939860000002</v>
      </c>
    </row>
    <row r="33" spans="1:25" ht="15" outlineLevel="1" thickBot="1" x14ac:dyDescent="0.25">
      <c r="A33" s="8" t="s">
        <v>58</v>
      </c>
      <c r="B33" s="134">
        <v>63.1</v>
      </c>
      <c r="C33" s="135">
        <v>63.1</v>
      </c>
      <c r="D33" s="135">
        <v>63.1</v>
      </c>
      <c r="E33" s="135">
        <v>63.1</v>
      </c>
      <c r="F33" s="135">
        <v>63.1</v>
      </c>
      <c r="G33" s="135">
        <v>63.1</v>
      </c>
      <c r="H33" s="135">
        <v>63.1</v>
      </c>
      <c r="I33" s="135">
        <v>63.1</v>
      </c>
      <c r="J33" s="135">
        <v>63.1</v>
      </c>
      <c r="K33" s="135">
        <v>63.1</v>
      </c>
      <c r="L33" s="135">
        <v>63.1</v>
      </c>
      <c r="M33" s="135">
        <v>63.1</v>
      </c>
      <c r="N33" s="135">
        <v>63.1</v>
      </c>
      <c r="O33" s="135">
        <v>63.1</v>
      </c>
      <c r="P33" s="135">
        <v>63.1</v>
      </c>
      <c r="Q33" s="135">
        <v>63.1</v>
      </c>
      <c r="R33" s="135">
        <v>63.1</v>
      </c>
      <c r="S33" s="135">
        <v>63.1</v>
      </c>
      <c r="T33" s="135">
        <v>63.1</v>
      </c>
      <c r="U33" s="135">
        <v>63.1</v>
      </c>
      <c r="V33" s="135">
        <v>63.1</v>
      </c>
      <c r="W33" s="135">
        <v>63.1</v>
      </c>
      <c r="X33" s="135">
        <v>63.1</v>
      </c>
      <c r="Y33" s="136">
        <v>63.1</v>
      </c>
    </row>
    <row r="34" spans="1:25" ht="26.25" outlineLevel="1" thickBot="1" x14ac:dyDescent="0.25">
      <c r="A34" s="8" t="s">
        <v>85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1" thickBot="1" x14ac:dyDescent="0.25">
      <c r="A35" s="8" t="s">
        <v>60</v>
      </c>
      <c r="B35" s="134">
        <f>'[3]ВЭК 4 цк'!$H$4</f>
        <v>8.9214319564544926</v>
      </c>
      <c r="C35" s="135">
        <f>'[3]ВЭК 4 цк'!$H$4</f>
        <v>8.9214319564544926</v>
      </c>
      <c r="D35" s="135">
        <f>'[3]ВЭК 4 цк'!$H$4</f>
        <v>8.9214319564544926</v>
      </c>
      <c r="E35" s="135">
        <f>'[3]ВЭК 4 цк'!$H$4</f>
        <v>8.9214319564544926</v>
      </c>
      <c r="F35" s="135">
        <f>'[3]ВЭК 4 цк'!$H$4</f>
        <v>8.9214319564544926</v>
      </c>
      <c r="G35" s="135">
        <f>'[3]ВЭК 4 цк'!$H$4</f>
        <v>8.9214319564544926</v>
      </c>
      <c r="H35" s="135">
        <f>'[3]ВЭК 4 цк'!$H$4</f>
        <v>8.9214319564544926</v>
      </c>
      <c r="I35" s="135">
        <f>'[3]ВЭК 4 цк'!$H$4</f>
        <v>8.9214319564544926</v>
      </c>
      <c r="J35" s="135">
        <f>'[3]ВЭК 4 цк'!$H$4</f>
        <v>8.9214319564544926</v>
      </c>
      <c r="K35" s="135">
        <f>'[3]ВЭК 4 цк'!$H$4</f>
        <v>8.9214319564544926</v>
      </c>
      <c r="L35" s="135">
        <f>'[3]ВЭК 4 цк'!$H$4</f>
        <v>8.9214319564544926</v>
      </c>
      <c r="M35" s="135">
        <f>'[3]ВЭК 4 цк'!$H$4</f>
        <v>8.9214319564544926</v>
      </c>
      <c r="N35" s="135">
        <f>'[3]ВЭК 4 цк'!$H$4</f>
        <v>8.9214319564544926</v>
      </c>
      <c r="O35" s="135">
        <f>'[3]ВЭК 4 цк'!$H$4</f>
        <v>8.9214319564544926</v>
      </c>
      <c r="P35" s="135">
        <f>'[3]ВЭК 4 цк'!$H$4</f>
        <v>8.9214319564544926</v>
      </c>
      <c r="Q35" s="135">
        <f>'[3]ВЭК 4 цк'!$H$4</f>
        <v>8.9214319564544926</v>
      </c>
      <c r="R35" s="135">
        <f>'[3]ВЭК 4 цк'!$H$4</f>
        <v>8.9214319564544926</v>
      </c>
      <c r="S35" s="135">
        <f>'[3]ВЭК 4 цк'!$H$4</f>
        <v>8.9214319564544926</v>
      </c>
      <c r="T35" s="135">
        <f>'[3]ВЭК 4 цк'!$H$4</f>
        <v>8.9214319564544926</v>
      </c>
      <c r="U35" s="135">
        <f>'[3]ВЭК 4 цк'!$H$4</f>
        <v>8.9214319564544926</v>
      </c>
      <c r="V35" s="135">
        <f>'[3]ВЭК 4 цк'!$H$4</f>
        <v>8.9214319564544926</v>
      </c>
      <c r="W35" s="135">
        <f>'[3]ВЭК 4 цк'!$H$4</f>
        <v>8.9214319564544926</v>
      </c>
      <c r="X35" s="135">
        <f>'[3]ВЭК 4 цк'!$H$4</f>
        <v>8.9214319564544926</v>
      </c>
      <c r="Y35" s="136">
        <f>'[3]ВЭК 4 цк'!$H$4</f>
        <v>8.9214319564544926</v>
      </c>
    </row>
    <row r="36" spans="1:25" ht="20.25" customHeight="1" thickBot="1" x14ac:dyDescent="0.25">
      <c r="A36" s="18">
        <v>5</v>
      </c>
      <c r="B36" s="131">
        <f>B37+B38+B39+B40</f>
        <v>879.25682586645451</v>
      </c>
      <c r="C36" s="131">
        <f t="shared" ref="C36:Y36" si="4">C37+C38+C39+C40</f>
        <v>965.65782387645459</v>
      </c>
      <c r="D36" s="131">
        <f t="shared" si="4"/>
        <v>1043.0002226264544</v>
      </c>
      <c r="E36" s="131">
        <f t="shared" si="4"/>
        <v>1064.2256022564543</v>
      </c>
      <c r="F36" s="131">
        <f t="shared" si="4"/>
        <v>1063.9424383064543</v>
      </c>
      <c r="G36" s="131">
        <f t="shared" si="4"/>
        <v>1043.6200370664544</v>
      </c>
      <c r="H36" s="131">
        <f t="shared" si="4"/>
        <v>981.35446156645457</v>
      </c>
      <c r="I36" s="131">
        <f t="shared" si="4"/>
        <v>924.21085500645449</v>
      </c>
      <c r="J36" s="131">
        <f t="shared" si="4"/>
        <v>858.80669398645455</v>
      </c>
      <c r="K36" s="131">
        <f t="shared" si="4"/>
        <v>826.16864891645457</v>
      </c>
      <c r="L36" s="131">
        <f t="shared" si="4"/>
        <v>823.31059667645457</v>
      </c>
      <c r="M36" s="131">
        <f t="shared" si="4"/>
        <v>847.11926793645455</v>
      </c>
      <c r="N36" s="131">
        <f t="shared" si="4"/>
        <v>856.46810477645454</v>
      </c>
      <c r="O36" s="131">
        <f t="shared" si="4"/>
        <v>884.00633078645455</v>
      </c>
      <c r="P36" s="131">
        <f t="shared" si="4"/>
        <v>912.22691362645458</v>
      </c>
      <c r="Q36" s="131">
        <f t="shared" si="4"/>
        <v>876.61842586645457</v>
      </c>
      <c r="R36" s="131">
        <f t="shared" si="4"/>
        <v>840.39839803645452</v>
      </c>
      <c r="S36" s="131">
        <f t="shared" si="4"/>
        <v>828.00083796645458</v>
      </c>
      <c r="T36" s="131">
        <f t="shared" si="4"/>
        <v>847.26640036645449</v>
      </c>
      <c r="U36" s="131">
        <f t="shared" si="4"/>
        <v>824.28236813645458</v>
      </c>
      <c r="V36" s="131">
        <f t="shared" si="4"/>
        <v>826.51471989645449</v>
      </c>
      <c r="W36" s="131">
        <f t="shared" si="4"/>
        <v>857.89153955645452</v>
      </c>
      <c r="X36" s="131">
        <f t="shared" si="4"/>
        <v>854.16997022645455</v>
      </c>
      <c r="Y36" s="131">
        <f t="shared" si="4"/>
        <v>888.45658290645451</v>
      </c>
    </row>
    <row r="37" spans="1:25" ht="51.75" outlineLevel="1" thickBot="1" x14ac:dyDescent="0.25">
      <c r="A37" s="8" t="s">
        <v>89</v>
      </c>
      <c r="B37" s="134">
        <f>'[2]1'!$A$5</f>
        <v>627.62039390999996</v>
      </c>
      <c r="C37" s="135">
        <f>'[2]1'!$B$5</f>
        <v>714.02139192000004</v>
      </c>
      <c r="D37" s="135">
        <f>'[2]1'!$C$5</f>
        <v>791.36379066999996</v>
      </c>
      <c r="E37" s="135">
        <f>'[2]1'!$D$5</f>
        <v>812.58917029999998</v>
      </c>
      <c r="F37" s="135">
        <f>'[2]1'!$E$5</f>
        <v>812.30600634999996</v>
      </c>
      <c r="G37" s="135">
        <f>'[2]1'!$F$5</f>
        <v>791.98360510999998</v>
      </c>
      <c r="H37" s="135">
        <f>'[2]1'!$G$5</f>
        <v>729.71802961000003</v>
      </c>
      <c r="I37" s="135">
        <f>'[2]1'!$H$5</f>
        <v>672.57442304999995</v>
      </c>
      <c r="J37" s="135">
        <f>'[2]1'!$I$5</f>
        <v>607.17026203</v>
      </c>
      <c r="K37" s="135">
        <f>'[2]1'!$J$5</f>
        <v>574.53221696000003</v>
      </c>
      <c r="L37" s="135">
        <f>'[2]1'!$K$5</f>
        <v>571.67416472000002</v>
      </c>
      <c r="M37" s="135">
        <f>'[2]1'!$L$5</f>
        <v>595.48283598</v>
      </c>
      <c r="N37" s="135">
        <f>'[2]1'!$M$5</f>
        <v>604.83167281999999</v>
      </c>
      <c r="O37" s="135">
        <f>'[2]1'!$N$5</f>
        <v>632.36989883000001</v>
      </c>
      <c r="P37" s="135">
        <f>'[2]1'!$O$5</f>
        <v>660.59048167000003</v>
      </c>
      <c r="Q37" s="135">
        <f>'[2]1'!$P$5</f>
        <v>624.98199391000003</v>
      </c>
      <c r="R37" s="135">
        <f>'[2]1'!$Q$5</f>
        <v>588.76196607999998</v>
      </c>
      <c r="S37" s="135">
        <f>'[2]1'!$R$5</f>
        <v>576.36440601000004</v>
      </c>
      <c r="T37" s="135">
        <f>'[2]1'!$S$5</f>
        <v>595.62996840999995</v>
      </c>
      <c r="U37" s="135">
        <f>'[2]1'!$T$5</f>
        <v>572.64593618000004</v>
      </c>
      <c r="V37" s="135">
        <f>'[2]1'!$U$5</f>
        <v>574.87828793999995</v>
      </c>
      <c r="W37" s="135">
        <f>'[2]1'!$V$5</f>
        <v>606.25510759999997</v>
      </c>
      <c r="X37" s="135">
        <f>'[2]1'!$W$5</f>
        <v>602.53353827000001</v>
      </c>
      <c r="Y37" s="136">
        <f>'[2]1'!$X$5</f>
        <v>636.82015094999997</v>
      </c>
    </row>
    <row r="38" spans="1:25" ht="15" outlineLevel="1" thickBot="1" x14ac:dyDescent="0.25">
      <c r="A38" s="8" t="s">
        <v>58</v>
      </c>
      <c r="B38" s="134">
        <v>63.1</v>
      </c>
      <c r="C38" s="135">
        <v>63.1</v>
      </c>
      <c r="D38" s="135">
        <v>63.1</v>
      </c>
      <c r="E38" s="135">
        <v>63.1</v>
      </c>
      <c r="F38" s="135">
        <v>63.1</v>
      </c>
      <c r="G38" s="135">
        <v>63.1</v>
      </c>
      <c r="H38" s="135">
        <v>63.1</v>
      </c>
      <c r="I38" s="135">
        <v>63.1</v>
      </c>
      <c r="J38" s="135">
        <v>63.1</v>
      </c>
      <c r="K38" s="135">
        <v>63.1</v>
      </c>
      <c r="L38" s="135">
        <v>63.1</v>
      </c>
      <c r="M38" s="135">
        <v>63.1</v>
      </c>
      <c r="N38" s="135">
        <v>63.1</v>
      </c>
      <c r="O38" s="135">
        <v>63.1</v>
      </c>
      <c r="P38" s="135">
        <v>63.1</v>
      </c>
      <c r="Q38" s="135">
        <v>63.1</v>
      </c>
      <c r="R38" s="135">
        <v>63.1</v>
      </c>
      <c r="S38" s="135">
        <v>63.1</v>
      </c>
      <c r="T38" s="135">
        <v>63.1</v>
      </c>
      <c r="U38" s="135">
        <v>63.1</v>
      </c>
      <c r="V38" s="135">
        <v>63.1</v>
      </c>
      <c r="W38" s="135">
        <v>63.1</v>
      </c>
      <c r="X38" s="135">
        <v>63.1</v>
      </c>
      <c r="Y38" s="136">
        <v>63.1</v>
      </c>
    </row>
    <row r="39" spans="1:25" ht="26.25" outlineLevel="1" thickBot="1" x14ac:dyDescent="0.25">
      <c r="A39" s="8" t="s">
        <v>85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1" thickBot="1" x14ac:dyDescent="0.25">
      <c r="A40" s="8" t="s">
        <v>60</v>
      </c>
      <c r="B40" s="134">
        <f>'[3]ВЭК 4 цк'!$H$4</f>
        <v>8.9214319564544926</v>
      </c>
      <c r="C40" s="135">
        <f>'[3]ВЭК 4 цк'!$H$4</f>
        <v>8.9214319564544926</v>
      </c>
      <c r="D40" s="135">
        <f>'[3]ВЭК 4 цк'!$H$4</f>
        <v>8.9214319564544926</v>
      </c>
      <c r="E40" s="135">
        <f>'[3]ВЭК 4 цк'!$H$4</f>
        <v>8.9214319564544926</v>
      </c>
      <c r="F40" s="135">
        <f>'[3]ВЭК 4 цк'!$H$4</f>
        <v>8.9214319564544926</v>
      </c>
      <c r="G40" s="135">
        <f>'[3]ВЭК 4 цк'!$H$4</f>
        <v>8.9214319564544926</v>
      </c>
      <c r="H40" s="135">
        <f>'[3]ВЭК 4 цк'!$H$4</f>
        <v>8.9214319564544926</v>
      </c>
      <c r="I40" s="135">
        <f>'[3]ВЭК 4 цк'!$H$4</f>
        <v>8.9214319564544926</v>
      </c>
      <c r="J40" s="135">
        <f>'[3]ВЭК 4 цк'!$H$4</f>
        <v>8.9214319564544926</v>
      </c>
      <c r="K40" s="135">
        <f>'[3]ВЭК 4 цк'!$H$4</f>
        <v>8.9214319564544926</v>
      </c>
      <c r="L40" s="135">
        <f>'[3]ВЭК 4 цк'!$H$4</f>
        <v>8.9214319564544926</v>
      </c>
      <c r="M40" s="135">
        <f>'[3]ВЭК 4 цк'!$H$4</f>
        <v>8.9214319564544926</v>
      </c>
      <c r="N40" s="135">
        <f>'[3]ВЭК 4 цк'!$H$4</f>
        <v>8.9214319564544926</v>
      </c>
      <c r="O40" s="135">
        <f>'[3]ВЭК 4 цк'!$H$4</f>
        <v>8.9214319564544926</v>
      </c>
      <c r="P40" s="135">
        <f>'[3]ВЭК 4 цк'!$H$4</f>
        <v>8.9214319564544926</v>
      </c>
      <c r="Q40" s="135">
        <f>'[3]ВЭК 4 цк'!$H$4</f>
        <v>8.9214319564544926</v>
      </c>
      <c r="R40" s="135">
        <f>'[3]ВЭК 4 цк'!$H$4</f>
        <v>8.9214319564544926</v>
      </c>
      <c r="S40" s="135">
        <f>'[3]ВЭК 4 цк'!$H$4</f>
        <v>8.9214319564544926</v>
      </c>
      <c r="T40" s="135">
        <f>'[3]ВЭК 4 цк'!$H$4</f>
        <v>8.9214319564544926</v>
      </c>
      <c r="U40" s="135">
        <f>'[3]ВЭК 4 цк'!$H$4</f>
        <v>8.9214319564544926</v>
      </c>
      <c r="V40" s="135">
        <f>'[3]ВЭК 4 цк'!$H$4</f>
        <v>8.9214319564544926</v>
      </c>
      <c r="W40" s="135">
        <f>'[3]ВЭК 4 цк'!$H$4</f>
        <v>8.9214319564544926</v>
      </c>
      <c r="X40" s="135">
        <f>'[3]ВЭК 4 цк'!$H$4</f>
        <v>8.9214319564544926</v>
      </c>
      <c r="Y40" s="136">
        <f>'[3]ВЭК 4 цк'!$H$4</f>
        <v>8.9214319564544926</v>
      </c>
    </row>
    <row r="41" spans="1:25" ht="20.25" customHeight="1" thickBot="1" x14ac:dyDescent="0.25">
      <c r="A41" s="18">
        <v>6</v>
      </c>
      <c r="B41" s="131">
        <f>B42+B43+B44+B45</f>
        <v>959.03992703645451</v>
      </c>
      <c r="C41" s="131">
        <f t="shared" ref="C41:Y41" si="5">C42+C43+C44+C45</f>
        <v>1041.1283309564544</v>
      </c>
      <c r="D41" s="131">
        <f t="shared" si="5"/>
        <v>1103.0935135064544</v>
      </c>
      <c r="E41" s="131">
        <f t="shared" si="5"/>
        <v>1125.1534625864545</v>
      </c>
      <c r="F41" s="131">
        <f t="shared" si="5"/>
        <v>1129.3749929164544</v>
      </c>
      <c r="G41" s="131">
        <f t="shared" si="5"/>
        <v>1115.8451064064543</v>
      </c>
      <c r="H41" s="131">
        <f t="shared" si="5"/>
        <v>1054.6896152464544</v>
      </c>
      <c r="I41" s="131">
        <f t="shared" si="5"/>
        <v>1003.7101055464545</v>
      </c>
      <c r="J41" s="131">
        <f t="shared" si="5"/>
        <v>936.90616703645458</v>
      </c>
      <c r="K41" s="131">
        <f t="shared" si="5"/>
        <v>897.72813314645452</v>
      </c>
      <c r="L41" s="131">
        <f t="shared" si="5"/>
        <v>902.53039971645455</v>
      </c>
      <c r="M41" s="131">
        <f t="shared" si="5"/>
        <v>905.85625935645453</v>
      </c>
      <c r="N41" s="131">
        <f t="shared" si="5"/>
        <v>920.54879903645451</v>
      </c>
      <c r="O41" s="131">
        <f t="shared" si="5"/>
        <v>959.26449583645456</v>
      </c>
      <c r="P41" s="131">
        <f t="shared" si="5"/>
        <v>989.7992358364545</v>
      </c>
      <c r="Q41" s="131">
        <f t="shared" si="5"/>
        <v>946.76656538645454</v>
      </c>
      <c r="R41" s="131">
        <f t="shared" si="5"/>
        <v>898.93887388645453</v>
      </c>
      <c r="S41" s="131">
        <f t="shared" si="5"/>
        <v>854.49437081645453</v>
      </c>
      <c r="T41" s="131">
        <f t="shared" si="5"/>
        <v>830.19947724645453</v>
      </c>
      <c r="U41" s="131">
        <f t="shared" si="5"/>
        <v>831.95992557645457</v>
      </c>
      <c r="V41" s="131">
        <f t="shared" si="5"/>
        <v>822.11596097645452</v>
      </c>
      <c r="W41" s="131">
        <f t="shared" si="5"/>
        <v>827.77532359645454</v>
      </c>
      <c r="X41" s="131">
        <f t="shared" si="5"/>
        <v>848.78489434645451</v>
      </c>
      <c r="Y41" s="131">
        <f t="shared" si="5"/>
        <v>888.66142721645451</v>
      </c>
    </row>
    <row r="42" spans="1:25" ht="51.75" outlineLevel="1" thickBot="1" x14ac:dyDescent="0.25">
      <c r="A42" s="8" t="s">
        <v>89</v>
      </c>
      <c r="B42" s="134">
        <f>'[2]1'!$A$6</f>
        <v>707.40349507999997</v>
      </c>
      <c r="C42" s="135">
        <f>'[2]1'!$B$6</f>
        <v>789.49189899999999</v>
      </c>
      <c r="D42" s="135">
        <f>'[2]1'!$C$6</f>
        <v>851.45708155</v>
      </c>
      <c r="E42" s="135">
        <f>'[2]1'!$D$6</f>
        <v>873.51703063000002</v>
      </c>
      <c r="F42" s="135">
        <f>'[2]1'!$E$6</f>
        <v>877.73856095999997</v>
      </c>
      <c r="G42" s="135">
        <f>'[2]1'!$F$6</f>
        <v>864.20867444999999</v>
      </c>
      <c r="H42" s="135">
        <f>'[2]1'!$G$6</f>
        <v>803.05318328999999</v>
      </c>
      <c r="I42" s="135">
        <f>'[2]1'!$H$6</f>
        <v>752.07367359</v>
      </c>
      <c r="J42" s="135">
        <f>'[2]1'!$I$6</f>
        <v>685.26973508000003</v>
      </c>
      <c r="K42" s="135">
        <f>'[2]1'!$J$6</f>
        <v>646.09170118999998</v>
      </c>
      <c r="L42" s="135">
        <f>'[2]1'!$K$6</f>
        <v>650.89396776000001</v>
      </c>
      <c r="M42" s="135">
        <f>'[2]1'!$L$6</f>
        <v>654.21982739999999</v>
      </c>
      <c r="N42" s="135">
        <f>'[2]1'!$M$6</f>
        <v>668.91236707999997</v>
      </c>
      <c r="O42" s="135">
        <f>'[2]1'!$N$6</f>
        <v>707.62806388000001</v>
      </c>
      <c r="P42" s="135">
        <f>'[2]1'!$O$6</f>
        <v>738.16280387999996</v>
      </c>
      <c r="Q42" s="135">
        <f>'[2]1'!$P$6</f>
        <v>695.13013343</v>
      </c>
      <c r="R42" s="135">
        <f>'[2]1'!$Q$6</f>
        <v>647.30244192999999</v>
      </c>
      <c r="S42" s="135">
        <f>'[2]1'!$R$6</f>
        <v>602.85793885999999</v>
      </c>
      <c r="T42" s="135">
        <f>'[2]1'!$S$6</f>
        <v>578.56304528999999</v>
      </c>
      <c r="U42" s="135">
        <f>'[2]1'!$T$6</f>
        <v>580.32349362000002</v>
      </c>
      <c r="V42" s="135">
        <f>'[2]1'!$U$6</f>
        <v>570.47952901999997</v>
      </c>
      <c r="W42" s="135">
        <f>'[2]1'!$V$6</f>
        <v>576.13889164</v>
      </c>
      <c r="X42" s="135">
        <f>'[2]1'!$W$6</f>
        <v>597.14846238999996</v>
      </c>
      <c r="Y42" s="136">
        <f>'[2]1'!$X$6</f>
        <v>637.02499525999997</v>
      </c>
    </row>
    <row r="43" spans="1:25" ht="15" outlineLevel="1" thickBot="1" x14ac:dyDescent="0.25">
      <c r="A43" s="8" t="s">
        <v>58</v>
      </c>
      <c r="B43" s="134">
        <v>63.1</v>
      </c>
      <c r="C43" s="135">
        <v>63.1</v>
      </c>
      <c r="D43" s="135">
        <v>63.1</v>
      </c>
      <c r="E43" s="135">
        <v>63.1</v>
      </c>
      <c r="F43" s="135">
        <v>63.1</v>
      </c>
      <c r="G43" s="135">
        <v>63.1</v>
      </c>
      <c r="H43" s="135">
        <v>63.1</v>
      </c>
      <c r="I43" s="135">
        <v>63.1</v>
      </c>
      <c r="J43" s="135">
        <v>63.1</v>
      </c>
      <c r="K43" s="135">
        <v>63.1</v>
      </c>
      <c r="L43" s="135">
        <v>63.1</v>
      </c>
      <c r="M43" s="135">
        <v>63.1</v>
      </c>
      <c r="N43" s="135">
        <v>63.1</v>
      </c>
      <c r="O43" s="135">
        <v>63.1</v>
      </c>
      <c r="P43" s="135">
        <v>63.1</v>
      </c>
      <c r="Q43" s="135">
        <v>63.1</v>
      </c>
      <c r="R43" s="135">
        <v>63.1</v>
      </c>
      <c r="S43" s="135">
        <v>63.1</v>
      </c>
      <c r="T43" s="135">
        <v>63.1</v>
      </c>
      <c r="U43" s="135">
        <v>63.1</v>
      </c>
      <c r="V43" s="135">
        <v>63.1</v>
      </c>
      <c r="W43" s="135">
        <v>63.1</v>
      </c>
      <c r="X43" s="135">
        <v>63.1</v>
      </c>
      <c r="Y43" s="136">
        <v>63.1</v>
      </c>
    </row>
    <row r="44" spans="1:25" ht="26.25" outlineLevel="1" thickBot="1" x14ac:dyDescent="0.25">
      <c r="A44" s="8" t="s">
        <v>85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1" thickBot="1" x14ac:dyDescent="0.25">
      <c r="A45" s="8" t="s">
        <v>60</v>
      </c>
      <c r="B45" s="134">
        <f>'[3]ВЭК 4 цк'!$H$4</f>
        <v>8.9214319564544926</v>
      </c>
      <c r="C45" s="135">
        <f>'[3]ВЭК 4 цк'!$H$4</f>
        <v>8.9214319564544926</v>
      </c>
      <c r="D45" s="135">
        <f>'[3]ВЭК 4 цк'!$H$4</f>
        <v>8.9214319564544926</v>
      </c>
      <c r="E45" s="135">
        <f>'[3]ВЭК 4 цк'!$H$4</f>
        <v>8.9214319564544926</v>
      </c>
      <c r="F45" s="135">
        <f>'[3]ВЭК 4 цк'!$H$4</f>
        <v>8.9214319564544926</v>
      </c>
      <c r="G45" s="135">
        <f>'[3]ВЭК 4 цк'!$H$4</f>
        <v>8.9214319564544926</v>
      </c>
      <c r="H45" s="135">
        <f>'[3]ВЭК 4 цк'!$H$4</f>
        <v>8.9214319564544926</v>
      </c>
      <c r="I45" s="135">
        <f>'[3]ВЭК 4 цк'!$H$4</f>
        <v>8.9214319564544926</v>
      </c>
      <c r="J45" s="135">
        <f>'[3]ВЭК 4 цк'!$H$4</f>
        <v>8.9214319564544926</v>
      </c>
      <c r="K45" s="135">
        <f>'[3]ВЭК 4 цк'!$H$4</f>
        <v>8.9214319564544926</v>
      </c>
      <c r="L45" s="135">
        <f>'[3]ВЭК 4 цк'!$H$4</f>
        <v>8.9214319564544926</v>
      </c>
      <c r="M45" s="135">
        <f>'[3]ВЭК 4 цк'!$H$4</f>
        <v>8.9214319564544926</v>
      </c>
      <c r="N45" s="135">
        <f>'[3]ВЭК 4 цк'!$H$4</f>
        <v>8.9214319564544926</v>
      </c>
      <c r="O45" s="135">
        <f>'[3]ВЭК 4 цк'!$H$4</f>
        <v>8.9214319564544926</v>
      </c>
      <c r="P45" s="135">
        <f>'[3]ВЭК 4 цк'!$H$4</f>
        <v>8.9214319564544926</v>
      </c>
      <c r="Q45" s="135">
        <f>'[3]ВЭК 4 цк'!$H$4</f>
        <v>8.9214319564544926</v>
      </c>
      <c r="R45" s="135">
        <f>'[3]ВЭК 4 цк'!$H$4</f>
        <v>8.9214319564544926</v>
      </c>
      <c r="S45" s="135">
        <f>'[3]ВЭК 4 цк'!$H$4</f>
        <v>8.9214319564544926</v>
      </c>
      <c r="T45" s="135">
        <f>'[3]ВЭК 4 цк'!$H$4</f>
        <v>8.9214319564544926</v>
      </c>
      <c r="U45" s="135">
        <f>'[3]ВЭК 4 цк'!$H$4</f>
        <v>8.9214319564544926</v>
      </c>
      <c r="V45" s="135">
        <f>'[3]ВЭК 4 цк'!$H$4</f>
        <v>8.9214319564544926</v>
      </c>
      <c r="W45" s="135">
        <f>'[3]ВЭК 4 цк'!$H$4</f>
        <v>8.9214319564544926</v>
      </c>
      <c r="X45" s="135">
        <f>'[3]ВЭК 4 цк'!$H$4</f>
        <v>8.9214319564544926</v>
      </c>
      <c r="Y45" s="136">
        <f>'[3]ВЭК 4 цк'!$H$4</f>
        <v>8.9214319564544926</v>
      </c>
    </row>
    <row r="46" spans="1:25" ht="20.25" customHeight="1" thickBot="1" x14ac:dyDescent="0.25">
      <c r="A46" s="18">
        <v>7</v>
      </c>
      <c r="B46" s="131">
        <f>B47+B48+B49+B50</f>
        <v>946.75008295645455</v>
      </c>
      <c r="C46" s="131">
        <f t="shared" ref="C46:Y46" si="6">C47+C48+C49+C50</f>
        <v>1032.7177914564545</v>
      </c>
      <c r="D46" s="131">
        <f t="shared" si="6"/>
        <v>1106.2205248964544</v>
      </c>
      <c r="E46" s="131">
        <f t="shared" si="6"/>
        <v>1129.7705743564543</v>
      </c>
      <c r="F46" s="131">
        <f t="shared" si="6"/>
        <v>1124.9487284864545</v>
      </c>
      <c r="G46" s="131">
        <f t="shared" si="6"/>
        <v>1104.7187809964544</v>
      </c>
      <c r="H46" s="131">
        <f t="shared" si="6"/>
        <v>1057.6756286464545</v>
      </c>
      <c r="I46" s="131">
        <f t="shared" si="6"/>
        <v>1003.7042154764546</v>
      </c>
      <c r="J46" s="131">
        <f t="shared" si="6"/>
        <v>938.47333502645449</v>
      </c>
      <c r="K46" s="131">
        <f t="shared" si="6"/>
        <v>907.07081934645453</v>
      </c>
      <c r="L46" s="131">
        <f t="shared" si="6"/>
        <v>911.70059679645453</v>
      </c>
      <c r="M46" s="131">
        <f t="shared" si="6"/>
        <v>919.85944524645458</v>
      </c>
      <c r="N46" s="131">
        <f t="shared" si="6"/>
        <v>925.56015496645455</v>
      </c>
      <c r="O46" s="131">
        <f t="shared" si="6"/>
        <v>955.01869593645449</v>
      </c>
      <c r="P46" s="131">
        <f t="shared" si="6"/>
        <v>982.6071845464545</v>
      </c>
      <c r="Q46" s="131">
        <f t="shared" si="6"/>
        <v>943.3853026064545</v>
      </c>
      <c r="R46" s="131">
        <f t="shared" si="6"/>
        <v>890.51509412645453</v>
      </c>
      <c r="S46" s="131">
        <f t="shared" si="6"/>
        <v>840.30636915645459</v>
      </c>
      <c r="T46" s="131">
        <f t="shared" si="6"/>
        <v>832.30722492645452</v>
      </c>
      <c r="U46" s="131">
        <f t="shared" si="6"/>
        <v>839.74610512645449</v>
      </c>
      <c r="V46" s="131">
        <f t="shared" si="6"/>
        <v>836.22197559645451</v>
      </c>
      <c r="W46" s="131">
        <f t="shared" si="6"/>
        <v>833.09583026645453</v>
      </c>
      <c r="X46" s="131">
        <f t="shared" si="6"/>
        <v>836.1026183364545</v>
      </c>
      <c r="Y46" s="131">
        <f t="shared" si="6"/>
        <v>875.74693639645454</v>
      </c>
    </row>
    <row r="47" spans="1:25" ht="51.75" outlineLevel="1" thickBot="1" x14ac:dyDescent="0.25">
      <c r="A47" s="8" t="s">
        <v>89</v>
      </c>
      <c r="B47" s="134">
        <f>'[2]1'!$A$7</f>
        <v>695.113651</v>
      </c>
      <c r="C47" s="135">
        <f>'[2]1'!$B$7</f>
        <v>781.08135949999996</v>
      </c>
      <c r="D47" s="135">
        <f>'[2]1'!$C$7</f>
        <v>854.58409294000001</v>
      </c>
      <c r="E47" s="135">
        <f>'[2]1'!$D$7</f>
        <v>878.13414239999997</v>
      </c>
      <c r="F47" s="135">
        <f>'[2]1'!$E$7</f>
        <v>873.31229653000003</v>
      </c>
      <c r="G47" s="135">
        <f>'[2]1'!$F$7</f>
        <v>853.08234904000005</v>
      </c>
      <c r="H47" s="135">
        <f>'[2]1'!$G$7</f>
        <v>806.03919669000004</v>
      </c>
      <c r="I47" s="135">
        <f>'[2]1'!$H$7</f>
        <v>752.06778352000003</v>
      </c>
      <c r="J47" s="135">
        <f>'[2]1'!$I$7</f>
        <v>686.83690306999995</v>
      </c>
      <c r="K47" s="135">
        <f>'[2]1'!$J$7</f>
        <v>655.43438738999998</v>
      </c>
      <c r="L47" s="135">
        <f>'[2]1'!$K$7</f>
        <v>660.06416483999999</v>
      </c>
      <c r="M47" s="135">
        <f>'[2]1'!$L$7</f>
        <v>668.22301329000004</v>
      </c>
      <c r="N47" s="135">
        <f>'[2]1'!$M$7</f>
        <v>673.92372301</v>
      </c>
      <c r="O47" s="135">
        <f>'[2]1'!$N$7</f>
        <v>703.38226397999995</v>
      </c>
      <c r="P47" s="135">
        <f>'[2]1'!$O$7</f>
        <v>730.97075258999996</v>
      </c>
      <c r="Q47" s="135">
        <f>'[2]1'!$P$7</f>
        <v>691.74887064999996</v>
      </c>
      <c r="R47" s="135">
        <f>'[2]1'!$Q$7</f>
        <v>638.87866216999998</v>
      </c>
      <c r="S47" s="135">
        <f>'[2]1'!$R$7</f>
        <v>588.66993720000005</v>
      </c>
      <c r="T47" s="135">
        <f>'[2]1'!$S$7</f>
        <v>580.67079296999998</v>
      </c>
      <c r="U47" s="135">
        <f>'[2]1'!$T$7</f>
        <v>588.10967316999995</v>
      </c>
      <c r="V47" s="135">
        <f>'[2]1'!$U$7</f>
        <v>584.58554363999997</v>
      </c>
      <c r="W47" s="135">
        <f>'[2]1'!$V$7</f>
        <v>581.45939830999998</v>
      </c>
      <c r="X47" s="135">
        <f>'[2]1'!$W$7</f>
        <v>584.46618637999995</v>
      </c>
      <c r="Y47" s="136">
        <f>'[2]1'!$X$7</f>
        <v>624.11050444</v>
      </c>
    </row>
    <row r="48" spans="1:25" ht="15" outlineLevel="1" thickBot="1" x14ac:dyDescent="0.25">
      <c r="A48" s="8" t="s">
        <v>58</v>
      </c>
      <c r="B48" s="134">
        <v>63.1</v>
      </c>
      <c r="C48" s="135">
        <v>63.1</v>
      </c>
      <c r="D48" s="135">
        <v>63.1</v>
      </c>
      <c r="E48" s="135">
        <v>63.1</v>
      </c>
      <c r="F48" s="135">
        <v>63.1</v>
      </c>
      <c r="G48" s="135">
        <v>63.1</v>
      </c>
      <c r="H48" s="135">
        <v>63.1</v>
      </c>
      <c r="I48" s="135">
        <v>63.1</v>
      </c>
      <c r="J48" s="135">
        <v>63.1</v>
      </c>
      <c r="K48" s="135">
        <v>63.1</v>
      </c>
      <c r="L48" s="135">
        <v>63.1</v>
      </c>
      <c r="M48" s="135">
        <v>63.1</v>
      </c>
      <c r="N48" s="135">
        <v>63.1</v>
      </c>
      <c r="O48" s="135">
        <v>63.1</v>
      </c>
      <c r="P48" s="135">
        <v>63.1</v>
      </c>
      <c r="Q48" s="135">
        <v>63.1</v>
      </c>
      <c r="R48" s="135">
        <v>63.1</v>
      </c>
      <c r="S48" s="135">
        <v>63.1</v>
      </c>
      <c r="T48" s="135">
        <v>63.1</v>
      </c>
      <c r="U48" s="135">
        <v>63.1</v>
      </c>
      <c r="V48" s="135">
        <v>63.1</v>
      </c>
      <c r="W48" s="135">
        <v>63.1</v>
      </c>
      <c r="X48" s="135">
        <v>63.1</v>
      </c>
      <c r="Y48" s="136">
        <v>63.1</v>
      </c>
    </row>
    <row r="49" spans="1:25" ht="26.25" outlineLevel="1" thickBot="1" x14ac:dyDescent="0.25">
      <c r="A49" s="8" t="s">
        <v>85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1" thickBot="1" x14ac:dyDescent="0.25">
      <c r="A50" s="8" t="s">
        <v>60</v>
      </c>
      <c r="B50" s="134">
        <f>'[3]ВЭК 4 цк'!$H$4</f>
        <v>8.9214319564544926</v>
      </c>
      <c r="C50" s="135">
        <f>'[3]ВЭК 4 цк'!$H$4</f>
        <v>8.9214319564544926</v>
      </c>
      <c r="D50" s="135">
        <f>'[3]ВЭК 4 цк'!$H$4</f>
        <v>8.9214319564544926</v>
      </c>
      <c r="E50" s="135">
        <f>'[3]ВЭК 4 цк'!$H$4</f>
        <v>8.9214319564544926</v>
      </c>
      <c r="F50" s="135">
        <f>'[3]ВЭК 4 цк'!$H$4</f>
        <v>8.9214319564544926</v>
      </c>
      <c r="G50" s="135">
        <f>'[3]ВЭК 4 цк'!$H$4</f>
        <v>8.9214319564544926</v>
      </c>
      <c r="H50" s="135">
        <f>'[3]ВЭК 4 цк'!$H$4</f>
        <v>8.9214319564544926</v>
      </c>
      <c r="I50" s="135">
        <f>'[3]ВЭК 4 цк'!$H$4</f>
        <v>8.9214319564544926</v>
      </c>
      <c r="J50" s="135">
        <f>'[3]ВЭК 4 цк'!$H$4</f>
        <v>8.9214319564544926</v>
      </c>
      <c r="K50" s="135">
        <f>'[3]ВЭК 4 цк'!$H$4</f>
        <v>8.9214319564544926</v>
      </c>
      <c r="L50" s="135">
        <f>'[3]ВЭК 4 цк'!$H$4</f>
        <v>8.9214319564544926</v>
      </c>
      <c r="M50" s="135">
        <f>'[3]ВЭК 4 цк'!$H$4</f>
        <v>8.9214319564544926</v>
      </c>
      <c r="N50" s="135">
        <f>'[3]ВЭК 4 цк'!$H$4</f>
        <v>8.9214319564544926</v>
      </c>
      <c r="O50" s="135">
        <f>'[3]ВЭК 4 цк'!$H$4</f>
        <v>8.9214319564544926</v>
      </c>
      <c r="P50" s="135">
        <f>'[3]ВЭК 4 цк'!$H$4</f>
        <v>8.9214319564544926</v>
      </c>
      <c r="Q50" s="135">
        <f>'[3]ВЭК 4 цк'!$H$4</f>
        <v>8.9214319564544926</v>
      </c>
      <c r="R50" s="135">
        <f>'[3]ВЭК 4 цк'!$H$4</f>
        <v>8.9214319564544926</v>
      </c>
      <c r="S50" s="135">
        <f>'[3]ВЭК 4 цк'!$H$4</f>
        <v>8.9214319564544926</v>
      </c>
      <c r="T50" s="135">
        <f>'[3]ВЭК 4 цк'!$H$4</f>
        <v>8.9214319564544926</v>
      </c>
      <c r="U50" s="135">
        <f>'[3]ВЭК 4 цк'!$H$4</f>
        <v>8.9214319564544926</v>
      </c>
      <c r="V50" s="135">
        <f>'[3]ВЭК 4 цк'!$H$4</f>
        <v>8.9214319564544926</v>
      </c>
      <c r="W50" s="135">
        <f>'[3]ВЭК 4 цк'!$H$4</f>
        <v>8.9214319564544926</v>
      </c>
      <c r="X50" s="135">
        <f>'[3]ВЭК 4 цк'!$H$4</f>
        <v>8.9214319564544926</v>
      </c>
      <c r="Y50" s="136">
        <f>'[3]ВЭК 4 цк'!$H$4</f>
        <v>8.9214319564544926</v>
      </c>
    </row>
    <row r="51" spans="1:25" ht="20.25" customHeight="1" thickBot="1" x14ac:dyDescent="0.25">
      <c r="A51" s="18">
        <v>8</v>
      </c>
      <c r="B51" s="131">
        <f>B52+B53+B54+B55</f>
        <v>923.81293679645455</v>
      </c>
      <c r="C51" s="131">
        <f t="shared" ref="C51:Y51" si="7">C52+C53+C54+C55</f>
        <v>1007.3688579264546</v>
      </c>
      <c r="D51" s="131">
        <f t="shared" si="7"/>
        <v>1072.2847338564543</v>
      </c>
      <c r="E51" s="131">
        <f t="shared" si="7"/>
        <v>1085.1108717864545</v>
      </c>
      <c r="F51" s="131">
        <f t="shared" si="7"/>
        <v>1080.9246635864545</v>
      </c>
      <c r="G51" s="131">
        <f t="shared" si="7"/>
        <v>1061.8632906764544</v>
      </c>
      <c r="H51" s="131">
        <f t="shared" si="7"/>
        <v>1013.0929267764545</v>
      </c>
      <c r="I51" s="131">
        <f t="shared" si="7"/>
        <v>959.28739124645449</v>
      </c>
      <c r="J51" s="131">
        <f t="shared" si="7"/>
        <v>898.82285728645456</v>
      </c>
      <c r="K51" s="131">
        <f t="shared" si="7"/>
        <v>866.92952695645454</v>
      </c>
      <c r="L51" s="131">
        <f t="shared" si="7"/>
        <v>872.58425667645452</v>
      </c>
      <c r="M51" s="131">
        <f t="shared" si="7"/>
        <v>880.17650982645455</v>
      </c>
      <c r="N51" s="131">
        <f t="shared" si="7"/>
        <v>890.12480657645449</v>
      </c>
      <c r="O51" s="131">
        <f t="shared" si="7"/>
        <v>924.83750257645454</v>
      </c>
      <c r="P51" s="131">
        <f t="shared" si="7"/>
        <v>952.52417978645451</v>
      </c>
      <c r="Q51" s="131">
        <f t="shared" si="7"/>
        <v>910.94616088645455</v>
      </c>
      <c r="R51" s="131">
        <f t="shared" si="7"/>
        <v>861.5426853364545</v>
      </c>
      <c r="S51" s="131">
        <f t="shared" si="7"/>
        <v>816.90016820645451</v>
      </c>
      <c r="T51" s="131">
        <f t="shared" si="7"/>
        <v>816.98260239645458</v>
      </c>
      <c r="U51" s="131">
        <f t="shared" si="7"/>
        <v>833.12478218645458</v>
      </c>
      <c r="V51" s="131">
        <f t="shared" si="7"/>
        <v>824.00814183645457</v>
      </c>
      <c r="W51" s="131">
        <f t="shared" si="7"/>
        <v>819.2969523064545</v>
      </c>
      <c r="X51" s="131">
        <f t="shared" si="7"/>
        <v>829.48345674645452</v>
      </c>
      <c r="Y51" s="131">
        <f t="shared" si="7"/>
        <v>864.82212556645459</v>
      </c>
    </row>
    <row r="52" spans="1:25" ht="51.75" outlineLevel="1" thickBot="1" x14ac:dyDescent="0.25">
      <c r="A52" s="8" t="s">
        <v>89</v>
      </c>
      <c r="B52" s="134">
        <f>'[2]1'!$A$8</f>
        <v>672.17650484000001</v>
      </c>
      <c r="C52" s="135">
        <f>'[2]1'!$B$8</f>
        <v>755.73242597000001</v>
      </c>
      <c r="D52" s="135">
        <f>'[2]1'!$C$8</f>
        <v>820.64830189999998</v>
      </c>
      <c r="E52" s="135">
        <f>'[2]1'!$D$8</f>
        <v>833.47443983000005</v>
      </c>
      <c r="F52" s="135">
        <f>'[2]1'!$E$8</f>
        <v>829.28823163000004</v>
      </c>
      <c r="G52" s="135">
        <f>'[2]1'!$F$8</f>
        <v>810.22685872</v>
      </c>
      <c r="H52" s="135">
        <f>'[2]1'!$G$8</f>
        <v>761.45649481999999</v>
      </c>
      <c r="I52" s="135">
        <f>'[2]1'!$H$8</f>
        <v>707.65095928999995</v>
      </c>
      <c r="J52" s="135">
        <f>'[2]1'!$I$8</f>
        <v>647.18642533000002</v>
      </c>
      <c r="K52" s="135">
        <f>'[2]1'!$J$8</f>
        <v>615.29309499999999</v>
      </c>
      <c r="L52" s="135">
        <f>'[2]1'!$K$8</f>
        <v>620.94782471999997</v>
      </c>
      <c r="M52" s="135">
        <f>'[2]1'!$L$8</f>
        <v>628.54007787</v>
      </c>
      <c r="N52" s="135">
        <f>'[2]1'!$M$8</f>
        <v>638.48837461999995</v>
      </c>
      <c r="O52" s="135">
        <f>'[2]1'!$N$8</f>
        <v>673.20107062</v>
      </c>
      <c r="P52" s="135">
        <f>'[2]1'!$O$8</f>
        <v>700.88774782999997</v>
      </c>
      <c r="Q52" s="135">
        <f>'[2]1'!$P$8</f>
        <v>659.30972893000001</v>
      </c>
      <c r="R52" s="135">
        <f>'[2]1'!$Q$8</f>
        <v>609.90625337999995</v>
      </c>
      <c r="S52" s="135">
        <f>'[2]1'!$R$8</f>
        <v>565.26373624999997</v>
      </c>
      <c r="T52" s="135">
        <f>'[2]1'!$S$8</f>
        <v>565.34617044000004</v>
      </c>
      <c r="U52" s="135">
        <f>'[2]1'!$T$8</f>
        <v>581.48835023000004</v>
      </c>
      <c r="V52" s="135">
        <f>'[2]1'!$U$8</f>
        <v>572.37170988000003</v>
      </c>
      <c r="W52" s="135">
        <f>'[2]1'!$V$8</f>
        <v>567.66052034999996</v>
      </c>
      <c r="X52" s="135">
        <f>'[2]1'!$W$8</f>
        <v>577.84702478999998</v>
      </c>
      <c r="Y52" s="136">
        <f>'[2]1'!$X$8</f>
        <v>613.18569361000004</v>
      </c>
    </row>
    <row r="53" spans="1:25" ht="15" outlineLevel="1" thickBot="1" x14ac:dyDescent="0.25">
      <c r="A53" s="8" t="s">
        <v>58</v>
      </c>
      <c r="B53" s="134">
        <v>63.1</v>
      </c>
      <c r="C53" s="135">
        <v>63.1</v>
      </c>
      <c r="D53" s="135">
        <v>63.1</v>
      </c>
      <c r="E53" s="135">
        <v>63.1</v>
      </c>
      <c r="F53" s="135">
        <v>63.1</v>
      </c>
      <c r="G53" s="135">
        <v>63.1</v>
      </c>
      <c r="H53" s="135">
        <v>63.1</v>
      </c>
      <c r="I53" s="135">
        <v>63.1</v>
      </c>
      <c r="J53" s="135">
        <v>63.1</v>
      </c>
      <c r="K53" s="135">
        <v>63.1</v>
      </c>
      <c r="L53" s="135">
        <v>63.1</v>
      </c>
      <c r="M53" s="135">
        <v>63.1</v>
      </c>
      <c r="N53" s="135">
        <v>63.1</v>
      </c>
      <c r="O53" s="135">
        <v>63.1</v>
      </c>
      <c r="P53" s="135">
        <v>63.1</v>
      </c>
      <c r="Q53" s="135">
        <v>63.1</v>
      </c>
      <c r="R53" s="135">
        <v>63.1</v>
      </c>
      <c r="S53" s="135">
        <v>63.1</v>
      </c>
      <c r="T53" s="135">
        <v>63.1</v>
      </c>
      <c r="U53" s="135">
        <v>63.1</v>
      </c>
      <c r="V53" s="135">
        <v>63.1</v>
      </c>
      <c r="W53" s="135">
        <v>63.1</v>
      </c>
      <c r="X53" s="135">
        <v>63.1</v>
      </c>
      <c r="Y53" s="136">
        <v>63.1</v>
      </c>
    </row>
    <row r="54" spans="1:25" ht="26.25" outlineLevel="1" thickBot="1" x14ac:dyDescent="0.25">
      <c r="A54" s="8" t="s">
        <v>85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1" thickBot="1" x14ac:dyDescent="0.25">
      <c r="A55" s="8" t="s">
        <v>60</v>
      </c>
      <c r="B55" s="134">
        <f>'[3]ВЭК 4 цк'!$H$4</f>
        <v>8.9214319564544926</v>
      </c>
      <c r="C55" s="135">
        <f>'[3]ВЭК 4 цк'!$H$4</f>
        <v>8.9214319564544926</v>
      </c>
      <c r="D55" s="135">
        <f>'[3]ВЭК 4 цк'!$H$4</f>
        <v>8.9214319564544926</v>
      </c>
      <c r="E55" s="135">
        <f>'[3]ВЭК 4 цк'!$H$4</f>
        <v>8.9214319564544926</v>
      </c>
      <c r="F55" s="135">
        <f>'[3]ВЭК 4 цк'!$H$4</f>
        <v>8.9214319564544926</v>
      </c>
      <c r="G55" s="135">
        <f>'[3]ВЭК 4 цк'!$H$4</f>
        <v>8.9214319564544926</v>
      </c>
      <c r="H55" s="135">
        <f>'[3]ВЭК 4 цк'!$H$4</f>
        <v>8.9214319564544926</v>
      </c>
      <c r="I55" s="135">
        <f>'[3]ВЭК 4 цк'!$H$4</f>
        <v>8.9214319564544926</v>
      </c>
      <c r="J55" s="135">
        <f>'[3]ВЭК 4 цк'!$H$4</f>
        <v>8.9214319564544926</v>
      </c>
      <c r="K55" s="135">
        <f>'[3]ВЭК 4 цк'!$H$4</f>
        <v>8.9214319564544926</v>
      </c>
      <c r="L55" s="135">
        <f>'[3]ВЭК 4 цк'!$H$4</f>
        <v>8.9214319564544926</v>
      </c>
      <c r="M55" s="135">
        <f>'[3]ВЭК 4 цк'!$H$4</f>
        <v>8.9214319564544926</v>
      </c>
      <c r="N55" s="135">
        <f>'[3]ВЭК 4 цк'!$H$4</f>
        <v>8.9214319564544926</v>
      </c>
      <c r="O55" s="135">
        <f>'[3]ВЭК 4 цк'!$H$4</f>
        <v>8.9214319564544926</v>
      </c>
      <c r="P55" s="135">
        <f>'[3]ВЭК 4 цк'!$H$4</f>
        <v>8.9214319564544926</v>
      </c>
      <c r="Q55" s="135">
        <f>'[3]ВЭК 4 цк'!$H$4</f>
        <v>8.9214319564544926</v>
      </c>
      <c r="R55" s="135">
        <f>'[3]ВЭК 4 цк'!$H$4</f>
        <v>8.9214319564544926</v>
      </c>
      <c r="S55" s="135">
        <f>'[3]ВЭК 4 цк'!$H$4</f>
        <v>8.9214319564544926</v>
      </c>
      <c r="T55" s="135">
        <f>'[3]ВЭК 4 цк'!$H$4</f>
        <v>8.9214319564544926</v>
      </c>
      <c r="U55" s="135">
        <f>'[3]ВЭК 4 цк'!$H$4</f>
        <v>8.9214319564544926</v>
      </c>
      <c r="V55" s="135">
        <f>'[3]ВЭК 4 цк'!$H$4</f>
        <v>8.9214319564544926</v>
      </c>
      <c r="W55" s="135">
        <f>'[3]ВЭК 4 цк'!$H$4</f>
        <v>8.9214319564544926</v>
      </c>
      <c r="X55" s="135">
        <f>'[3]ВЭК 4 цк'!$H$4</f>
        <v>8.9214319564544926</v>
      </c>
      <c r="Y55" s="136">
        <f>'[3]ВЭК 4 цк'!$H$4</f>
        <v>8.9214319564544926</v>
      </c>
    </row>
    <row r="56" spans="1:25" ht="20.25" customHeight="1" thickBot="1" x14ac:dyDescent="0.25">
      <c r="A56" s="18">
        <v>9</v>
      </c>
      <c r="B56" s="131">
        <f>B57+B58+B59+B60</f>
        <v>919.82224449645457</v>
      </c>
      <c r="C56" s="131">
        <f t="shared" ref="C56:Y56" si="8">C57+C58+C59+C60</f>
        <v>999.9470867664545</v>
      </c>
      <c r="D56" s="131">
        <f t="shared" si="8"/>
        <v>1069.7840445264544</v>
      </c>
      <c r="E56" s="131">
        <f t="shared" si="8"/>
        <v>1085.4218056864543</v>
      </c>
      <c r="F56" s="131">
        <f t="shared" si="8"/>
        <v>1091.5058034064546</v>
      </c>
      <c r="G56" s="131">
        <f t="shared" si="8"/>
        <v>1067.6425308364544</v>
      </c>
      <c r="H56" s="131">
        <f t="shared" si="8"/>
        <v>1012.5453316464545</v>
      </c>
      <c r="I56" s="131">
        <f t="shared" si="8"/>
        <v>963.1318595164546</v>
      </c>
      <c r="J56" s="131">
        <f t="shared" si="8"/>
        <v>907.29419708645457</v>
      </c>
      <c r="K56" s="131">
        <f t="shared" si="8"/>
        <v>894.57391039645449</v>
      </c>
      <c r="L56" s="131">
        <f t="shared" si="8"/>
        <v>895.2539687764546</v>
      </c>
      <c r="M56" s="131">
        <f t="shared" si="8"/>
        <v>907.9571300364546</v>
      </c>
      <c r="N56" s="131">
        <f t="shared" si="8"/>
        <v>918.45287423645459</v>
      </c>
      <c r="O56" s="131">
        <f t="shared" si="8"/>
        <v>919.6658212864545</v>
      </c>
      <c r="P56" s="131">
        <f t="shared" si="8"/>
        <v>931.07166819645454</v>
      </c>
      <c r="Q56" s="131">
        <f t="shared" si="8"/>
        <v>936.89404929645457</v>
      </c>
      <c r="R56" s="131">
        <f t="shared" si="8"/>
        <v>895.88507254645458</v>
      </c>
      <c r="S56" s="131">
        <f t="shared" si="8"/>
        <v>831.24237948645452</v>
      </c>
      <c r="T56" s="131">
        <f t="shared" si="8"/>
        <v>789.86439246645455</v>
      </c>
      <c r="U56" s="131">
        <f t="shared" si="8"/>
        <v>823.52240764645455</v>
      </c>
      <c r="V56" s="131">
        <f t="shared" si="8"/>
        <v>821.7172284964546</v>
      </c>
      <c r="W56" s="131">
        <f t="shared" si="8"/>
        <v>812.30215121645449</v>
      </c>
      <c r="X56" s="131">
        <f t="shared" si="8"/>
        <v>822.6044641964545</v>
      </c>
      <c r="Y56" s="131">
        <f t="shared" si="8"/>
        <v>851.27585065645451</v>
      </c>
    </row>
    <row r="57" spans="1:25" ht="51.75" outlineLevel="1" thickBot="1" x14ac:dyDescent="0.25">
      <c r="A57" s="8" t="s">
        <v>89</v>
      </c>
      <c r="B57" s="134">
        <f>'[2]1'!$A$9</f>
        <v>668.18581254000003</v>
      </c>
      <c r="C57" s="135">
        <f>'[2]1'!$B$9</f>
        <v>748.31065480999996</v>
      </c>
      <c r="D57" s="135">
        <f>'[2]1'!$C$9</f>
        <v>818.14761256999998</v>
      </c>
      <c r="E57" s="135">
        <f>'[2]1'!$D$9</f>
        <v>833.78537372999995</v>
      </c>
      <c r="F57" s="135">
        <f>'[2]1'!$E$9</f>
        <v>839.86937145000002</v>
      </c>
      <c r="G57" s="135">
        <f>'[2]1'!$F$9</f>
        <v>816.00609887999997</v>
      </c>
      <c r="H57" s="135">
        <f>'[2]1'!$G$9</f>
        <v>760.90889969</v>
      </c>
      <c r="I57" s="135">
        <f>'[2]1'!$H$9</f>
        <v>711.49542756000005</v>
      </c>
      <c r="J57" s="135">
        <f>'[2]1'!$I$9</f>
        <v>655.65776513000003</v>
      </c>
      <c r="K57" s="135">
        <f>'[2]1'!$J$9</f>
        <v>642.93747843999995</v>
      </c>
      <c r="L57" s="135">
        <f>'[2]1'!$K$9</f>
        <v>643.61753682000005</v>
      </c>
      <c r="M57" s="135">
        <f>'[2]1'!$L$9</f>
        <v>656.32069808000006</v>
      </c>
      <c r="N57" s="135">
        <f>'[2]1'!$M$9</f>
        <v>666.81644228000005</v>
      </c>
      <c r="O57" s="135">
        <f>'[2]1'!$N$9</f>
        <v>668.02938932999996</v>
      </c>
      <c r="P57" s="135">
        <f>'[2]1'!$O$9</f>
        <v>679.43523623999999</v>
      </c>
      <c r="Q57" s="135">
        <f>'[2]1'!$P$9</f>
        <v>685.25761734000002</v>
      </c>
      <c r="R57" s="135">
        <f>'[2]1'!$Q$9</f>
        <v>644.24864059000004</v>
      </c>
      <c r="S57" s="135">
        <f>'[2]1'!$R$9</f>
        <v>579.60594752999998</v>
      </c>
      <c r="T57" s="135">
        <f>'[2]1'!$S$9</f>
        <v>538.22796051</v>
      </c>
      <c r="U57" s="135">
        <f>'[2]1'!$T$9</f>
        <v>571.88597569000001</v>
      </c>
      <c r="V57" s="135">
        <f>'[2]1'!$U$9</f>
        <v>570.08079654000005</v>
      </c>
      <c r="W57" s="135">
        <f>'[2]1'!$V$9</f>
        <v>560.66571925999995</v>
      </c>
      <c r="X57" s="135">
        <f>'[2]1'!$W$9</f>
        <v>570.96803223999996</v>
      </c>
      <c r="Y57" s="136">
        <f>'[2]1'!$X$9</f>
        <v>599.63941869999996</v>
      </c>
    </row>
    <row r="58" spans="1:25" ht="15" outlineLevel="1" thickBot="1" x14ac:dyDescent="0.25">
      <c r="A58" s="8" t="s">
        <v>58</v>
      </c>
      <c r="B58" s="134">
        <v>63.1</v>
      </c>
      <c r="C58" s="135">
        <v>63.1</v>
      </c>
      <c r="D58" s="135">
        <v>63.1</v>
      </c>
      <c r="E58" s="135">
        <v>63.1</v>
      </c>
      <c r="F58" s="135">
        <v>63.1</v>
      </c>
      <c r="G58" s="135">
        <v>63.1</v>
      </c>
      <c r="H58" s="135">
        <v>63.1</v>
      </c>
      <c r="I58" s="135">
        <v>63.1</v>
      </c>
      <c r="J58" s="135">
        <v>63.1</v>
      </c>
      <c r="K58" s="135">
        <v>63.1</v>
      </c>
      <c r="L58" s="135">
        <v>63.1</v>
      </c>
      <c r="M58" s="135">
        <v>63.1</v>
      </c>
      <c r="N58" s="135">
        <v>63.1</v>
      </c>
      <c r="O58" s="135">
        <v>63.1</v>
      </c>
      <c r="P58" s="135">
        <v>63.1</v>
      </c>
      <c r="Q58" s="135">
        <v>63.1</v>
      </c>
      <c r="R58" s="135">
        <v>63.1</v>
      </c>
      <c r="S58" s="135">
        <v>63.1</v>
      </c>
      <c r="T58" s="135">
        <v>63.1</v>
      </c>
      <c r="U58" s="135">
        <v>63.1</v>
      </c>
      <c r="V58" s="135">
        <v>63.1</v>
      </c>
      <c r="W58" s="135">
        <v>63.1</v>
      </c>
      <c r="X58" s="135">
        <v>63.1</v>
      </c>
      <c r="Y58" s="136">
        <v>63.1</v>
      </c>
    </row>
    <row r="59" spans="1:25" ht="26.25" outlineLevel="1" thickBot="1" x14ac:dyDescent="0.25">
      <c r="A59" s="8" t="s">
        <v>85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1" thickBot="1" x14ac:dyDescent="0.25">
      <c r="A60" s="8" t="s">
        <v>60</v>
      </c>
      <c r="B60" s="134">
        <f>'[3]ВЭК 4 цк'!$H$4</f>
        <v>8.9214319564544926</v>
      </c>
      <c r="C60" s="135">
        <f>'[3]ВЭК 4 цк'!$H$4</f>
        <v>8.9214319564544926</v>
      </c>
      <c r="D60" s="135">
        <f>'[3]ВЭК 4 цк'!$H$4</f>
        <v>8.9214319564544926</v>
      </c>
      <c r="E60" s="135">
        <f>'[3]ВЭК 4 цк'!$H$4</f>
        <v>8.9214319564544926</v>
      </c>
      <c r="F60" s="135">
        <f>'[3]ВЭК 4 цк'!$H$4</f>
        <v>8.9214319564544926</v>
      </c>
      <c r="G60" s="135">
        <f>'[3]ВЭК 4 цк'!$H$4</f>
        <v>8.9214319564544926</v>
      </c>
      <c r="H60" s="135">
        <f>'[3]ВЭК 4 цк'!$H$4</f>
        <v>8.9214319564544926</v>
      </c>
      <c r="I60" s="135">
        <f>'[3]ВЭК 4 цк'!$H$4</f>
        <v>8.9214319564544926</v>
      </c>
      <c r="J60" s="135">
        <f>'[3]ВЭК 4 цк'!$H$4</f>
        <v>8.9214319564544926</v>
      </c>
      <c r="K60" s="135">
        <f>'[3]ВЭК 4 цк'!$H$4</f>
        <v>8.9214319564544926</v>
      </c>
      <c r="L60" s="135">
        <f>'[3]ВЭК 4 цк'!$H$4</f>
        <v>8.9214319564544926</v>
      </c>
      <c r="M60" s="135">
        <f>'[3]ВЭК 4 цк'!$H$4</f>
        <v>8.9214319564544926</v>
      </c>
      <c r="N60" s="135">
        <f>'[3]ВЭК 4 цк'!$H$4</f>
        <v>8.9214319564544926</v>
      </c>
      <c r="O60" s="135">
        <f>'[3]ВЭК 4 цк'!$H$4</f>
        <v>8.9214319564544926</v>
      </c>
      <c r="P60" s="135">
        <f>'[3]ВЭК 4 цк'!$H$4</f>
        <v>8.9214319564544926</v>
      </c>
      <c r="Q60" s="135">
        <f>'[3]ВЭК 4 цк'!$H$4</f>
        <v>8.9214319564544926</v>
      </c>
      <c r="R60" s="135">
        <f>'[3]ВЭК 4 цк'!$H$4</f>
        <v>8.9214319564544926</v>
      </c>
      <c r="S60" s="135">
        <f>'[3]ВЭК 4 цк'!$H$4</f>
        <v>8.9214319564544926</v>
      </c>
      <c r="T60" s="135">
        <f>'[3]ВЭК 4 цк'!$H$4</f>
        <v>8.9214319564544926</v>
      </c>
      <c r="U60" s="135">
        <f>'[3]ВЭК 4 цк'!$H$4</f>
        <v>8.9214319564544926</v>
      </c>
      <c r="V60" s="135">
        <f>'[3]ВЭК 4 цк'!$H$4</f>
        <v>8.9214319564544926</v>
      </c>
      <c r="W60" s="135">
        <f>'[3]ВЭК 4 цк'!$H$4</f>
        <v>8.9214319564544926</v>
      </c>
      <c r="X60" s="135">
        <f>'[3]ВЭК 4 цк'!$H$4</f>
        <v>8.9214319564544926</v>
      </c>
      <c r="Y60" s="136">
        <f>'[3]ВЭК 4 цк'!$H$4</f>
        <v>8.9214319564544926</v>
      </c>
    </row>
    <row r="61" spans="1:25" ht="20.25" customHeight="1" thickBot="1" x14ac:dyDescent="0.25">
      <c r="A61" s="18">
        <v>10</v>
      </c>
      <c r="B61" s="131">
        <f>B62+B63+B64+B65</f>
        <v>905.20719154645451</v>
      </c>
      <c r="C61" s="131">
        <f t="shared" ref="C61:Y61" si="9">C62+C63+C64+C65</f>
        <v>984.15271019645456</v>
      </c>
      <c r="D61" s="131">
        <f t="shared" si="9"/>
        <v>1057.2626410964544</v>
      </c>
      <c r="E61" s="131">
        <f t="shared" si="9"/>
        <v>1084.3112854864544</v>
      </c>
      <c r="F61" s="131">
        <f t="shared" si="9"/>
        <v>1088.4491180564544</v>
      </c>
      <c r="G61" s="131">
        <f t="shared" si="9"/>
        <v>1071.3670107964545</v>
      </c>
      <c r="H61" s="131">
        <f t="shared" si="9"/>
        <v>1054.3986459964544</v>
      </c>
      <c r="I61" s="131">
        <f t="shared" si="9"/>
        <v>1023.7513822364546</v>
      </c>
      <c r="J61" s="131">
        <f t="shared" si="9"/>
        <v>933.94986816645451</v>
      </c>
      <c r="K61" s="131">
        <f t="shared" si="9"/>
        <v>877.94614834645449</v>
      </c>
      <c r="L61" s="131">
        <f t="shared" si="9"/>
        <v>870.47519739645452</v>
      </c>
      <c r="M61" s="131">
        <f t="shared" si="9"/>
        <v>865.69414054645449</v>
      </c>
      <c r="N61" s="131">
        <f t="shared" si="9"/>
        <v>872.23077958645456</v>
      </c>
      <c r="O61" s="131">
        <f t="shared" si="9"/>
        <v>923.70685264645454</v>
      </c>
      <c r="P61" s="131">
        <f t="shared" si="9"/>
        <v>949.81710283645452</v>
      </c>
      <c r="Q61" s="131">
        <f t="shared" si="9"/>
        <v>939.55503805645458</v>
      </c>
      <c r="R61" s="131">
        <f t="shared" si="9"/>
        <v>883.09223099645453</v>
      </c>
      <c r="S61" s="131">
        <f t="shared" si="9"/>
        <v>861.26341353645455</v>
      </c>
      <c r="T61" s="131">
        <f t="shared" si="9"/>
        <v>842.43600401645449</v>
      </c>
      <c r="U61" s="131">
        <f t="shared" si="9"/>
        <v>839.05565553645454</v>
      </c>
      <c r="V61" s="131">
        <f t="shared" si="9"/>
        <v>800.71330735645449</v>
      </c>
      <c r="W61" s="131">
        <f t="shared" si="9"/>
        <v>795.75420761645455</v>
      </c>
      <c r="X61" s="131">
        <f t="shared" si="9"/>
        <v>784.00564126645452</v>
      </c>
      <c r="Y61" s="131">
        <f t="shared" si="9"/>
        <v>827.1227136464546</v>
      </c>
    </row>
    <row r="62" spans="1:25" ht="51.75" outlineLevel="1" thickBot="1" x14ac:dyDescent="0.25">
      <c r="A62" s="8" t="s">
        <v>89</v>
      </c>
      <c r="B62" s="134">
        <f>'[2]1'!$A$10</f>
        <v>653.57075958999997</v>
      </c>
      <c r="C62" s="135">
        <f>'[2]1'!$B$10</f>
        <v>732.51627824000002</v>
      </c>
      <c r="D62" s="135">
        <f>'[2]1'!$C$10</f>
        <v>805.62620914000001</v>
      </c>
      <c r="E62" s="135">
        <f>'[2]1'!$D$10</f>
        <v>832.67485352999995</v>
      </c>
      <c r="F62" s="135">
        <f>'[2]1'!$E$10</f>
        <v>836.81268609999995</v>
      </c>
      <c r="G62" s="135">
        <f>'[2]1'!$F$10</f>
        <v>819.73057884000002</v>
      </c>
      <c r="H62" s="135">
        <f>'[2]1'!$G$10</f>
        <v>802.76221404</v>
      </c>
      <c r="I62" s="135">
        <f>'[2]1'!$H$10</f>
        <v>772.11495028000002</v>
      </c>
      <c r="J62" s="135">
        <f>'[2]1'!$I$10</f>
        <v>682.31343620999996</v>
      </c>
      <c r="K62" s="135">
        <f>'[2]1'!$J$10</f>
        <v>626.30971638999995</v>
      </c>
      <c r="L62" s="135">
        <f>'[2]1'!$K$10</f>
        <v>618.83876543999997</v>
      </c>
      <c r="M62" s="135">
        <f>'[2]1'!$L$10</f>
        <v>614.05770858999995</v>
      </c>
      <c r="N62" s="135">
        <f>'[2]1'!$M$10</f>
        <v>620.59434763000002</v>
      </c>
      <c r="O62" s="135">
        <f>'[2]1'!$N$10</f>
        <v>672.07042068999999</v>
      </c>
      <c r="P62" s="135">
        <f>'[2]1'!$O$10</f>
        <v>698.18067087999998</v>
      </c>
      <c r="Q62" s="135">
        <f>'[2]1'!$P$10</f>
        <v>687.91860610000003</v>
      </c>
      <c r="R62" s="135">
        <f>'[2]1'!$Q$10</f>
        <v>631.45579903999999</v>
      </c>
      <c r="S62" s="135">
        <f>'[2]1'!$R$10</f>
        <v>609.62698158000001</v>
      </c>
      <c r="T62" s="135">
        <f>'[2]1'!$S$10</f>
        <v>590.79957205999995</v>
      </c>
      <c r="U62" s="135">
        <f>'[2]1'!$T$10</f>
        <v>587.41922357999999</v>
      </c>
      <c r="V62" s="135">
        <f>'[2]1'!$U$10</f>
        <v>549.07687539999995</v>
      </c>
      <c r="W62" s="135">
        <f>'[2]1'!$V$10</f>
        <v>544.11777566000001</v>
      </c>
      <c r="X62" s="135">
        <f>'[2]1'!$W$10</f>
        <v>532.36920930999997</v>
      </c>
      <c r="Y62" s="136">
        <f>'[2]1'!$X$10</f>
        <v>575.48628169000006</v>
      </c>
    </row>
    <row r="63" spans="1:25" ht="15" outlineLevel="1" thickBot="1" x14ac:dyDescent="0.25">
      <c r="A63" s="8" t="s">
        <v>58</v>
      </c>
      <c r="B63" s="134">
        <v>63.1</v>
      </c>
      <c r="C63" s="135">
        <v>63.1</v>
      </c>
      <c r="D63" s="135">
        <v>63.1</v>
      </c>
      <c r="E63" s="135">
        <v>63.1</v>
      </c>
      <c r="F63" s="135">
        <v>63.1</v>
      </c>
      <c r="G63" s="135">
        <v>63.1</v>
      </c>
      <c r="H63" s="135">
        <v>63.1</v>
      </c>
      <c r="I63" s="135">
        <v>63.1</v>
      </c>
      <c r="J63" s="135">
        <v>63.1</v>
      </c>
      <c r="K63" s="135">
        <v>63.1</v>
      </c>
      <c r="L63" s="135">
        <v>63.1</v>
      </c>
      <c r="M63" s="135">
        <v>63.1</v>
      </c>
      <c r="N63" s="135">
        <v>63.1</v>
      </c>
      <c r="O63" s="135">
        <v>63.1</v>
      </c>
      <c r="P63" s="135">
        <v>63.1</v>
      </c>
      <c r="Q63" s="135">
        <v>63.1</v>
      </c>
      <c r="R63" s="135">
        <v>63.1</v>
      </c>
      <c r="S63" s="135">
        <v>63.1</v>
      </c>
      <c r="T63" s="135">
        <v>63.1</v>
      </c>
      <c r="U63" s="135">
        <v>63.1</v>
      </c>
      <c r="V63" s="135">
        <v>63.1</v>
      </c>
      <c r="W63" s="135">
        <v>63.1</v>
      </c>
      <c r="X63" s="135">
        <v>63.1</v>
      </c>
      <c r="Y63" s="136">
        <v>63.1</v>
      </c>
    </row>
    <row r="64" spans="1:25" ht="26.25" outlineLevel="1" thickBot="1" x14ac:dyDescent="0.25">
      <c r="A64" s="8" t="s">
        <v>85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1" thickBot="1" x14ac:dyDescent="0.25">
      <c r="A65" s="8" t="s">
        <v>60</v>
      </c>
      <c r="B65" s="134">
        <f>'[3]ВЭК 4 цк'!$H$4</f>
        <v>8.9214319564544926</v>
      </c>
      <c r="C65" s="135">
        <f>'[3]ВЭК 4 цк'!$H$4</f>
        <v>8.9214319564544926</v>
      </c>
      <c r="D65" s="135">
        <f>'[3]ВЭК 4 цк'!$H$4</f>
        <v>8.9214319564544926</v>
      </c>
      <c r="E65" s="135">
        <f>'[3]ВЭК 4 цк'!$H$4</f>
        <v>8.9214319564544926</v>
      </c>
      <c r="F65" s="135">
        <f>'[3]ВЭК 4 цк'!$H$4</f>
        <v>8.9214319564544926</v>
      </c>
      <c r="G65" s="135">
        <f>'[3]ВЭК 4 цк'!$H$4</f>
        <v>8.9214319564544926</v>
      </c>
      <c r="H65" s="135">
        <f>'[3]ВЭК 4 цк'!$H$4</f>
        <v>8.9214319564544926</v>
      </c>
      <c r="I65" s="135">
        <f>'[3]ВЭК 4 цк'!$H$4</f>
        <v>8.9214319564544926</v>
      </c>
      <c r="J65" s="135">
        <f>'[3]ВЭК 4 цк'!$H$4</f>
        <v>8.9214319564544926</v>
      </c>
      <c r="K65" s="135">
        <f>'[3]ВЭК 4 цк'!$H$4</f>
        <v>8.9214319564544926</v>
      </c>
      <c r="L65" s="135">
        <f>'[3]ВЭК 4 цк'!$H$4</f>
        <v>8.9214319564544926</v>
      </c>
      <c r="M65" s="135">
        <f>'[3]ВЭК 4 цк'!$H$4</f>
        <v>8.9214319564544926</v>
      </c>
      <c r="N65" s="135">
        <f>'[3]ВЭК 4 цк'!$H$4</f>
        <v>8.9214319564544926</v>
      </c>
      <c r="O65" s="135">
        <f>'[3]ВЭК 4 цк'!$H$4</f>
        <v>8.9214319564544926</v>
      </c>
      <c r="P65" s="135">
        <f>'[3]ВЭК 4 цк'!$H$4</f>
        <v>8.9214319564544926</v>
      </c>
      <c r="Q65" s="135">
        <f>'[3]ВЭК 4 цк'!$H$4</f>
        <v>8.9214319564544926</v>
      </c>
      <c r="R65" s="135">
        <f>'[3]ВЭК 4 цк'!$H$4</f>
        <v>8.9214319564544926</v>
      </c>
      <c r="S65" s="135">
        <f>'[3]ВЭК 4 цк'!$H$4</f>
        <v>8.9214319564544926</v>
      </c>
      <c r="T65" s="135">
        <f>'[3]ВЭК 4 цк'!$H$4</f>
        <v>8.9214319564544926</v>
      </c>
      <c r="U65" s="135">
        <f>'[3]ВЭК 4 цк'!$H$4</f>
        <v>8.9214319564544926</v>
      </c>
      <c r="V65" s="135">
        <f>'[3]ВЭК 4 цк'!$H$4</f>
        <v>8.9214319564544926</v>
      </c>
      <c r="W65" s="135">
        <f>'[3]ВЭК 4 цк'!$H$4</f>
        <v>8.9214319564544926</v>
      </c>
      <c r="X65" s="135">
        <f>'[3]ВЭК 4 цк'!$H$4</f>
        <v>8.9214319564544926</v>
      </c>
      <c r="Y65" s="136">
        <f>'[3]ВЭК 4 цк'!$H$4</f>
        <v>8.9214319564544926</v>
      </c>
    </row>
    <row r="66" spans="1:25" ht="20.25" customHeight="1" thickBot="1" x14ac:dyDescent="0.25">
      <c r="A66" s="18">
        <v>11</v>
      </c>
      <c r="B66" s="131">
        <f>B67+B68+B69+B70</f>
        <v>910.75898560645453</v>
      </c>
      <c r="C66" s="131">
        <f t="shared" ref="C66:Y66" si="10">C67+C68+C69+C70</f>
        <v>1000.6920490764545</v>
      </c>
      <c r="D66" s="131">
        <f t="shared" si="10"/>
        <v>1096.4558836164545</v>
      </c>
      <c r="E66" s="131">
        <f t="shared" si="10"/>
        <v>1128.2183873164545</v>
      </c>
      <c r="F66" s="131">
        <f t="shared" si="10"/>
        <v>1132.9390003064545</v>
      </c>
      <c r="G66" s="131">
        <f t="shared" si="10"/>
        <v>1123.8231604964544</v>
      </c>
      <c r="H66" s="131">
        <f t="shared" si="10"/>
        <v>1105.7339575964543</v>
      </c>
      <c r="I66" s="131">
        <f t="shared" si="10"/>
        <v>1084.8343996364545</v>
      </c>
      <c r="J66" s="131">
        <f t="shared" si="10"/>
        <v>988.10698556645457</v>
      </c>
      <c r="K66" s="131">
        <f t="shared" si="10"/>
        <v>914.3240493964546</v>
      </c>
      <c r="L66" s="131">
        <f t="shared" si="10"/>
        <v>905.09827251645459</v>
      </c>
      <c r="M66" s="131">
        <f t="shared" si="10"/>
        <v>905.50767091645457</v>
      </c>
      <c r="N66" s="131">
        <f t="shared" si="10"/>
        <v>915.93927845645453</v>
      </c>
      <c r="O66" s="131">
        <f t="shared" si="10"/>
        <v>959.46059472645459</v>
      </c>
      <c r="P66" s="131">
        <f t="shared" si="10"/>
        <v>994.55121162645457</v>
      </c>
      <c r="Q66" s="131">
        <f t="shared" si="10"/>
        <v>949.27770238645451</v>
      </c>
      <c r="R66" s="131">
        <f t="shared" si="10"/>
        <v>896.98573255645454</v>
      </c>
      <c r="S66" s="131">
        <f t="shared" si="10"/>
        <v>855.07883320645453</v>
      </c>
      <c r="T66" s="131">
        <f t="shared" si="10"/>
        <v>874.17525160645459</v>
      </c>
      <c r="U66" s="131">
        <f t="shared" si="10"/>
        <v>882.85915784645454</v>
      </c>
      <c r="V66" s="131">
        <f t="shared" si="10"/>
        <v>852.32075917645454</v>
      </c>
      <c r="W66" s="131">
        <f t="shared" si="10"/>
        <v>834.99233086645449</v>
      </c>
      <c r="X66" s="131">
        <f t="shared" si="10"/>
        <v>811.44394066645452</v>
      </c>
      <c r="Y66" s="131">
        <f t="shared" si="10"/>
        <v>847.54449874645456</v>
      </c>
    </row>
    <row r="67" spans="1:25" ht="51.75" outlineLevel="1" thickBot="1" x14ac:dyDescent="0.25">
      <c r="A67" s="8" t="s">
        <v>89</v>
      </c>
      <c r="B67" s="134">
        <f>'[2]1'!$A$11</f>
        <v>659.12255364999999</v>
      </c>
      <c r="C67" s="135">
        <f>'[2]1'!$B$11</f>
        <v>749.05561711999997</v>
      </c>
      <c r="D67" s="135">
        <f>'[2]1'!$C$11</f>
        <v>844.81945166000003</v>
      </c>
      <c r="E67" s="135">
        <f>'[2]1'!$D$11</f>
        <v>876.58195536000005</v>
      </c>
      <c r="F67" s="135">
        <f>'[2]1'!$E$11</f>
        <v>881.30256835</v>
      </c>
      <c r="G67" s="135">
        <f>'[2]1'!$F$11</f>
        <v>872.18672853999999</v>
      </c>
      <c r="H67" s="135">
        <f>'[2]1'!$G$11</f>
        <v>854.09752563999996</v>
      </c>
      <c r="I67" s="135">
        <f>'[2]1'!$H$11</f>
        <v>833.19796768000003</v>
      </c>
      <c r="J67" s="135">
        <f>'[2]1'!$I$11</f>
        <v>736.47055361000002</v>
      </c>
      <c r="K67" s="135">
        <f>'[2]1'!$J$11</f>
        <v>662.68761744000005</v>
      </c>
      <c r="L67" s="135">
        <f>'[2]1'!$K$11</f>
        <v>653.46184056000004</v>
      </c>
      <c r="M67" s="135">
        <f>'[2]1'!$L$11</f>
        <v>653.87123896000003</v>
      </c>
      <c r="N67" s="135">
        <f>'[2]1'!$M$11</f>
        <v>664.30284649999999</v>
      </c>
      <c r="O67" s="135">
        <f>'[2]1'!$N$11</f>
        <v>707.82416277000004</v>
      </c>
      <c r="P67" s="135">
        <f>'[2]1'!$O$11</f>
        <v>742.91477967000003</v>
      </c>
      <c r="Q67" s="135">
        <f>'[2]1'!$P$11</f>
        <v>697.64127042999996</v>
      </c>
      <c r="R67" s="135">
        <f>'[2]1'!$Q$11</f>
        <v>645.34930059999999</v>
      </c>
      <c r="S67" s="135">
        <f>'[2]1'!$R$11</f>
        <v>603.44240124999999</v>
      </c>
      <c r="T67" s="135">
        <f>'[2]1'!$S$11</f>
        <v>622.53881965000005</v>
      </c>
      <c r="U67" s="135">
        <f>'[2]1'!$T$11</f>
        <v>631.22272588999999</v>
      </c>
      <c r="V67" s="135">
        <f>'[2]1'!$U$11</f>
        <v>600.68432722</v>
      </c>
      <c r="W67" s="135">
        <f>'[2]1'!$V$11</f>
        <v>583.35589890999995</v>
      </c>
      <c r="X67" s="135">
        <f>'[2]1'!$W$11</f>
        <v>559.80750870999998</v>
      </c>
      <c r="Y67" s="136">
        <f>'[2]1'!$X$11</f>
        <v>595.90806679000002</v>
      </c>
    </row>
    <row r="68" spans="1:25" ht="15" outlineLevel="1" thickBot="1" x14ac:dyDescent="0.25">
      <c r="A68" s="8" t="s">
        <v>58</v>
      </c>
      <c r="B68" s="134">
        <v>63.1</v>
      </c>
      <c r="C68" s="135">
        <v>63.1</v>
      </c>
      <c r="D68" s="135">
        <v>63.1</v>
      </c>
      <c r="E68" s="135">
        <v>63.1</v>
      </c>
      <c r="F68" s="135">
        <v>63.1</v>
      </c>
      <c r="G68" s="135">
        <v>63.1</v>
      </c>
      <c r="H68" s="135">
        <v>63.1</v>
      </c>
      <c r="I68" s="135">
        <v>63.1</v>
      </c>
      <c r="J68" s="135">
        <v>63.1</v>
      </c>
      <c r="K68" s="135">
        <v>63.1</v>
      </c>
      <c r="L68" s="135">
        <v>63.1</v>
      </c>
      <c r="M68" s="135">
        <v>63.1</v>
      </c>
      <c r="N68" s="135">
        <v>63.1</v>
      </c>
      <c r="O68" s="135">
        <v>63.1</v>
      </c>
      <c r="P68" s="135">
        <v>63.1</v>
      </c>
      <c r="Q68" s="135">
        <v>63.1</v>
      </c>
      <c r="R68" s="135">
        <v>63.1</v>
      </c>
      <c r="S68" s="135">
        <v>63.1</v>
      </c>
      <c r="T68" s="135">
        <v>63.1</v>
      </c>
      <c r="U68" s="135">
        <v>63.1</v>
      </c>
      <c r="V68" s="135">
        <v>63.1</v>
      </c>
      <c r="W68" s="135">
        <v>63.1</v>
      </c>
      <c r="X68" s="135">
        <v>63.1</v>
      </c>
      <c r="Y68" s="136">
        <v>63.1</v>
      </c>
    </row>
    <row r="69" spans="1:25" ht="26.25" outlineLevel="1" thickBot="1" x14ac:dyDescent="0.25">
      <c r="A69" s="8" t="s">
        <v>85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1" thickBot="1" x14ac:dyDescent="0.25">
      <c r="A70" s="8" t="s">
        <v>60</v>
      </c>
      <c r="B70" s="134">
        <f>'[3]ВЭК 4 цк'!$H$4</f>
        <v>8.9214319564544926</v>
      </c>
      <c r="C70" s="135">
        <f>'[3]ВЭК 4 цк'!$H$4</f>
        <v>8.9214319564544926</v>
      </c>
      <c r="D70" s="135">
        <f>'[3]ВЭК 4 цк'!$H$4</f>
        <v>8.9214319564544926</v>
      </c>
      <c r="E70" s="135">
        <f>'[3]ВЭК 4 цк'!$H$4</f>
        <v>8.9214319564544926</v>
      </c>
      <c r="F70" s="135">
        <f>'[3]ВЭК 4 цк'!$H$4</f>
        <v>8.9214319564544926</v>
      </c>
      <c r="G70" s="135">
        <f>'[3]ВЭК 4 цк'!$H$4</f>
        <v>8.9214319564544926</v>
      </c>
      <c r="H70" s="135">
        <f>'[3]ВЭК 4 цк'!$H$4</f>
        <v>8.9214319564544926</v>
      </c>
      <c r="I70" s="135">
        <f>'[3]ВЭК 4 цк'!$H$4</f>
        <v>8.9214319564544926</v>
      </c>
      <c r="J70" s="135">
        <f>'[3]ВЭК 4 цк'!$H$4</f>
        <v>8.9214319564544926</v>
      </c>
      <c r="K70" s="135">
        <f>'[3]ВЭК 4 цк'!$H$4</f>
        <v>8.9214319564544926</v>
      </c>
      <c r="L70" s="135">
        <f>'[3]ВЭК 4 цк'!$H$4</f>
        <v>8.9214319564544926</v>
      </c>
      <c r="M70" s="135">
        <f>'[3]ВЭК 4 цк'!$H$4</f>
        <v>8.9214319564544926</v>
      </c>
      <c r="N70" s="135">
        <f>'[3]ВЭК 4 цк'!$H$4</f>
        <v>8.9214319564544926</v>
      </c>
      <c r="O70" s="135">
        <f>'[3]ВЭК 4 цк'!$H$4</f>
        <v>8.9214319564544926</v>
      </c>
      <c r="P70" s="135">
        <f>'[3]ВЭК 4 цк'!$H$4</f>
        <v>8.9214319564544926</v>
      </c>
      <c r="Q70" s="135">
        <f>'[3]ВЭК 4 цк'!$H$4</f>
        <v>8.9214319564544926</v>
      </c>
      <c r="R70" s="135">
        <f>'[3]ВЭК 4 цк'!$H$4</f>
        <v>8.9214319564544926</v>
      </c>
      <c r="S70" s="135">
        <f>'[3]ВЭК 4 цк'!$H$4</f>
        <v>8.9214319564544926</v>
      </c>
      <c r="T70" s="135">
        <f>'[3]ВЭК 4 цк'!$H$4</f>
        <v>8.9214319564544926</v>
      </c>
      <c r="U70" s="135">
        <f>'[3]ВЭК 4 цк'!$H$4</f>
        <v>8.9214319564544926</v>
      </c>
      <c r="V70" s="135">
        <f>'[3]ВЭК 4 цк'!$H$4</f>
        <v>8.9214319564544926</v>
      </c>
      <c r="W70" s="135">
        <f>'[3]ВЭК 4 цк'!$H$4</f>
        <v>8.9214319564544926</v>
      </c>
      <c r="X70" s="135">
        <f>'[3]ВЭК 4 цк'!$H$4</f>
        <v>8.9214319564544926</v>
      </c>
      <c r="Y70" s="136">
        <f>'[3]ВЭК 4 цк'!$H$4</f>
        <v>8.9214319564544926</v>
      </c>
    </row>
    <row r="71" spans="1:25" ht="20.25" customHeight="1" thickBot="1" x14ac:dyDescent="0.25">
      <c r="A71" s="18">
        <v>12</v>
      </c>
      <c r="B71" s="131">
        <f>B72+B73+B74+B75</f>
        <v>905.60073396645453</v>
      </c>
      <c r="C71" s="131">
        <f t="shared" ref="C71:Y71" si="11">C72+C73+C74+C75</f>
        <v>981.00683593645454</v>
      </c>
      <c r="D71" s="131">
        <f t="shared" si="11"/>
        <v>1051.2768443364544</v>
      </c>
      <c r="E71" s="131">
        <f t="shared" si="11"/>
        <v>1069.7159073364544</v>
      </c>
      <c r="F71" s="131">
        <f t="shared" si="11"/>
        <v>1065.0692331364544</v>
      </c>
      <c r="G71" s="131">
        <f t="shared" si="11"/>
        <v>1048.5706648564544</v>
      </c>
      <c r="H71" s="131">
        <f t="shared" si="11"/>
        <v>998.1811089264545</v>
      </c>
      <c r="I71" s="131">
        <f t="shared" si="11"/>
        <v>957.8994395964545</v>
      </c>
      <c r="J71" s="131">
        <f t="shared" si="11"/>
        <v>882.29076885645452</v>
      </c>
      <c r="K71" s="131">
        <f t="shared" si="11"/>
        <v>833.39792771645455</v>
      </c>
      <c r="L71" s="131">
        <f t="shared" si="11"/>
        <v>829.51311661645457</v>
      </c>
      <c r="M71" s="131">
        <f t="shared" si="11"/>
        <v>829.68970654645454</v>
      </c>
      <c r="N71" s="131">
        <f t="shared" si="11"/>
        <v>836.92813102645459</v>
      </c>
      <c r="O71" s="131">
        <f t="shared" si="11"/>
        <v>857.4035608164545</v>
      </c>
      <c r="P71" s="131">
        <f t="shared" si="11"/>
        <v>895.07273362645458</v>
      </c>
      <c r="Q71" s="131">
        <f t="shared" si="11"/>
        <v>880.12669969645458</v>
      </c>
      <c r="R71" s="131">
        <f t="shared" si="11"/>
        <v>833.6132093664545</v>
      </c>
      <c r="S71" s="131">
        <f t="shared" si="11"/>
        <v>783.66409297645453</v>
      </c>
      <c r="T71" s="131">
        <f t="shared" si="11"/>
        <v>793.91274612645452</v>
      </c>
      <c r="U71" s="131">
        <f t="shared" si="11"/>
        <v>822.3312256064545</v>
      </c>
      <c r="V71" s="131">
        <f t="shared" si="11"/>
        <v>821.64273240645457</v>
      </c>
      <c r="W71" s="131">
        <f t="shared" si="11"/>
        <v>814.10360598645457</v>
      </c>
      <c r="X71" s="131">
        <f t="shared" si="11"/>
        <v>788.18831945645456</v>
      </c>
      <c r="Y71" s="131">
        <f t="shared" si="11"/>
        <v>820.12578506645457</v>
      </c>
    </row>
    <row r="72" spans="1:25" ht="51.75" outlineLevel="1" thickBot="1" x14ac:dyDescent="0.25">
      <c r="A72" s="8" t="s">
        <v>89</v>
      </c>
      <c r="B72" s="134">
        <f>'[2]1'!$A$12</f>
        <v>653.96430200999998</v>
      </c>
      <c r="C72" s="135">
        <f>'[2]1'!$B$12</f>
        <v>729.37040397999999</v>
      </c>
      <c r="D72" s="135">
        <f>'[2]1'!$C$12</f>
        <v>799.64041238000004</v>
      </c>
      <c r="E72" s="135">
        <f>'[2]1'!$D$12</f>
        <v>818.07947537999996</v>
      </c>
      <c r="F72" s="135">
        <f>'[2]1'!$E$12</f>
        <v>813.43280117999996</v>
      </c>
      <c r="G72" s="135">
        <f>'[2]1'!$F$12</f>
        <v>796.93423289999998</v>
      </c>
      <c r="H72" s="135">
        <f>'[2]1'!$G$12</f>
        <v>746.54467696999995</v>
      </c>
      <c r="I72" s="135">
        <f>'[2]1'!$H$12</f>
        <v>706.26300763999996</v>
      </c>
      <c r="J72" s="135">
        <f>'[2]1'!$I$12</f>
        <v>630.65433689999998</v>
      </c>
      <c r="K72" s="135">
        <f>'[2]1'!$J$12</f>
        <v>581.76149576</v>
      </c>
      <c r="L72" s="135">
        <f>'[2]1'!$K$12</f>
        <v>577.87668466000002</v>
      </c>
      <c r="M72" s="135">
        <f>'[2]1'!$L$12</f>
        <v>578.05327459</v>
      </c>
      <c r="N72" s="135">
        <f>'[2]1'!$M$12</f>
        <v>585.29169907000005</v>
      </c>
      <c r="O72" s="135">
        <f>'[2]1'!$N$12</f>
        <v>605.76712885999996</v>
      </c>
      <c r="P72" s="135">
        <f>'[2]1'!$O$12</f>
        <v>643.43630167000003</v>
      </c>
      <c r="Q72" s="135">
        <f>'[2]1'!$P$12</f>
        <v>628.49026774000004</v>
      </c>
      <c r="R72" s="135">
        <f>'[2]1'!$Q$12</f>
        <v>581.97677740999995</v>
      </c>
      <c r="S72" s="135">
        <f>'[2]1'!$R$12</f>
        <v>532.02766101999998</v>
      </c>
      <c r="T72" s="135">
        <f>'[2]1'!$S$12</f>
        <v>542.27631416999998</v>
      </c>
      <c r="U72" s="135">
        <f>'[2]1'!$T$12</f>
        <v>570.69479364999995</v>
      </c>
      <c r="V72" s="135">
        <f>'[2]1'!$U$12</f>
        <v>570.00630045000003</v>
      </c>
      <c r="W72" s="135">
        <f>'[2]1'!$V$12</f>
        <v>562.46717403000002</v>
      </c>
      <c r="X72" s="135">
        <f>'[2]1'!$W$12</f>
        <v>536.55188750000002</v>
      </c>
      <c r="Y72" s="136">
        <f>'[2]1'!$X$12</f>
        <v>568.48935311000002</v>
      </c>
    </row>
    <row r="73" spans="1:25" ht="15" outlineLevel="1" thickBot="1" x14ac:dyDescent="0.25">
      <c r="A73" s="8" t="s">
        <v>58</v>
      </c>
      <c r="B73" s="134">
        <v>63.1</v>
      </c>
      <c r="C73" s="135">
        <v>63.1</v>
      </c>
      <c r="D73" s="135">
        <v>63.1</v>
      </c>
      <c r="E73" s="135">
        <v>63.1</v>
      </c>
      <c r="F73" s="135">
        <v>63.1</v>
      </c>
      <c r="G73" s="135">
        <v>63.1</v>
      </c>
      <c r="H73" s="135">
        <v>63.1</v>
      </c>
      <c r="I73" s="135">
        <v>63.1</v>
      </c>
      <c r="J73" s="135">
        <v>63.1</v>
      </c>
      <c r="K73" s="135">
        <v>63.1</v>
      </c>
      <c r="L73" s="135">
        <v>63.1</v>
      </c>
      <c r="M73" s="135">
        <v>63.1</v>
      </c>
      <c r="N73" s="135">
        <v>63.1</v>
      </c>
      <c r="O73" s="135">
        <v>63.1</v>
      </c>
      <c r="P73" s="135">
        <v>63.1</v>
      </c>
      <c r="Q73" s="135">
        <v>63.1</v>
      </c>
      <c r="R73" s="135">
        <v>63.1</v>
      </c>
      <c r="S73" s="135">
        <v>63.1</v>
      </c>
      <c r="T73" s="135">
        <v>63.1</v>
      </c>
      <c r="U73" s="135">
        <v>63.1</v>
      </c>
      <c r="V73" s="135">
        <v>63.1</v>
      </c>
      <c r="W73" s="135">
        <v>63.1</v>
      </c>
      <c r="X73" s="135">
        <v>63.1</v>
      </c>
      <c r="Y73" s="136">
        <v>63.1</v>
      </c>
    </row>
    <row r="74" spans="1:25" ht="26.25" outlineLevel="1" thickBot="1" x14ac:dyDescent="0.25">
      <c r="A74" s="8" t="s">
        <v>85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1" thickBot="1" x14ac:dyDescent="0.25">
      <c r="A75" s="8" t="s">
        <v>60</v>
      </c>
      <c r="B75" s="134">
        <f>'[3]ВЭК 4 цк'!$H$4</f>
        <v>8.9214319564544926</v>
      </c>
      <c r="C75" s="135">
        <f>'[3]ВЭК 4 цк'!$H$4</f>
        <v>8.9214319564544926</v>
      </c>
      <c r="D75" s="135">
        <f>'[3]ВЭК 4 цк'!$H$4</f>
        <v>8.9214319564544926</v>
      </c>
      <c r="E75" s="135">
        <f>'[3]ВЭК 4 цк'!$H$4</f>
        <v>8.9214319564544926</v>
      </c>
      <c r="F75" s="135">
        <f>'[3]ВЭК 4 цк'!$H$4</f>
        <v>8.9214319564544926</v>
      </c>
      <c r="G75" s="135">
        <f>'[3]ВЭК 4 цк'!$H$4</f>
        <v>8.9214319564544926</v>
      </c>
      <c r="H75" s="135">
        <f>'[3]ВЭК 4 цк'!$H$4</f>
        <v>8.9214319564544926</v>
      </c>
      <c r="I75" s="135">
        <f>'[3]ВЭК 4 цк'!$H$4</f>
        <v>8.9214319564544926</v>
      </c>
      <c r="J75" s="135">
        <f>'[3]ВЭК 4 цк'!$H$4</f>
        <v>8.9214319564544926</v>
      </c>
      <c r="K75" s="135">
        <f>'[3]ВЭК 4 цк'!$H$4</f>
        <v>8.9214319564544926</v>
      </c>
      <c r="L75" s="135">
        <f>'[3]ВЭК 4 цк'!$H$4</f>
        <v>8.9214319564544926</v>
      </c>
      <c r="M75" s="135">
        <f>'[3]ВЭК 4 цк'!$H$4</f>
        <v>8.9214319564544926</v>
      </c>
      <c r="N75" s="135">
        <f>'[3]ВЭК 4 цк'!$H$4</f>
        <v>8.9214319564544926</v>
      </c>
      <c r="O75" s="135">
        <f>'[3]ВЭК 4 цк'!$H$4</f>
        <v>8.9214319564544926</v>
      </c>
      <c r="P75" s="135">
        <f>'[3]ВЭК 4 цк'!$H$4</f>
        <v>8.9214319564544926</v>
      </c>
      <c r="Q75" s="135">
        <f>'[3]ВЭК 4 цк'!$H$4</f>
        <v>8.9214319564544926</v>
      </c>
      <c r="R75" s="135">
        <f>'[3]ВЭК 4 цк'!$H$4</f>
        <v>8.9214319564544926</v>
      </c>
      <c r="S75" s="135">
        <f>'[3]ВЭК 4 цк'!$H$4</f>
        <v>8.9214319564544926</v>
      </c>
      <c r="T75" s="135">
        <f>'[3]ВЭК 4 цк'!$H$4</f>
        <v>8.9214319564544926</v>
      </c>
      <c r="U75" s="135">
        <f>'[3]ВЭК 4 цк'!$H$4</f>
        <v>8.9214319564544926</v>
      </c>
      <c r="V75" s="135">
        <f>'[3]ВЭК 4 цк'!$H$4</f>
        <v>8.9214319564544926</v>
      </c>
      <c r="W75" s="135">
        <f>'[3]ВЭК 4 цк'!$H$4</f>
        <v>8.9214319564544926</v>
      </c>
      <c r="X75" s="135">
        <f>'[3]ВЭК 4 цк'!$H$4</f>
        <v>8.9214319564544926</v>
      </c>
      <c r="Y75" s="136">
        <f>'[3]ВЭК 4 цк'!$H$4</f>
        <v>8.9214319564544926</v>
      </c>
    </row>
    <row r="76" spans="1:25" ht="20.25" customHeight="1" thickBot="1" x14ac:dyDescent="0.25">
      <c r="A76" s="18">
        <v>13</v>
      </c>
      <c r="B76" s="131">
        <f>B77+B78+B79+B80</f>
        <v>891.26984959645449</v>
      </c>
      <c r="C76" s="131">
        <f t="shared" ref="C76:Y76" si="12">C77+C78+C79+C80</f>
        <v>967.15627621645456</v>
      </c>
      <c r="D76" s="131">
        <f t="shared" si="12"/>
        <v>1028.1602003464545</v>
      </c>
      <c r="E76" s="131">
        <f t="shared" si="12"/>
        <v>1043.8812094364544</v>
      </c>
      <c r="F76" s="131">
        <f t="shared" si="12"/>
        <v>1039.2798943264543</v>
      </c>
      <c r="G76" s="131">
        <f t="shared" si="12"/>
        <v>1027.8242042164545</v>
      </c>
      <c r="H76" s="131">
        <f t="shared" si="12"/>
        <v>1003.2123717764546</v>
      </c>
      <c r="I76" s="131">
        <f t="shared" si="12"/>
        <v>996.43492408645454</v>
      </c>
      <c r="J76" s="131">
        <f t="shared" si="12"/>
        <v>940.31156483645452</v>
      </c>
      <c r="K76" s="131">
        <f t="shared" si="12"/>
        <v>898.28516039645456</v>
      </c>
      <c r="L76" s="131">
        <f t="shared" si="12"/>
        <v>900.2997384364545</v>
      </c>
      <c r="M76" s="131">
        <f t="shared" si="12"/>
        <v>910.48579995645457</v>
      </c>
      <c r="N76" s="131">
        <f t="shared" si="12"/>
        <v>916.4796649764545</v>
      </c>
      <c r="O76" s="131">
        <f t="shared" si="12"/>
        <v>953.89290689645452</v>
      </c>
      <c r="P76" s="131">
        <f t="shared" si="12"/>
        <v>984.82736969645453</v>
      </c>
      <c r="Q76" s="131">
        <f t="shared" si="12"/>
        <v>945.22104312645456</v>
      </c>
      <c r="R76" s="131">
        <f t="shared" si="12"/>
        <v>894.24343238645451</v>
      </c>
      <c r="S76" s="131">
        <f t="shared" si="12"/>
        <v>849.99617640645454</v>
      </c>
      <c r="T76" s="131">
        <f t="shared" si="12"/>
        <v>848.50611894645454</v>
      </c>
      <c r="U76" s="131">
        <f t="shared" si="12"/>
        <v>869.99969416645456</v>
      </c>
      <c r="V76" s="131">
        <f t="shared" si="12"/>
        <v>864.56885666645451</v>
      </c>
      <c r="W76" s="131">
        <f t="shared" si="12"/>
        <v>856.59101153645452</v>
      </c>
      <c r="X76" s="131">
        <f t="shared" si="12"/>
        <v>839.28564879645455</v>
      </c>
      <c r="Y76" s="131">
        <f t="shared" si="12"/>
        <v>859.62678796645457</v>
      </c>
    </row>
    <row r="77" spans="1:25" ht="51.75" outlineLevel="1" thickBot="1" x14ac:dyDescent="0.25">
      <c r="A77" s="8" t="s">
        <v>89</v>
      </c>
      <c r="B77" s="134">
        <f>'[2]1'!$A$13</f>
        <v>639.63341763999995</v>
      </c>
      <c r="C77" s="135">
        <f>'[2]1'!$B$13</f>
        <v>715.51984426000001</v>
      </c>
      <c r="D77" s="135">
        <f>'[2]1'!$C$13</f>
        <v>776.52376838999999</v>
      </c>
      <c r="E77" s="135">
        <f>'[2]1'!$D$13</f>
        <v>792.24477748000004</v>
      </c>
      <c r="F77" s="135">
        <f>'[2]1'!$E$13</f>
        <v>787.64346236999995</v>
      </c>
      <c r="G77" s="135">
        <f>'[2]1'!$F$13</f>
        <v>776.18777225999997</v>
      </c>
      <c r="H77" s="135">
        <f>'[2]1'!$G$13</f>
        <v>751.57593982000003</v>
      </c>
      <c r="I77" s="135">
        <f>'[2]1'!$H$13</f>
        <v>744.79849213</v>
      </c>
      <c r="J77" s="135">
        <f>'[2]1'!$I$13</f>
        <v>688.67513287999998</v>
      </c>
      <c r="K77" s="135">
        <f>'[2]1'!$J$13</f>
        <v>646.64872844000001</v>
      </c>
      <c r="L77" s="135">
        <f>'[2]1'!$K$13</f>
        <v>648.66330647999996</v>
      </c>
      <c r="M77" s="135">
        <f>'[2]1'!$L$13</f>
        <v>658.84936800000003</v>
      </c>
      <c r="N77" s="135">
        <f>'[2]1'!$M$13</f>
        <v>664.84323301999996</v>
      </c>
      <c r="O77" s="135">
        <f>'[2]1'!$N$13</f>
        <v>702.25647493999998</v>
      </c>
      <c r="P77" s="135">
        <f>'[2]1'!$O$13</f>
        <v>733.19093773999998</v>
      </c>
      <c r="Q77" s="135">
        <f>'[2]1'!$P$13</f>
        <v>693.58461117000002</v>
      </c>
      <c r="R77" s="135">
        <f>'[2]1'!$Q$13</f>
        <v>642.60700042999997</v>
      </c>
      <c r="S77" s="135">
        <f>'[2]1'!$R$13</f>
        <v>598.35974444999999</v>
      </c>
      <c r="T77" s="135">
        <f>'[2]1'!$S$13</f>
        <v>596.86968698999999</v>
      </c>
      <c r="U77" s="135">
        <f>'[2]1'!$T$13</f>
        <v>618.36326221000002</v>
      </c>
      <c r="V77" s="135">
        <f>'[2]1'!$U$13</f>
        <v>612.93242470999996</v>
      </c>
      <c r="W77" s="135">
        <f>'[2]1'!$V$13</f>
        <v>604.95457957999997</v>
      </c>
      <c r="X77" s="135">
        <f>'[2]1'!$W$13</f>
        <v>587.64921684000001</v>
      </c>
      <c r="Y77" s="136">
        <f>'[2]1'!$X$13</f>
        <v>607.99035601000003</v>
      </c>
    </row>
    <row r="78" spans="1:25" ht="15" outlineLevel="1" thickBot="1" x14ac:dyDescent="0.25">
      <c r="A78" s="8" t="s">
        <v>58</v>
      </c>
      <c r="B78" s="134">
        <v>63.1</v>
      </c>
      <c r="C78" s="135">
        <v>63.1</v>
      </c>
      <c r="D78" s="135">
        <v>63.1</v>
      </c>
      <c r="E78" s="135">
        <v>63.1</v>
      </c>
      <c r="F78" s="135">
        <v>63.1</v>
      </c>
      <c r="G78" s="135">
        <v>63.1</v>
      </c>
      <c r="H78" s="135">
        <v>63.1</v>
      </c>
      <c r="I78" s="135">
        <v>63.1</v>
      </c>
      <c r="J78" s="135">
        <v>63.1</v>
      </c>
      <c r="K78" s="135">
        <v>63.1</v>
      </c>
      <c r="L78" s="135">
        <v>63.1</v>
      </c>
      <c r="M78" s="135">
        <v>63.1</v>
      </c>
      <c r="N78" s="135">
        <v>63.1</v>
      </c>
      <c r="O78" s="135">
        <v>63.1</v>
      </c>
      <c r="P78" s="135">
        <v>63.1</v>
      </c>
      <c r="Q78" s="135">
        <v>63.1</v>
      </c>
      <c r="R78" s="135">
        <v>63.1</v>
      </c>
      <c r="S78" s="135">
        <v>63.1</v>
      </c>
      <c r="T78" s="135">
        <v>63.1</v>
      </c>
      <c r="U78" s="135">
        <v>63.1</v>
      </c>
      <c r="V78" s="135">
        <v>63.1</v>
      </c>
      <c r="W78" s="135">
        <v>63.1</v>
      </c>
      <c r="X78" s="135">
        <v>63.1</v>
      </c>
      <c r="Y78" s="136">
        <v>63.1</v>
      </c>
    </row>
    <row r="79" spans="1:25" ht="26.25" outlineLevel="1" thickBot="1" x14ac:dyDescent="0.25">
      <c r="A79" s="8" t="s">
        <v>85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1" thickBot="1" x14ac:dyDescent="0.25">
      <c r="A80" s="8" t="s">
        <v>60</v>
      </c>
      <c r="B80" s="134">
        <f>'[3]ВЭК 4 цк'!$H$4</f>
        <v>8.9214319564544926</v>
      </c>
      <c r="C80" s="135">
        <f>'[3]ВЭК 4 цк'!$H$4</f>
        <v>8.9214319564544926</v>
      </c>
      <c r="D80" s="135">
        <f>'[3]ВЭК 4 цк'!$H$4</f>
        <v>8.9214319564544926</v>
      </c>
      <c r="E80" s="135">
        <f>'[3]ВЭК 4 цк'!$H$4</f>
        <v>8.9214319564544926</v>
      </c>
      <c r="F80" s="135">
        <f>'[3]ВЭК 4 цк'!$H$4</f>
        <v>8.9214319564544926</v>
      </c>
      <c r="G80" s="135">
        <f>'[3]ВЭК 4 цк'!$H$4</f>
        <v>8.9214319564544926</v>
      </c>
      <c r="H80" s="135">
        <f>'[3]ВЭК 4 цк'!$H$4</f>
        <v>8.9214319564544926</v>
      </c>
      <c r="I80" s="135">
        <f>'[3]ВЭК 4 цк'!$H$4</f>
        <v>8.9214319564544926</v>
      </c>
      <c r="J80" s="135">
        <f>'[3]ВЭК 4 цк'!$H$4</f>
        <v>8.9214319564544926</v>
      </c>
      <c r="K80" s="135">
        <f>'[3]ВЭК 4 цк'!$H$4</f>
        <v>8.9214319564544926</v>
      </c>
      <c r="L80" s="135">
        <f>'[3]ВЭК 4 цк'!$H$4</f>
        <v>8.9214319564544926</v>
      </c>
      <c r="M80" s="135">
        <f>'[3]ВЭК 4 цк'!$H$4</f>
        <v>8.9214319564544926</v>
      </c>
      <c r="N80" s="135">
        <f>'[3]ВЭК 4 цк'!$H$4</f>
        <v>8.9214319564544926</v>
      </c>
      <c r="O80" s="135">
        <f>'[3]ВЭК 4 цк'!$H$4</f>
        <v>8.9214319564544926</v>
      </c>
      <c r="P80" s="135">
        <f>'[3]ВЭК 4 цк'!$H$4</f>
        <v>8.9214319564544926</v>
      </c>
      <c r="Q80" s="135">
        <f>'[3]ВЭК 4 цк'!$H$4</f>
        <v>8.9214319564544926</v>
      </c>
      <c r="R80" s="135">
        <f>'[3]ВЭК 4 цк'!$H$4</f>
        <v>8.9214319564544926</v>
      </c>
      <c r="S80" s="135">
        <f>'[3]ВЭК 4 цк'!$H$4</f>
        <v>8.9214319564544926</v>
      </c>
      <c r="T80" s="135">
        <f>'[3]ВЭК 4 цк'!$H$4</f>
        <v>8.9214319564544926</v>
      </c>
      <c r="U80" s="135">
        <f>'[3]ВЭК 4 цк'!$H$4</f>
        <v>8.9214319564544926</v>
      </c>
      <c r="V80" s="135">
        <f>'[3]ВЭК 4 цк'!$H$4</f>
        <v>8.9214319564544926</v>
      </c>
      <c r="W80" s="135">
        <f>'[3]ВЭК 4 цк'!$H$4</f>
        <v>8.9214319564544926</v>
      </c>
      <c r="X80" s="135">
        <f>'[3]ВЭК 4 цк'!$H$4</f>
        <v>8.9214319564544926</v>
      </c>
      <c r="Y80" s="136">
        <f>'[3]ВЭК 4 цк'!$H$4</f>
        <v>8.9214319564544926</v>
      </c>
    </row>
    <row r="81" spans="1:25" ht="20.25" customHeight="1" thickBot="1" x14ac:dyDescent="0.25">
      <c r="A81" s="18">
        <v>14</v>
      </c>
      <c r="B81" s="131">
        <f>B82+B83+B84+B85</f>
        <v>930.42856482645459</v>
      </c>
      <c r="C81" s="131">
        <f t="shared" ref="C81:Y81" si="13">C82+C83+C84+C85</f>
        <v>998.65622329645453</v>
      </c>
      <c r="D81" s="131">
        <f t="shared" si="13"/>
        <v>1065.8758274464544</v>
      </c>
      <c r="E81" s="131">
        <f t="shared" si="13"/>
        <v>1080.5783904164546</v>
      </c>
      <c r="F81" s="131">
        <f t="shared" si="13"/>
        <v>1072.3950287764544</v>
      </c>
      <c r="G81" s="131">
        <f t="shared" si="13"/>
        <v>1063.6384149864543</v>
      </c>
      <c r="H81" s="131">
        <f t="shared" si="13"/>
        <v>1016.7362837564546</v>
      </c>
      <c r="I81" s="131">
        <f t="shared" si="13"/>
        <v>974.23785634645458</v>
      </c>
      <c r="J81" s="131">
        <f t="shared" si="13"/>
        <v>911.33292266645458</v>
      </c>
      <c r="K81" s="131">
        <f t="shared" si="13"/>
        <v>873.35066966645456</v>
      </c>
      <c r="L81" s="131">
        <f t="shared" si="13"/>
        <v>880.82630941645459</v>
      </c>
      <c r="M81" s="131">
        <f t="shared" si="13"/>
        <v>896.94724161645456</v>
      </c>
      <c r="N81" s="131">
        <f t="shared" si="13"/>
        <v>903.72904374645452</v>
      </c>
      <c r="O81" s="131">
        <f t="shared" si="13"/>
        <v>954.43745170645457</v>
      </c>
      <c r="P81" s="131">
        <f t="shared" si="13"/>
        <v>984.74786753645458</v>
      </c>
      <c r="Q81" s="131">
        <f t="shared" si="13"/>
        <v>944.78111110645455</v>
      </c>
      <c r="R81" s="131">
        <f t="shared" si="13"/>
        <v>892.95232097645453</v>
      </c>
      <c r="S81" s="131">
        <f t="shared" si="13"/>
        <v>837.85142315645453</v>
      </c>
      <c r="T81" s="131">
        <f t="shared" si="13"/>
        <v>820.3052205164546</v>
      </c>
      <c r="U81" s="131">
        <f t="shared" si="13"/>
        <v>849.3490590264546</v>
      </c>
      <c r="V81" s="131">
        <f t="shared" si="13"/>
        <v>844.10156251645458</v>
      </c>
      <c r="W81" s="131">
        <f t="shared" si="13"/>
        <v>831.66820300645452</v>
      </c>
      <c r="X81" s="131">
        <f t="shared" si="13"/>
        <v>814.65229122645451</v>
      </c>
      <c r="Y81" s="131">
        <f t="shared" si="13"/>
        <v>844.88512428645458</v>
      </c>
    </row>
    <row r="82" spans="1:25" ht="51.75" outlineLevel="1" thickBot="1" x14ac:dyDescent="0.25">
      <c r="A82" s="8" t="s">
        <v>89</v>
      </c>
      <c r="B82" s="134">
        <f>'[2]1'!$A$14</f>
        <v>678.79213287000005</v>
      </c>
      <c r="C82" s="135">
        <f>'[2]1'!$B$14</f>
        <v>747.01979133999998</v>
      </c>
      <c r="D82" s="135">
        <f>'[2]1'!$C$14</f>
        <v>814.23939548999999</v>
      </c>
      <c r="E82" s="135">
        <f>'[2]1'!$D$14</f>
        <v>828.94195846000002</v>
      </c>
      <c r="F82" s="135">
        <f>'[2]1'!$E$14</f>
        <v>820.75859681999998</v>
      </c>
      <c r="G82" s="135">
        <f>'[2]1'!$F$14</f>
        <v>812.00198303000002</v>
      </c>
      <c r="H82" s="135">
        <f>'[2]1'!$G$14</f>
        <v>765.09985180000001</v>
      </c>
      <c r="I82" s="135">
        <f>'[2]1'!$H$14</f>
        <v>722.60142439000003</v>
      </c>
      <c r="J82" s="135">
        <f>'[2]1'!$I$14</f>
        <v>659.69649071000003</v>
      </c>
      <c r="K82" s="135">
        <f>'[2]1'!$J$14</f>
        <v>621.71423771000002</v>
      </c>
      <c r="L82" s="135">
        <f>'[2]1'!$K$14</f>
        <v>629.18987746000005</v>
      </c>
      <c r="M82" s="135">
        <f>'[2]1'!$L$14</f>
        <v>645.31080966000002</v>
      </c>
      <c r="N82" s="135">
        <f>'[2]1'!$M$14</f>
        <v>652.09261178999998</v>
      </c>
      <c r="O82" s="135">
        <f>'[2]1'!$N$14</f>
        <v>702.80101975000002</v>
      </c>
      <c r="P82" s="135">
        <f>'[2]1'!$O$14</f>
        <v>733.11143558000003</v>
      </c>
      <c r="Q82" s="135">
        <f>'[2]1'!$P$14</f>
        <v>693.14467915</v>
      </c>
      <c r="R82" s="135">
        <f>'[2]1'!$Q$14</f>
        <v>641.31588901999999</v>
      </c>
      <c r="S82" s="135">
        <f>'[2]1'!$R$14</f>
        <v>586.21499119999999</v>
      </c>
      <c r="T82" s="135">
        <f>'[2]1'!$S$14</f>
        <v>568.66878856000005</v>
      </c>
      <c r="U82" s="135">
        <f>'[2]1'!$T$14</f>
        <v>597.71262707000005</v>
      </c>
      <c r="V82" s="135">
        <f>'[2]1'!$U$14</f>
        <v>592.46513056000003</v>
      </c>
      <c r="W82" s="135">
        <f>'[2]1'!$V$14</f>
        <v>580.03177104999997</v>
      </c>
      <c r="X82" s="135">
        <f>'[2]1'!$W$14</f>
        <v>563.01585926999996</v>
      </c>
      <c r="Y82" s="136">
        <f>'[2]1'!$X$14</f>
        <v>593.24869233000004</v>
      </c>
    </row>
    <row r="83" spans="1:25" ht="15" outlineLevel="1" thickBot="1" x14ac:dyDescent="0.25">
      <c r="A83" s="8" t="s">
        <v>58</v>
      </c>
      <c r="B83" s="134">
        <v>63.1</v>
      </c>
      <c r="C83" s="135">
        <v>63.1</v>
      </c>
      <c r="D83" s="135">
        <v>63.1</v>
      </c>
      <c r="E83" s="135">
        <v>63.1</v>
      </c>
      <c r="F83" s="135">
        <v>63.1</v>
      </c>
      <c r="G83" s="135">
        <v>63.1</v>
      </c>
      <c r="H83" s="135">
        <v>63.1</v>
      </c>
      <c r="I83" s="135">
        <v>63.1</v>
      </c>
      <c r="J83" s="135">
        <v>63.1</v>
      </c>
      <c r="K83" s="135">
        <v>63.1</v>
      </c>
      <c r="L83" s="135">
        <v>63.1</v>
      </c>
      <c r="M83" s="135">
        <v>63.1</v>
      </c>
      <c r="N83" s="135">
        <v>63.1</v>
      </c>
      <c r="O83" s="135">
        <v>63.1</v>
      </c>
      <c r="P83" s="135">
        <v>63.1</v>
      </c>
      <c r="Q83" s="135">
        <v>63.1</v>
      </c>
      <c r="R83" s="135">
        <v>63.1</v>
      </c>
      <c r="S83" s="135">
        <v>63.1</v>
      </c>
      <c r="T83" s="135">
        <v>63.1</v>
      </c>
      <c r="U83" s="135">
        <v>63.1</v>
      </c>
      <c r="V83" s="135">
        <v>63.1</v>
      </c>
      <c r="W83" s="135">
        <v>63.1</v>
      </c>
      <c r="X83" s="135">
        <v>63.1</v>
      </c>
      <c r="Y83" s="136">
        <v>63.1</v>
      </c>
    </row>
    <row r="84" spans="1:25" ht="26.25" outlineLevel="1" thickBot="1" x14ac:dyDescent="0.25">
      <c r="A84" s="8" t="s">
        <v>85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1" thickBot="1" x14ac:dyDescent="0.25">
      <c r="A85" s="8" t="s">
        <v>60</v>
      </c>
      <c r="B85" s="134">
        <f>'[3]ВЭК 4 цк'!$H$4</f>
        <v>8.9214319564544926</v>
      </c>
      <c r="C85" s="135">
        <f>'[3]ВЭК 4 цк'!$H$4</f>
        <v>8.9214319564544926</v>
      </c>
      <c r="D85" s="135">
        <f>'[3]ВЭК 4 цк'!$H$4</f>
        <v>8.9214319564544926</v>
      </c>
      <c r="E85" s="135">
        <f>'[3]ВЭК 4 цк'!$H$4</f>
        <v>8.9214319564544926</v>
      </c>
      <c r="F85" s="135">
        <f>'[3]ВЭК 4 цк'!$H$4</f>
        <v>8.9214319564544926</v>
      </c>
      <c r="G85" s="135">
        <f>'[3]ВЭК 4 цк'!$H$4</f>
        <v>8.9214319564544926</v>
      </c>
      <c r="H85" s="135">
        <f>'[3]ВЭК 4 цк'!$H$4</f>
        <v>8.9214319564544926</v>
      </c>
      <c r="I85" s="135">
        <f>'[3]ВЭК 4 цк'!$H$4</f>
        <v>8.9214319564544926</v>
      </c>
      <c r="J85" s="135">
        <f>'[3]ВЭК 4 цк'!$H$4</f>
        <v>8.9214319564544926</v>
      </c>
      <c r="K85" s="135">
        <f>'[3]ВЭК 4 цк'!$H$4</f>
        <v>8.9214319564544926</v>
      </c>
      <c r="L85" s="135">
        <f>'[3]ВЭК 4 цк'!$H$4</f>
        <v>8.9214319564544926</v>
      </c>
      <c r="M85" s="135">
        <f>'[3]ВЭК 4 цк'!$H$4</f>
        <v>8.9214319564544926</v>
      </c>
      <c r="N85" s="135">
        <f>'[3]ВЭК 4 цк'!$H$4</f>
        <v>8.9214319564544926</v>
      </c>
      <c r="O85" s="135">
        <f>'[3]ВЭК 4 цк'!$H$4</f>
        <v>8.9214319564544926</v>
      </c>
      <c r="P85" s="135">
        <f>'[3]ВЭК 4 цк'!$H$4</f>
        <v>8.9214319564544926</v>
      </c>
      <c r="Q85" s="135">
        <f>'[3]ВЭК 4 цк'!$H$4</f>
        <v>8.9214319564544926</v>
      </c>
      <c r="R85" s="135">
        <f>'[3]ВЭК 4 цк'!$H$4</f>
        <v>8.9214319564544926</v>
      </c>
      <c r="S85" s="135">
        <f>'[3]ВЭК 4 цк'!$H$4</f>
        <v>8.9214319564544926</v>
      </c>
      <c r="T85" s="135">
        <f>'[3]ВЭК 4 цк'!$H$4</f>
        <v>8.9214319564544926</v>
      </c>
      <c r="U85" s="135">
        <f>'[3]ВЭК 4 цк'!$H$4</f>
        <v>8.9214319564544926</v>
      </c>
      <c r="V85" s="135">
        <f>'[3]ВЭК 4 цк'!$H$4</f>
        <v>8.9214319564544926</v>
      </c>
      <c r="W85" s="135">
        <f>'[3]ВЭК 4 цк'!$H$4</f>
        <v>8.9214319564544926</v>
      </c>
      <c r="X85" s="135">
        <f>'[3]ВЭК 4 цк'!$H$4</f>
        <v>8.9214319564544926</v>
      </c>
      <c r="Y85" s="136">
        <f>'[3]ВЭК 4 цк'!$H$4</f>
        <v>8.9214319564544926</v>
      </c>
    </row>
    <row r="86" spans="1:25" ht="20.25" customHeight="1" thickBot="1" x14ac:dyDescent="0.25">
      <c r="A86" s="18">
        <v>15</v>
      </c>
      <c r="B86" s="131">
        <f>B87+B88+B89+B90</f>
        <v>947.9699607364546</v>
      </c>
      <c r="C86" s="131">
        <f t="shared" ref="C86:Y86" si="14">C87+C88+C89+C90</f>
        <v>1031.8694106764544</v>
      </c>
      <c r="D86" s="131">
        <f t="shared" si="14"/>
        <v>1097.0973512964545</v>
      </c>
      <c r="E86" s="131">
        <f t="shared" si="14"/>
        <v>1102.4154646064544</v>
      </c>
      <c r="F86" s="131">
        <f t="shared" si="14"/>
        <v>1096.2763297564543</v>
      </c>
      <c r="G86" s="131">
        <f t="shared" si="14"/>
        <v>1074.9933350264546</v>
      </c>
      <c r="H86" s="131">
        <f t="shared" si="14"/>
        <v>1028.3617123564545</v>
      </c>
      <c r="I86" s="131">
        <f t="shared" si="14"/>
        <v>983.68556172645458</v>
      </c>
      <c r="J86" s="131">
        <f t="shared" si="14"/>
        <v>922.75943311645449</v>
      </c>
      <c r="K86" s="131">
        <f t="shared" si="14"/>
        <v>883.80976664645459</v>
      </c>
      <c r="L86" s="131">
        <f t="shared" si="14"/>
        <v>886.92610623645453</v>
      </c>
      <c r="M86" s="131">
        <f t="shared" si="14"/>
        <v>894.75691531645452</v>
      </c>
      <c r="N86" s="131">
        <f t="shared" si="14"/>
        <v>905.98372007645457</v>
      </c>
      <c r="O86" s="131">
        <f t="shared" si="14"/>
        <v>926.03378616645455</v>
      </c>
      <c r="P86" s="131">
        <f t="shared" si="14"/>
        <v>950.24173745645453</v>
      </c>
      <c r="Q86" s="131">
        <f t="shared" si="14"/>
        <v>912.8774529864545</v>
      </c>
      <c r="R86" s="131">
        <f t="shared" si="14"/>
        <v>864.32081254645459</v>
      </c>
      <c r="S86" s="131">
        <f t="shared" si="14"/>
        <v>809.86808093645459</v>
      </c>
      <c r="T86" s="131">
        <f t="shared" si="14"/>
        <v>813.99685935645459</v>
      </c>
      <c r="U86" s="131">
        <f t="shared" si="14"/>
        <v>838.56713086645459</v>
      </c>
      <c r="V86" s="131">
        <f t="shared" si="14"/>
        <v>831.78257477645457</v>
      </c>
      <c r="W86" s="131">
        <f t="shared" si="14"/>
        <v>820.84177853645451</v>
      </c>
      <c r="X86" s="131">
        <f t="shared" si="14"/>
        <v>797.21840656645452</v>
      </c>
      <c r="Y86" s="131">
        <f t="shared" si="14"/>
        <v>846.82732620645459</v>
      </c>
    </row>
    <row r="87" spans="1:25" ht="51.75" outlineLevel="1" thickBot="1" x14ac:dyDescent="0.25">
      <c r="A87" s="8" t="s">
        <v>89</v>
      </c>
      <c r="B87" s="134">
        <f>'[2]1'!$A$15</f>
        <v>696.33352878000005</v>
      </c>
      <c r="C87" s="135">
        <f>'[2]1'!$B$15</f>
        <v>780.23297872000001</v>
      </c>
      <c r="D87" s="135">
        <f>'[2]1'!$C$15</f>
        <v>845.46091934000003</v>
      </c>
      <c r="E87" s="135">
        <f>'[2]1'!$D$15</f>
        <v>850.77903264999998</v>
      </c>
      <c r="F87" s="135">
        <f>'[2]1'!$E$15</f>
        <v>844.63989779999997</v>
      </c>
      <c r="G87" s="135">
        <f>'[2]1'!$F$15</f>
        <v>823.35690307000004</v>
      </c>
      <c r="H87" s="135">
        <f>'[2]1'!$G$15</f>
        <v>776.72528039999997</v>
      </c>
      <c r="I87" s="135">
        <f>'[2]1'!$H$15</f>
        <v>732.04912977000004</v>
      </c>
      <c r="J87" s="135">
        <f>'[2]1'!$I$15</f>
        <v>671.12300115999994</v>
      </c>
      <c r="K87" s="135">
        <f>'[2]1'!$J$15</f>
        <v>632.17333469000005</v>
      </c>
      <c r="L87" s="135">
        <f>'[2]1'!$K$15</f>
        <v>635.28967427999999</v>
      </c>
      <c r="M87" s="135">
        <f>'[2]1'!$L$15</f>
        <v>643.12048335999998</v>
      </c>
      <c r="N87" s="135">
        <f>'[2]1'!$M$15</f>
        <v>654.34728812000003</v>
      </c>
      <c r="O87" s="135">
        <f>'[2]1'!$N$15</f>
        <v>674.39735421</v>
      </c>
      <c r="P87" s="135">
        <f>'[2]1'!$O$15</f>
        <v>698.60530549999999</v>
      </c>
      <c r="Q87" s="135">
        <f>'[2]1'!$P$15</f>
        <v>661.24102102999996</v>
      </c>
      <c r="R87" s="135">
        <f>'[2]1'!$Q$15</f>
        <v>612.68438059000005</v>
      </c>
      <c r="S87" s="135">
        <f>'[2]1'!$R$15</f>
        <v>558.23164898000005</v>
      </c>
      <c r="T87" s="135">
        <f>'[2]1'!$S$15</f>
        <v>562.36042740000005</v>
      </c>
      <c r="U87" s="135">
        <f>'[2]1'!$T$15</f>
        <v>586.93069891000005</v>
      </c>
      <c r="V87" s="135">
        <f>'[2]1'!$U$15</f>
        <v>580.14614282000002</v>
      </c>
      <c r="W87" s="135">
        <f>'[2]1'!$V$15</f>
        <v>569.20534657999997</v>
      </c>
      <c r="X87" s="135">
        <f>'[2]1'!$W$15</f>
        <v>545.58197460999997</v>
      </c>
      <c r="Y87" s="136">
        <f>'[2]1'!$X$15</f>
        <v>595.19089425000004</v>
      </c>
    </row>
    <row r="88" spans="1:25" ht="15" outlineLevel="1" thickBot="1" x14ac:dyDescent="0.25">
      <c r="A88" s="8" t="s">
        <v>58</v>
      </c>
      <c r="B88" s="134">
        <v>63.1</v>
      </c>
      <c r="C88" s="135">
        <v>63.1</v>
      </c>
      <c r="D88" s="135">
        <v>63.1</v>
      </c>
      <c r="E88" s="135">
        <v>63.1</v>
      </c>
      <c r="F88" s="135">
        <v>63.1</v>
      </c>
      <c r="G88" s="135">
        <v>63.1</v>
      </c>
      <c r="H88" s="135">
        <v>63.1</v>
      </c>
      <c r="I88" s="135">
        <v>63.1</v>
      </c>
      <c r="J88" s="135">
        <v>63.1</v>
      </c>
      <c r="K88" s="135">
        <v>63.1</v>
      </c>
      <c r="L88" s="135">
        <v>63.1</v>
      </c>
      <c r="M88" s="135">
        <v>63.1</v>
      </c>
      <c r="N88" s="135">
        <v>63.1</v>
      </c>
      <c r="O88" s="135">
        <v>63.1</v>
      </c>
      <c r="P88" s="135">
        <v>63.1</v>
      </c>
      <c r="Q88" s="135">
        <v>63.1</v>
      </c>
      <c r="R88" s="135">
        <v>63.1</v>
      </c>
      <c r="S88" s="135">
        <v>63.1</v>
      </c>
      <c r="T88" s="135">
        <v>63.1</v>
      </c>
      <c r="U88" s="135">
        <v>63.1</v>
      </c>
      <c r="V88" s="135">
        <v>63.1</v>
      </c>
      <c r="W88" s="135">
        <v>63.1</v>
      </c>
      <c r="X88" s="135">
        <v>63.1</v>
      </c>
      <c r="Y88" s="136">
        <v>63.1</v>
      </c>
    </row>
    <row r="89" spans="1:25" ht="26.25" outlineLevel="1" thickBot="1" x14ac:dyDescent="0.25">
      <c r="A89" s="8" t="s">
        <v>85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1" thickBot="1" x14ac:dyDescent="0.25">
      <c r="A90" s="8" t="s">
        <v>60</v>
      </c>
      <c r="B90" s="134">
        <f>'[3]ВЭК 4 цк'!$H$4</f>
        <v>8.9214319564544926</v>
      </c>
      <c r="C90" s="135">
        <f>'[3]ВЭК 4 цк'!$H$4</f>
        <v>8.9214319564544926</v>
      </c>
      <c r="D90" s="135">
        <f>'[3]ВЭК 4 цк'!$H$4</f>
        <v>8.9214319564544926</v>
      </c>
      <c r="E90" s="135">
        <f>'[3]ВЭК 4 цк'!$H$4</f>
        <v>8.9214319564544926</v>
      </c>
      <c r="F90" s="135">
        <f>'[3]ВЭК 4 цк'!$H$4</f>
        <v>8.9214319564544926</v>
      </c>
      <c r="G90" s="135">
        <f>'[3]ВЭК 4 цк'!$H$4</f>
        <v>8.9214319564544926</v>
      </c>
      <c r="H90" s="135">
        <f>'[3]ВЭК 4 цк'!$H$4</f>
        <v>8.9214319564544926</v>
      </c>
      <c r="I90" s="135">
        <f>'[3]ВЭК 4 цк'!$H$4</f>
        <v>8.9214319564544926</v>
      </c>
      <c r="J90" s="135">
        <f>'[3]ВЭК 4 цк'!$H$4</f>
        <v>8.9214319564544926</v>
      </c>
      <c r="K90" s="135">
        <f>'[3]ВЭК 4 цк'!$H$4</f>
        <v>8.9214319564544926</v>
      </c>
      <c r="L90" s="135">
        <f>'[3]ВЭК 4 цк'!$H$4</f>
        <v>8.9214319564544926</v>
      </c>
      <c r="M90" s="135">
        <f>'[3]ВЭК 4 цк'!$H$4</f>
        <v>8.9214319564544926</v>
      </c>
      <c r="N90" s="135">
        <f>'[3]ВЭК 4 цк'!$H$4</f>
        <v>8.9214319564544926</v>
      </c>
      <c r="O90" s="135">
        <f>'[3]ВЭК 4 цк'!$H$4</f>
        <v>8.9214319564544926</v>
      </c>
      <c r="P90" s="135">
        <f>'[3]ВЭК 4 цк'!$H$4</f>
        <v>8.9214319564544926</v>
      </c>
      <c r="Q90" s="135">
        <f>'[3]ВЭК 4 цк'!$H$4</f>
        <v>8.9214319564544926</v>
      </c>
      <c r="R90" s="135">
        <f>'[3]ВЭК 4 цк'!$H$4</f>
        <v>8.9214319564544926</v>
      </c>
      <c r="S90" s="135">
        <f>'[3]ВЭК 4 цк'!$H$4</f>
        <v>8.9214319564544926</v>
      </c>
      <c r="T90" s="135">
        <f>'[3]ВЭК 4 цк'!$H$4</f>
        <v>8.9214319564544926</v>
      </c>
      <c r="U90" s="135">
        <f>'[3]ВЭК 4 цк'!$H$4</f>
        <v>8.9214319564544926</v>
      </c>
      <c r="V90" s="135">
        <f>'[3]ВЭК 4 цк'!$H$4</f>
        <v>8.9214319564544926</v>
      </c>
      <c r="W90" s="135">
        <f>'[3]ВЭК 4 цк'!$H$4</f>
        <v>8.9214319564544926</v>
      </c>
      <c r="X90" s="135">
        <f>'[3]ВЭК 4 цк'!$H$4</f>
        <v>8.9214319564544926</v>
      </c>
      <c r="Y90" s="136">
        <f>'[3]ВЭК 4 цк'!$H$4</f>
        <v>8.9214319564544926</v>
      </c>
    </row>
    <row r="91" spans="1:25" ht="20.25" customHeight="1" thickBot="1" x14ac:dyDescent="0.25">
      <c r="A91" s="18">
        <v>16</v>
      </c>
      <c r="B91" s="131">
        <f>B92+B93+B94+B95</f>
        <v>894.72767547645458</v>
      </c>
      <c r="C91" s="131">
        <f t="shared" ref="C91:Y91" si="15">C92+C93+C94+C95</f>
        <v>973.33584859645453</v>
      </c>
      <c r="D91" s="131">
        <f t="shared" si="15"/>
        <v>1027.1710945564546</v>
      </c>
      <c r="E91" s="131">
        <f t="shared" si="15"/>
        <v>1032.1708766364545</v>
      </c>
      <c r="F91" s="131">
        <f t="shared" si="15"/>
        <v>1029.3090883664545</v>
      </c>
      <c r="G91" s="131">
        <f t="shared" si="15"/>
        <v>1015.3648520464545</v>
      </c>
      <c r="H91" s="131">
        <f t="shared" si="15"/>
        <v>984.6965173864545</v>
      </c>
      <c r="I91" s="131">
        <f t="shared" si="15"/>
        <v>959.2070748764545</v>
      </c>
      <c r="J91" s="131">
        <f t="shared" si="15"/>
        <v>930.28046721645455</v>
      </c>
      <c r="K91" s="131">
        <f t="shared" si="15"/>
        <v>897.14982172645455</v>
      </c>
      <c r="L91" s="131">
        <f t="shared" si="15"/>
        <v>894.66787389645458</v>
      </c>
      <c r="M91" s="131">
        <f t="shared" si="15"/>
        <v>898.72494993645455</v>
      </c>
      <c r="N91" s="131">
        <f t="shared" si="15"/>
        <v>911.3769969664545</v>
      </c>
      <c r="O91" s="131">
        <f t="shared" si="15"/>
        <v>947.16871909645454</v>
      </c>
      <c r="P91" s="131">
        <f t="shared" si="15"/>
        <v>990.50123341645451</v>
      </c>
      <c r="Q91" s="131">
        <f t="shared" si="15"/>
        <v>956.83349155645453</v>
      </c>
      <c r="R91" s="131">
        <f t="shared" si="15"/>
        <v>909.74496778645459</v>
      </c>
      <c r="S91" s="131">
        <f t="shared" si="15"/>
        <v>849.28493083645458</v>
      </c>
      <c r="T91" s="131">
        <f t="shared" si="15"/>
        <v>823.01702897645453</v>
      </c>
      <c r="U91" s="131">
        <f t="shared" si="15"/>
        <v>825.42519794645455</v>
      </c>
      <c r="V91" s="131">
        <f t="shared" si="15"/>
        <v>813.69779571645449</v>
      </c>
      <c r="W91" s="131">
        <f t="shared" si="15"/>
        <v>809.47129197645449</v>
      </c>
      <c r="X91" s="131">
        <f t="shared" si="15"/>
        <v>809.01239745645455</v>
      </c>
      <c r="Y91" s="131">
        <f t="shared" si="15"/>
        <v>839.75388374645456</v>
      </c>
    </row>
    <row r="92" spans="1:25" ht="51.75" outlineLevel="1" thickBot="1" x14ac:dyDescent="0.25">
      <c r="A92" s="8" t="s">
        <v>89</v>
      </c>
      <c r="B92" s="134">
        <f>'[2]1'!$A$16</f>
        <v>643.09124352000003</v>
      </c>
      <c r="C92" s="135">
        <f>'[2]1'!$B$16</f>
        <v>721.69941663999998</v>
      </c>
      <c r="D92" s="135">
        <f>'[2]1'!$C$16</f>
        <v>775.53466260000005</v>
      </c>
      <c r="E92" s="135">
        <f>'[2]1'!$D$16</f>
        <v>780.53444467999998</v>
      </c>
      <c r="F92" s="135">
        <f>'[2]1'!$E$16</f>
        <v>777.67265640999995</v>
      </c>
      <c r="G92" s="135">
        <f>'[2]1'!$F$16</f>
        <v>763.72842008999999</v>
      </c>
      <c r="H92" s="135">
        <f>'[2]1'!$G$16</f>
        <v>733.06008542999996</v>
      </c>
      <c r="I92" s="135">
        <f>'[2]1'!$H$16</f>
        <v>707.57064291999995</v>
      </c>
      <c r="J92" s="135">
        <f>'[2]1'!$I$16</f>
        <v>678.64403526000001</v>
      </c>
      <c r="K92" s="135">
        <f>'[2]1'!$J$16</f>
        <v>645.51338977</v>
      </c>
      <c r="L92" s="135">
        <f>'[2]1'!$K$16</f>
        <v>643.03144194000004</v>
      </c>
      <c r="M92" s="135">
        <f>'[2]1'!$L$16</f>
        <v>647.08851798000001</v>
      </c>
      <c r="N92" s="135">
        <f>'[2]1'!$M$16</f>
        <v>659.74056500999995</v>
      </c>
      <c r="O92" s="135">
        <f>'[2]1'!$N$16</f>
        <v>695.53228713999999</v>
      </c>
      <c r="P92" s="135">
        <f>'[2]1'!$O$16</f>
        <v>738.86480145999997</v>
      </c>
      <c r="Q92" s="135">
        <f>'[2]1'!$P$16</f>
        <v>705.19705959999999</v>
      </c>
      <c r="R92" s="135">
        <f>'[2]1'!$Q$16</f>
        <v>658.10853583000005</v>
      </c>
      <c r="S92" s="135">
        <f>'[2]1'!$R$16</f>
        <v>597.64849888000003</v>
      </c>
      <c r="T92" s="135">
        <f>'[2]1'!$S$16</f>
        <v>571.38059701999998</v>
      </c>
      <c r="U92" s="135">
        <f>'[2]1'!$T$16</f>
        <v>573.78876599</v>
      </c>
      <c r="V92" s="135">
        <f>'[2]1'!$U$16</f>
        <v>562.06136375999995</v>
      </c>
      <c r="W92" s="135">
        <f>'[2]1'!$V$16</f>
        <v>557.83486001999995</v>
      </c>
      <c r="X92" s="135">
        <f>'[2]1'!$W$16</f>
        <v>557.37596550000001</v>
      </c>
      <c r="Y92" s="136">
        <f>'[2]1'!$X$16</f>
        <v>588.11745179000002</v>
      </c>
    </row>
    <row r="93" spans="1:25" ht="15" outlineLevel="1" thickBot="1" x14ac:dyDescent="0.25">
      <c r="A93" s="8" t="s">
        <v>58</v>
      </c>
      <c r="B93" s="134">
        <v>63.1</v>
      </c>
      <c r="C93" s="135">
        <v>63.1</v>
      </c>
      <c r="D93" s="135">
        <v>63.1</v>
      </c>
      <c r="E93" s="135">
        <v>63.1</v>
      </c>
      <c r="F93" s="135">
        <v>63.1</v>
      </c>
      <c r="G93" s="135">
        <v>63.1</v>
      </c>
      <c r="H93" s="135">
        <v>63.1</v>
      </c>
      <c r="I93" s="135">
        <v>63.1</v>
      </c>
      <c r="J93" s="135">
        <v>63.1</v>
      </c>
      <c r="K93" s="135">
        <v>63.1</v>
      </c>
      <c r="L93" s="135">
        <v>63.1</v>
      </c>
      <c r="M93" s="135">
        <v>63.1</v>
      </c>
      <c r="N93" s="135">
        <v>63.1</v>
      </c>
      <c r="O93" s="135">
        <v>63.1</v>
      </c>
      <c r="P93" s="135">
        <v>63.1</v>
      </c>
      <c r="Q93" s="135">
        <v>63.1</v>
      </c>
      <c r="R93" s="135">
        <v>63.1</v>
      </c>
      <c r="S93" s="135">
        <v>63.1</v>
      </c>
      <c r="T93" s="135">
        <v>63.1</v>
      </c>
      <c r="U93" s="135">
        <v>63.1</v>
      </c>
      <c r="V93" s="135">
        <v>63.1</v>
      </c>
      <c r="W93" s="135">
        <v>63.1</v>
      </c>
      <c r="X93" s="135">
        <v>63.1</v>
      </c>
      <c r="Y93" s="136">
        <v>63.1</v>
      </c>
    </row>
    <row r="94" spans="1:25" ht="26.25" outlineLevel="1" thickBot="1" x14ac:dyDescent="0.25">
      <c r="A94" s="8" t="s">
        <v>85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1" thickBot="1" x14ac:dyDescent="0.25">
      <c r="A95" s="8" t="s">
        <v>60</v>
      </c>
      <c r="B95" s="134">
        <f>'[3]ВЭК 4 цк'!$H$4</f>
        <v>8.9214319564544926</v>
      </c>
      <c r="C95" s="135">
        <f>'[3]ВЭК 4 цк'!$H$4</f>
        <v>8.9214319564544926</v>
      </c>
      <c r="D95" s="135">
        <f>'[3]ВЭК 4 цк'!$H$4</f>
        <v>8.9214319564544926</v>
      </c>
      <c r="E95" s="135">
        <f>'[3]ВЭК 4 цк'!$H$4</f>
        <v>8.9214319564544926</v>
      </c>
      <c r="F95" s="135">
        <f>'[3]ВЭК 4 цк'!$H$4</f>
        <v>8.9214319564544926</v>
      </c>
      <c r="G95" s="135">
        <f>'[3]ВЭК 4 цк'!$H$4</f>
        <v>8.9214319564544926</v>
      </c>
      <c r="H95" s="135">
        <f>'[3]ВЭК 4 цк'!$H$4</f>
        <v>8.9214319564544926</v>
      </c>
      <c r="I95" s="135">
        <f>'[3]ВЭК 4 цк'!$H$4</f>
        <v>8.9214319564544926</v>
      </c>
      <c r="J95" s="135">
        <f>'[3]ВЭК 4 цк'!$H$4</f>
        <v>8.9214319564544926</v>
      </c>
      <c r="K95" s="135">
        <f>'[3]ВЭК 4 цк'!$H$4</f>
        <v>8.9214319564544926</v>
      </c>
      <c r="L95" s="135">
        <f>'[3]ВЭК 4 цк'!$H$4</f>
        <v>8.9214319564544926</v>
      </c>
      <c r="M95" s="135">
        <f>'[3]ВЭК 4 цк'!$H$4</f>
        <v>8.9214319564544926</v>
      </c>
      <c r="N95" s="135">
        <f>'[3]ВЭК 4 цк'!$H$4</f>
        <v>8.9214319564544926</v>
      </c>
      <c r="O95" s="135">
        <f>'[3]ВЭК 4 цк'!$H$4</f>
        <v>8.9214319564544926</v>
      </c>
      <c r="P95" s="135">
        <f>'[3]ВЭК 4 цк'!$H$4</f>
        <v>8.9214319564544926</v>
      </c>
      <c r="Q95" s="135">
        <f>'[3]ВЭК 4 цк'!$H$4</f>
        <v>8.9214319564544926</v>
      </c>
      <c r="R95" s="135">
        <f>'[3]ВЭК 4 цк'!$H$4</f>
        <v>8.9214319564544926</v>
      </c>
      <c r="S95" s="135">
        <f>'[3]ВЭК 4 цк'!$H$4</f>
        <v>8.9214319564544926</v>
      </c>
      <c r="T95" s="135">
        <f>'[3]ВЭК 4 цк'!$H$4</f>
        <v>8.9214319564544926</v>
      </c>
      <c r="U95" s="135">
        <f>'[3]ВЭК 4 цк'!$H$4</f>
        <v>8.9214319564544926</v>
      </c>
      <c r="V95" s="135">
        <f>'[3]ВЭК 4 цк'!$H$4</f>
        <v>8.9214319564544926</v>
      </c>
      <c r="W95" s="135">
        <f>'[3]ВЭК 4 цк'!$H$4</f>
        <v>8.9214319564544926</v>
      </c>
      <c r="X95" s="135">
        <f>'[3]ВЭК 4 цк'!$H$4</f>
        <v>8.9214319564544926</v>
      </c>
      <c r="Y95" s="136">
        <f>'[3]ВЭК 4 цк'!$H$4</f>
        <v>8.9214319564544926</v>
      </c>
    </row>
    <row r="96" spans="1:25" ht="20.25" customHeight="1" thickBot="1" x14ac:dyDescent="0.25">
      <c r="A96" s="18">
        <v>17</v>
      </c>
      <c r="B96" s="131">
        <f>B97+B98+B99+B100</f>
        <v>891.80192468645453</v>
      </c>
      <c r="C96" s="131">
        <f t="shared" ref="C96:Y96" si="16">C97+C98+C99+C100</f>
        <v>967.91262764645455</v>
      </c>
      <c r="D96" s="131">
        <f t="shared" si="16"/>
        <v>1029.4528988564546</v>
      </c>
      <c r="E96" s="131">
        <f t="shared" si="16"/>
        <v>1037.6821106964544</v>
      </c>
      <c r="F96" s="131">
        <f t="shared" si="16"/>
        <v>1041.1366584464545</v>
      </c>
      <c r="G96" s="131">
        <f t="shared" si="16"/>
        <v>1031.0710991064545</v>
      </c>
      <c r="H96" s="131">
        <f t="shared" si="16"/>
        <v>1018.4406207064545</v>
      </c>
      <c r="I96" s="131">
        <f t="shared" si="16"/>
        <v>1015.7628651564545</v>
      </c>
      <c r="J96" s="131">
        <f t="shared" si="16"/>
        <v>960.79211357645454</v>
      </c>
      <c r="K96" s="131">
        <f t="shared" si="16"/>
        <v>936.39081921645459</v>
      </c>
      <c r="L96" s="131">
        <f t="shared" si="16"/>
        <v>907.99354925645457</v>
      </c>
      <c r="M96" s="131">
        <f t="shared" si="16"/>
        <v>915.68793577645454</v>
      </c>
      <c r="N96" s="131">
        <f t="shared" si="16"/>
        <v>928.99049493645452</v>
      </c>
      <c r="O96" s="131">
        <f t="shared" si="16"/>
        <v>969.7438860964545</v>
      </c>
      <c r="P96" s="131">
        <f t="shared" si="16"/>
        <v>1013.8691462164545</v>
      </c>
      <c r="Q96" s="131">
        <f t="shared" si="16"/>
        <v>985.3377560464545</v>
      </c>
      <c r="R96" s="131">
        <f t="shared" si="16"/>
        <v>940.37557541645458</v>
      </c>
      <c r="S96" s="131">
        <f t="shared" si="16"/>
        <v>875.43672495645455</v>
      </c>
      <c r="T96" s="131">
        <f t="shared" si="16"/>
        <v>838.66507991645449</v>
      </c>
      <c r="U96" s="131">
        <f t="shared" si="16"/>
        <v>826.7479170064546</v>
      </c>
      <c r="V96" s="131">
        <f t="shared" si="16"/>
        <v>827.8357485364545</v>
      </c>
      <c r="W96" s="131">
        <f t="shared" si="16"/>
        <v>829.22122371645457</v>
      </c>
      <c r="X96" s="131">
        <f t="shared" si="16"/>
        <v>849.33417928645451</v>
      </c>
      <c r="Y96" s="131">
        <f t="shared" si="16"/>
        <v>880.16375713645459</v>
      </c>
    </row>
    <row r="97" spans="1:25" ht="51.75" outlineLevel="1" thickBot="1" x14ac:dyDescent="0.25">
      <c r="A97" s="8" t="s">
        <v>89</v>
      </c>
      <c r="B97" s="134">
        <f>'[2]1'!$A$17</f>
        <v>640.16549272999998</v>
      </c>
      <c r="C97" s="135">
        <f>'[2]1'!$B$17</f>
        <v>716.27619569000001</v>
      </c>
      <c r="D97" s="135">
        <f>'[2]1'!$C$17</f>
        <v>777.81646690000002</v>
      </c>
      <c r="E97" s="135">
        <f>'[2]1'!$D$17</f>
        <v>786.04567873999997</v>
      </c>
      <c r="F97" s="135">
        <f>'[2]1'!$E$17</f>
        <v>789.50022649000005</v>
      </c>
      <c r="G97" s="135">
        <f>'[2]1'!$F$17</f>
        <v>779.43466715</v>
      </c>
      <c r="H97" s="135">
        <f>'[2]1'!$G$17</f>
        <v>766.80418874999998</v>
      </c>
      <c r="I97" s="135">
        <f>'[2]1'!$H$17</f>
        <v>764.12643319999995</v>
      </c>
      <c r="J97" s="135">
        <f>'[2]1'!$I$17</f>
        <v>709.15568162</v>
      </c>
      <c r="K97" s="135">
        <f>'[2]1'!$J$17</f>
        <v>684.75438726000004</v>
      </c>
      <c r="L97" s="135">
        <f>'[2]1'!$K$17</f>
        <v>656.35711730000003</v>
      </c>
      <c r="M97" s="135">
        <f>'[2]1'!$L$17</f>
        <v>664.05150381999999</v>
      </c>
      <c r="N97" s="135">
        <f>'[2]1'!$M$17</f>
        <v>677.35406297999998</v>
      </c>
      <c r="O97" s="135">
        <f>'[2]1'!$N$17</f>
        <v>718.10745413999996</v>
      </c>
      <c r="P97" s="135">
        <f>'[2]1'!$O$17</f>
        <v>762.23271425999997</v>
      </c>
      <c r="Q97" s="135">
        <f>'[2]1'!$P$17</f>
        <v>733.70132408999996</v>
      </c>
      <c r="R97" s="135">
        <f>'[2]1'!$Q$17</f>
        <v>688.73914346000004</v>
      </c>
      <c r="S97" s="135">
        <f>'[2]1'!$R$17</f>
        <v>623.80029300000001</v>
      </c>
      <c r="T97" s="135">
        <f>'[2]1'!$S$17</f>
        <v>587.02864795999994</v>
      </c>
      <c r="U97" s="135">
        <f>'[2]1'!$T$17</f>
        <v>575.11148505000006</v>
      </c>
      <c r="V97" s="135">
        <f>'[2]1'!$U$17</f>
        <v>576.19931657999996</v>
      </c>
      <c r="W97" s="135">
        <f>'[2]1'!$V$17</f>
        <v>577.58479176000003</v>
      </c>
      <c r="X97" s="135">
        <f>'[2]1'!$W$17</f>
        <v>597.69774732999997</v>
      </c>
      <c r="Y97" s="136">
        <f>'[2]1'!$X$17</f>
        <v>628.52732518000005</v>
      </c>
    </row>
    <row r="98" spans="1:25" ht="15" outlineLevel="1" thickBot="1" x14ac:dyDescent="0.25">
      <c r="A98" s="8" t="s">
        <v>58</v>
      </c>
      <c r="B98" s="134">
        <v>63.1</v>
      </c>
      <c r="C98" s="135">
        <v>63.1</v>
      </c>
      <c r="D98" s="135">
        <v>63.1</v>
      </c>
      <c r="E98" s="135">
        <v>63.1</v>
      </c>
      <c r="F98" s="135">
        <v>63.1</v>
      </c>
      <c r="G98" s="135">
        <v>63.1</v>
      </c>
      <c r="H98" s="135">
        <v>63.1</v>
      </c>
      <c r="I98" s="135">
        <v>63.1</v>
      </c>
      <c r="J98" s="135">
        <v>63.1</v>
      </c>
      <c r="K98" s="135">
        <v>63.1</v>
      </c>
      <c r="L98" s="135">
        <v>63.1</v>
      </c>
      <c r="M98" s="135">
        <v>63.1</v>
      </c>
      <c r="N98" s="135">
        <v>63.1</v>
      </c>
      <c r="O98" s="135">
        <v>63.1</v>
      </c>
      <c r="P98" s="135">
        <v>63.1</v>
      </c>
      <c r="Q98" s="135">
        <v>63.1</v>
      </c>
      <c r="R98" s="135">
        <v>63.1</v>
      </c>
      <c r="S98" s="135">
        <v>63.1</v>
      </c>
      <c r="T98" s="135">
        <v>63.1</v>
      </c>
      <c r="U98" s="135">
        <v>63.1</v>
      </c>
      <c r="V98" s="135">
        <v>63.1</v>
      </c>
      <c r="W98" s="135">
        <v>63.1</v>
      </c>
      <c r="X98" s="135">
        <v>63.1</v>
      </c>
      <c r="Y98" s="136">
        <v>63.1</v>
      </c>
    </row>
    <row r="99" spans="1:25" ht="26.25" outlineLevel="1" thickBot="1" x14ac:dyDescent="0.25">
      <c r="A99" s="8" t="s">
        <v>85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1" thickBot="1" x14ac:dyDescent="0.25">
      <c r="A100" s="8" t="s">
        <v>60</v>
      </c>
      <c r="B100" s="134">
        <f>'[3]ВЭК 4 цк'!$H$4</f>
        <v>8.9214319564544926</v>
      </c>
      <c r="C100" s="135">
        <f>'[3]ВЭК 4 цк'!$H$4</f>
        <v>8.9214319564544926</v>
      </c>
      <c r="D100" s="135">
        <f>'[3]ВЭК 4 цк'!$H$4</f>
        <v>8.9214319564544926</v>
      </c>
      <c r="E100" s="135">
        <f>'[3]ВЭК 4 цк'!$H$4</f>
        <v>8.9214319564544926</v>
      </c>
      <c r="F100" s="135">
        <f>'[3]ВЭК 4 цк'!$H$4</f>
        <v>8.9214319564544926</v>
      </c>
      <c r="G100" s="135">
        <f>'[3]ВЭК 4 цк'!$H$4</f>
        <v>8.9214319564544926</v>
      </c>
      <c r="H100" s="135">
        <f>'[3]ВЭК 4 цк'!$H$4</f>
        <v>8.9214319564544926</v>
      </c>
      <c r="I100" s="135">
        <f>'[3]ВЭК 4 цк'!$H$4</f>
        <v>8.9214319564544926</v>
      </c>
      <c r="J100" s="135">
        <f>'[3]ВЭК 4 цк'!$H$4</f>
        <v>8.9214319564544926</v>
      </c>
      <c r="K100" s="135">
        <f>'[3]ВЭК 4 цк'!$H$4</f>
        <v>8.9214319564544926</v>
      </c>
      <c r="L100" s="135">
        <f>'[3]ВЭК 4 цк'!$H$4</f>
        <v>8.9214319564544926</v>
      </c>
      <c r="M100" s="135">
        <f>'[3]ВЭК 4 цк'!$H$4</f>
        <v>8.9214319564544926</v>
      </c>
      <c r="N100" s="135">
        <f>'[3]ВЭК 4 цк'!$H$4</f>
        <v>8.9214319564544926</v>
      </c>
      <c r="O100" s="135">
        <f>'[3]ВЭК 4 цк'!$H$4</f>
        <v>8.9214319564544926</v>
      </c>
      <c r="P100" s="135">
        <f>'[3]ВЭК 4 цк'!$H$4</f>
        <v>8.9214319564544926</v>
      </c>
      <c r="Q100" s="135">
        <f>'[3]ВЭК 4 цк'!$H$4</f>
        <v>8.9214319564544926</v>
      </c>
      <c r="R100" s="135">
        <f>'[3]ВЭК 4 цк'!$H$4</f>
        <v>8.9214319564544926</v>
      </c>
      <c r="S100" s="135">
        <f>'[3]ВЭК 4 цк'!$H$4</f>
        <v>8.9214319564544926</v>
      </c>
      <c r="T100" s="135">
        <f>'[3]ВЭК 4 цк'!$H$4</f>
        <v>8.9214319564544926</v>
      </c>
      <c r="U100" s="135">
        <f>'[3]ВЭК 4 цк'!$H$4</f>
        <v>8.9214319564544926</v>
      </c>
      <c r="V100" s="135">
        <f>'[3]ВЭК 4 цк'!$H$4</f>
        <v>8.9214319564544926</v>
      </c>
      <c r="W100" s="135">
        <f>'[3]ВЭК 4 цк'!$H$4</f>
        <v>8.9214319564544926</v>
      </c>
      <c r="X100" s="135">
        <f>'[3]ВЭК 4 цк'!$H$4</f>
        <v>8.9214319564544926</v>
      </c>
      <c r="Y100" s="136">
        <f>'[3]ВЭК 4 цк'!$H$4</f>
        <v>8.9214319564544926</v>
      </c>
    </row>
    <row r="101" spans="1:25" ht="20.25" customHeight="1" thickBot="1" x14ac:dyDescent="0.25">
      <c r="A101" s="18">
        <v>18</v>
      </c>
      <c r="B101" s="131">
        <f>B102+B103+B104+B105</f>
        <v>978.05314285645454</v>
      </c>
      <c r="C101" s="131">
        <f t="shared" ref="C101:Y101" si="17">C102+C103+C104+C105</f>
        <v>1074.0712016064545</v>
      </c>
      <c r="D101" s="131">
        <f t="shared" si="17"/>
        <v>1144.3391641264543</v>
      </c>
      <c r="E101" s="131">
        <f t="shared" si="17"/>
        <v>1152.0369073164543</v>
      </c>
      <c r="F101" s="131">
        <f t="shared" si="17"/>
        <v>1158.7644438064544</v>
      </c>
      <c r="G101" s="131">
        <f t="shared" si="17"/>
        <v>1146.4717491964543</v>
      </c>
      <c r="H101" s="131">
        <f t="shared" si="17"/>
        <v>1124.8024928464545</v>
      </c>
      <c r="I101" s="131">
        <f t="shared" si="17"/>
        <v>1090.8866554064543</v>
      </c>
      <c r="J101" s="131">
        <f t="shared" si="17"/>
        <v>1008.0970408564546</v>
      </c>
      <c r="K101" s="131">
        <f t="shared" si="17"/>
        <v>941.5379111764546</v>
      </c>
      <c r="L101" s="131">
        <f t="shared" si="17"/>
        <v>931.90952789645451</v>
      </c>
      <c r="M101" s="131">
        <f t="shared" si="17"/>
        <v>933.10815453645455</v>
      </c>
      <c r="N101" s="131">
        <f t="shared" si="17"/>
        <v>940.30234404645455</v>
      </c>
      <c r="O101" s="131">
        <f t="shared" si="17"/>
        <v>990.1887034564545</v>
      </c>
      <c r="P101" s="131">
        <f t="shared" si="17"/>
        <v>1038.5018118164544</v>
      </c>
      <c r="Q101" s="131">
        <f t="shared" si="17"/>
        <v>1003.4565017164546</v>
      </c>
      <c r="R101" s="131">
        <f t="shared" si="17"/>
        <v>947.50254575645454</v>
      </c>
      <c r="S101" s="131">
        <f t="shared" si="17"/>
        <v>874.61216508645452</v>
      </c>
      <c r="T101" s="131">
        <f t="shared" si="17"/>
        <v>835.3595133564545</v>
      </c>
      <c r="U101" s="131">
        <f t="shared" si="17"/>
        <v>831.47089692645454</v>
      </c>
      <c r="V101" s="131">
        <f t="shared" si="17"/>
        <v>830.55672854645456</v>
      </c>
      <c r="W101" s="131">
        <f t="shared" si="17"/>
        <v>829.48546692645459</v>
      </c>
      <c r="X101" s="131">
        <f t="shared" si="17"/>
        <v>829.59640880645452</v>
      </c>
      <c r="Y101" s="131">
        <f t="shared" si="17"/>
        <v>870.2508756964545</v>
      </c>
    </row>
    <row r="102" spans="1:25" ht="51.75" outlineLevel="1" thickBot="1" x14ac:dyDescent="0.25">
      <c r="A102" s="8" t="s">
        <v>89</v>
      </c>
      <c r="B102" s="134">
        <f>'[2]1'!$A$18</f>
        <v>726.4167109</v>
      </c>
      <c r="C102" s="135">
        <f>'[2]1'!$B$18</f>
        <v>822.43476965000002</v>
      </c>
      <c r="D102" s="135">
        <f>'[2]1'!$C$18</f>
        <v>892.70273216999999</v>
      </c>
      <c r="E102" s="135">
        <f>'[2]1'!$D$18</f>
        <v>900.40047535999997</v>
      </c>
      <c r="F102" s="135">
        <f>'[2]1'!$E$18</f>
        <v>907.12801185000001</v>
      </c>
      <c r="G102" s="135">
        <f>'[2]1'!$F$18</f>
        <v>894.83531723999999</v>
      </c>
      <c r="H102" s="135">
        <f>'[2]1'!$G$18</f>
        <v>873.16606089000004</v>
      </c>
      <c r="I102" s="135">
        <f>'[2]1'!$H$18</f>
        <v>839.25022345000002</v>
      </c>
      <c r="J102" s="135">
        <f>'[2]1'!$I$18</f>
        <v>756.46060890000001</v>
      </c>
      <c r="K102" s="135">
        <f>'[2]1'!$J$18</f>
        <v>689.90147922000006</v>
      </c>
      <c r="L102" s="135">
        <f>'[2]1'!$K$18</f>
        <v>680.27309593999996</v>
      </c>
      <c r="M102" s="135">
        <f>'[2]1'!$L$18</f>
        <v>681.47172258000001</v>
      </c>
      <c r="N102" s="135">
        <f>'[2]1'!$M$18</f>
        <v>688.66591209000001</v>
      </c>
      <c r="O102" s="135">
        <f>'[2]1'!$N$18</f>
        <v>738.55227149999996</v>
      </c>
      <c r="P102" s="135">
        <f>'[2]1'!$O$18</f>
        <v>786.86537985999996</v>
      </c>
      <c r="Q102" s="135">
        <f>'[2]1'!$P$18</f>
        <v>751.82006976000002</v>
      </c>
      <c r="R102" s="135">
        <f>'[2]1'!$Q$18</f>
        <v>695.86611379999999</v>
      </c>
      <c r="S102" s="135">
        <f>'[2]1'!$R$18</f>
        <v>622.97573312999998</v>
      </c>
      <c r="T102" s="135">
        <f>'[2]1'!$S$18</f>
        <v>583.72308139999996</v>
      </c>
      <c r="U102" s="135">
        <f>'[2]1'!$T$18</f>
        <v>579.83446497</v>
      </c>
      <c r="V102" s="135">
        <f>'[2]1'!$U$18</f>
        <v>578.92029659000002</v>
      </c>
      <c r="W102" s="135">
        <f>'[2]1'!$V$18</f>
        <v>577.84903497000005</v>
      </c>
      <c r="X102" s="135">
        <f>'[2]1'!$W$18</f>
        <v>577.95997684999998</v>
      </c>
      <c r="Y102" s="136">
        <f>'[2]1'!$X$18</f>
        <v>618.61444373999996</v>
      </c>
    </row>
    <row r="103" spans="1:25" ht="15" outlineLevel="1" thickBot="1" x14ac:dyDescent="0.25">
      <c r="A103" s="8" t="s">
        <v>58</v>
      </c>
      <c r="B103" s="134">
        <v>63.1</v>
      </c>
      <c r="C103" s="135">
        <v>63.1</v>
      </c>
      <c r="D103" s="135">
        <v>63.1</v>
      </c>
      <c r="E103" s="135">
        <v>63.1</v>
      </c>
      <c r="F103" s="135">
        <v>63.1</v>
      </c>
      <c r="G103" s="135">
        <v>63.1</v>
      </c>
      <c r="H103" s="135">
        <v>63.1</v>
      </c>
      <c r="I103" s="135">
        <v>63.1</v>
      </c>
      <c r="J103" s="135">
        <v>63.1</v>
      </c>
      <c r="K103" s="135">
        <v>63.1</v>
      </c>
      <c r="L103" s="135">
        <v>63.1</v>
      </c>
      <c r="M103" s="135">
        <v>63.1</v>
      </c>
      <c r="N103" s="135">
        <v>63.1</v>
      </c>
      <c r="O103" s="135">
        <v>63.1</v>
      </c>
      <c r="P103" s="135">
        <v>63.1</v>
      </c>
      <c r="Q103" s="135">
        <v>63.1</v>
      </c>
      <c r="R103" s="135">
        <v>63.1</v>
      </c>
      <c r="S103" s="135">
        <v>63.1</v>
      </c>
      <c r="T103" s="135">
        <v>63.1</v>
      </c>
      <c r="U103" s="135">
        <v>63.1</v>
      </c>
      <c r="V103" s="135">
        <v>63.1</v>
      </c>
      <c r="W103" s="135">
        <v>63.1</v>
      </c>
      <c r="X103" s="135">
        <v>63.1</v>
      </c>
      <c r="Y103" s="136">
        <v>63.1</v>
      </c>
    </row>
    <row r="104" spans="1:25" ht="26.25" outlineLevel="1" thickBot="1" x14ac:dyDescent="0.25">
      <c r="A104" s="8" t="s">
        <v>85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1" thickBot="1" x14ac:dyDescent="0.25">
      <c r="A105" s="8" t="s">
        <v>60</v>
      </c>
      <c r="B105" s="134">
        <f>'[3]ВЭК 4 цк'!$H$4</f>
        <v>8.9214319564544926</v>
      </c>
      <c r="C105" s="135">
        <f>'[3]ВЭК 4 цк'!$H$4</f>
        <v>8.9214319564544926</v>
      </c>
      <c r="D105" s="135">
        <f>'[3]ВЭК 4 цк'!$H$4</f>
        <v>8.9214319564544926</v>
      </c>
      <c r="E105" s="135">
        <f>'[3]ВЭК 4 цк'!$H$4</f>
        <v>8.9214319564544926</v>
      </c>
      <c r="F105" s="135">
        <f>'[3]ВЭК 4 цк'!$H$4</f>
        <v>8.9214319564544926</v>
      </c>
      <c r="G105" s="135">
        <f>'[3]ВЭК 4 цк'!$H$4</f>
        <v>8.9214319564544926</v>
      </c>
      <c r="H105" s="135">
        <f>'[3]ВЭК 4 цк'!$H$4</f>
        <v>8.9214319564544926</v>
      </c>
      <c r="I105" s="135">
        <f>'[3]ВЭК 4 цк'!$H$4</f>
        <v>8.9214319564544926</v>
      </c>
      <c r="J105" s="135">
        <f>'[3]ВЭК 4 цк'!$H$4</f>
        <v>8.9214319564544926</v>
      </c>
      <c r="K105" s="135">
        <f>'[3]ВЭК 4 цк'!$H$4</f>
        <v>8.9214319564544926</v>
      </c>
      <c r="L105" s="135">
        <f>'[3]ВЭК 4 цк'!$H$4</f>
        <v>8.9214319564544926</v>
      </c>
      <c r="M105" s="135">
        <f>'[3]ВЭК 4 цк'!$H$4</f>
        <v>8.9214319564544926</v>
      </c>
      <c r="N105" s="135">
        <f>'[3]ВЭК 4 цк'!$H$4</f>
        <v>8.9214319564544926</v>
      </c>
      <c r="O105" s="135">
        <f>'[3]ВЭК 4 цк'!$H$4</f>
        <v>8.9214319564544926</v>
      </c>
      <c r="P105" s="135">
        <f>'[3]ВЭК 4 цк'!$H$4</f>
        <v>8.9214319564544926</v>
      </c>
      <c r="Q105" s="135">
        <f>'[3]ВЭК 4 цк'!$H$4</f>
        <v>8.9214319564544926</v>
      </c>
      <c r="R105" s="135">
        <f>'[3]ВЭК 4 цк'!$H$4</f>
        <v>8.9214319564544926</v>
      </c>
      <c r="S105" s="135">
        <f>'[3]ВЭК 4 цк'!$H$4</f>
        <v>8.9214319564544926</v>
      </c>
      <c r="T105" s="135">
        <f>'[3]ВЭК 4 цк'!$H$4</f>
        <v>8.9214319564544926</v>
      </c>
      <c r="U105" s="135">
        <f>'[3]ВЭК 4 цк'!$H$4</f>
        <v>8.9214319564544926</v>
      </c>
      <c r="V105" s="135">
        <f>'[3]ВЭК 4 цк'!$H$4</f>
        <v>8.9214319564544926</v>
      </c>
      <c r="W105" s="135">
        <f>'[3]ВЭК 4 цк'!$H$4</f>
        <v>8.9214319564544926</v>
      </c>
      <c r="X105" s="135">
        <f>'[3]ВЭК 4 цк'!$H$4</f>
        <v>8.9214319564544926</v>
      </c>
      <c r="Y105" s="136">
        <f>'[3]ВЭК 4 цк'!$H$4</f>
        <v>8.9214319564544926</v>
      </c>
    </row>
    <row r="106" spans="1:25" ht="20.25" customHeight="1" thickBot="1" x14ac:dyDescent="0.25">
      <c r="A106" s="18">
        <v>19</v>
      </c>
      <c r="B106" s="131">
        <f>B107+B108+B109+B110</f>
        <v>936.18034154645454</v>
      </c>
      <c r="C106" s="131">
        <f t="shared" ref="C106:Y106" si="18">C107+C108+C109+C110</f>
        <v>1012.4447559164546</v>
      </c>
      <c r="D106" s="131">
        <f t="shared" si="18"/>
        <v>1083.4202428064546</v>
      </c>
      <c r="E106" s="131">
        <f t="shared" si="18"/>
        <v>1086.4905014064543</v>
      </c>
      <c r="F106" s="131">
        <f t="shared" si="18"/>
        <v>1089.0501598064543</v>
      </c>
      <c r="G106" s="131">
        <f t="shared" si="18"/>
        <v>1070.0340329664546</v>
      </c>
      <c r="H106" s="131">
        <f t="shared" si="18"/>
        <v>1020.3799342164546</v>
      </c>
      <c r="I106" s="131">
        <f t="shared" si="18"/>
        <v>965.08122822645453</v>
      </c>
      <c r="J106" s="131">
        <f t="shared" si="18"/>
        <v>908.89690993645456</v>
      </c>
      <c r="K106" s="131">
        <f t="shared" si="18"/>
        <v>874.93466056645457</v>
      </c>
      <c r="L106" s="131">
        <f t="shared" si="18"/>
        <v>876.91155512645457</v>
      </c>
      <c r="M106" s="131">
        <f t="shared" si="18"/>
        <v>882.5198569164545</v>
      </c>
      <c r="N106" s="131">
        <f t="shared" si="18"/>
        <v>894.98656875645452</v>
      </c>
      <c r="O106" s="131">
        <f t="shared" si="18"/>
        <v>938.60844147645457</v>
      </c>
      <c r="P106" s="131">
        <f t="shared" si="18"/>
        <v>977.3101365464546</v>
      </c>
      <c r="Q106" s="131">
        <f t="shared" si="18"/>
        <v>948.17037093645456</v>
      </c>
      <c r="R106" s="131">
        <f t="shared" si="18"/>
        <v>903.45130031645454</v>
      </c>
      <c r="S106" s="131">
        <f t="shared" si="18"/>
        <v>847.37394874645452</v>
      </c>
      <c r="T106" s="131">
        <f t="shared" si="18"/>
        <v>817.75345397645458</v>
      </c>
      <c r="U106" s="131">
        <f t="shared" si="18"/>
        <v>825.86451217645458</v>
      </c>
      <c r="V106" s="131">
        <f t="shared" si="18"/>
        <v>817.44242257645453</v>
      </c>
      <c r="W106" s="131">
        <f t="shared" si="18"/>
        <v>821.84631110645455</v>
      </c>
      <c r="X106" s="131">
        <f t="shared" si="18"/>
        <v>836.0033078464545</v>
      </c>
      <c r="Y106" s="131">
        <f t="shared" si="18"/>
        <v>867.28311470645451</v>
      </c>
    </row>
    <row r="107" spans="1:25" ht="51.75" outlineLevel="1" thickBot="1" x14ac:dyDescent="0.25">
      <c r="A107" s="8" t="s">
        <v>89</v>
      </c>
      <c r="B107" s="134">
        <f>'[2]1'!$A$19</f>
        <v>684.54390959</v>
      </c>
      <c r="C107" s="135">
        <f>'[2]1'!$B$19</f>
        <v>760.80832396000005</v>
      </c>
      <c r="D107" s="135">
        <f>'[2]1'!$C$19</f>
        <v>831.78381085000001</v>
      </c>
      <c r="E107" s="135">
        <f>'[2]1'!$D$19</f>
        <v>834.85406945</v>
      </c>
      <c r="F107" s="135">
        <f>'[2]1'!$E$19</f>
        <v>837.41372784999999</v>
      </c>
      <c r="G107" s="135">
        <f>'[2]1'!$F$19</f>
        <v>818.39760101000002</v>
      </c>
      <c r="H107" s="135">
        <f>'[2]1'!$G$19</f>
        <v>768.74350226000001</v>
      </c>
      <c r="I107" s="135">
        <f>'[2]1'!$H$19</f>
        <v>713.44479626999998</v>
      </c>
      <c r="J107" s="135">
        <f>'[2]1'!$I$19</f>
        <v>657.26047798000002</v>
      </c>
      <c r="K107" s="135">
        <f>'[2]1'!$J$19</f>
        <v>623.29822861000002</v>
      </c>
      <c r="L107" s="135">
        <f>'[2]1'!$K$19</f>
        <v>625.27512317000003</v>
      </c>
      <c r="M107" s="135">
        <f>'[2]1'!$L$19</f>
        <v>630.88342495999996</v>
      </c>
      <c r="N107" s="135">
        <f>'[2]1'!$M$19</f>
        <v>643.35013679999997</v>
      </c>
      <c r="O107" s="135">
        <f>'[2]1'!$N$19</f>
        <v>686.97200952000003</v>
      </c>
      <c r="P107" s="135">
        <f>'[2]1'!$O$19</f>
        <v>725.67370459000006</v>
      </c>
      <c r="Q107" s="135">
        <f>'[2]1'!$P$19</f>
        <v>696.53393898000002</v>
      </c>
      <c r="R107" s="135">
        <f>'[2]1'!$Q$19</f>
        <v>651.81486835999999</v>
      </c>
      <c r="S107" s="135">
        <f>'[2]1'!$R$19</f>
        <v>595.73751678999997</v>
      </c>
      <c r="T107" s="135">
        <f>'[2]1'!$S$19</f>
        <v>566.11702202000004</v>
      </c>
      <c r="U107" s="135">
        <f>'[2]1'!$T$19</f>
        <v>574.22808022000004</v>
      </c>
      <c r="V107" s="135">
        <f>'[2]1'!$U$19</f>
        <v>565.80599061999999</v>
      </c>
      <c r="W107" s="135">
        <f>'[2]1'!$V$19</f>
        <v>570.20987915000001</v>
      </c>
      <c r="X107" s="135">
        <f>'[2]1'!$W$19</f>
        <v>584.36687588999996</v>
      </c>
      <c r="Y107" s="136">
        <f>'[2]1'!$X$19</f>
        <v>615.64668274999997</v>
      </c>
    </row>
    <row r="108" spans="1:25" ht="15" outlineLevel="1" thickBot="1" x14ac:dyDescent="0.25">
      <c r="A108" s="8" t="s">
        <v>58</v>
      </c>
      <c r="B108" s="134">
        <v>63.1</v>
      </c>
      <c r="C108" s="135">
        <v>63.1</v>
      </c>
      <c r="D108" s="135">
        <v>63.1</v>
      </c>
      <c r="E108" s="135">
        <v>63.1</v>
      </c>
      <c r="F108" s="135">
        <v>63.1</v>
      </c>
      <c r="G108" s="135">
        <v>63.1</v>
      </c>
      <c r="H108" s="135">
        <v>63.1</v>
      </c>
      <c r="I108" s="135">
        <v>63.1</v>
      </c>
      <c r="J108" s="135">
        <v>63.1</v>
      </c>
      <c r="K108" s="135">
        <v>63.1</v>
      </c>
      <c r="L108" s="135">
        <v>63.1</v>
      </c>
      <c r="M108" s="135">
        <v>63.1</v>
      </c>
      <c r="N108" s="135">
        <v>63.1</v>
      </c>
      <c r="O108" s="135">
        <v>63.1</v>
      </c>
      <c r="P108" s="135">
        <v>63.1</v>
      </c>
      <c r="Q108" s="135">
        <v>63.1</v>
      </c>
      <c r="R108" s="135">
        <v>63.1</v>
      </c>
      <c r="S108" s="135">
        <v>63.1</v>
      </c>
      <c r="T108" s="135">
        <v>63.1</v>
      </c>
      <c r="U108" s="135">
        <v>63.1</v>
      </c>
      <c r="V108" s="135">
        <v>63.1</v>
      </c>
      <c r="W108" s="135">
        <v>63.1</v>
      </c>
      <c r="X108" s="135">
        <v>63.1</v>
      </c>
      <c r="Y108" s="136">
        <v>63.1</v>
      </c>
    </row>
    <row r="109" spans="1:25" ht="26.25" outlineLevel="1" thickBot="1" x14ac:dyDescent="0.25">
      <c r="A109" s="8" t="s">
        <v>85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1" thickBot="1" x14ac:dyDescent="0.25">
      <c r="A110" s="8" t="s">
        <v>60</v>
      </c>
      <c r="B110" s="134">
        <f>'[3]ВЭК 4 цк'!$H$4</f>
        <v>8.9214319564544926</v>
      </c>
      <c r="C110" s="135">
        <f>'[3]ВЭК 4 цк'!$H$4</f>
        <v>8.9214319564544926</v>
      </c>
      <c r="D110" s="135">
        <f>'[3]ВЭК 4 цк'!$H$4</f>
        <v>8.9214319564544926</v>
      </c>
      <c r="E110" s="135">
        <f>'[3]ВЭК 4 цк'!$H$4</f>
        <v>8.9214319564544926</v>
      </c>
      <c r="F110" s="135">
        <f>'[3]ВЭК 4 цк'!$H$4</f>
        <v>8.9214319564544926</v>
      </c>
      <c r="G110" s="135">
        <f>'[3]ВЭК 4 цк'!$H$4</f>
        <v>8.9214319564544926</v>
      </c>
      <c r="H110" s="135">
        <f>'[3]ВЭК 4 цк'!$H$4</f>
        <v>8.9214319564544926</v>
      </c>
      <c r="I110" s="135">
        <f>'[3]ВЭК 4 цк'!$H$4</f>
        <v>8.9214319564544926</v>
      </c>
      <c r="J110" s="135">
        <f>'[3]ВЭК 4 цк'!$H$4</f>
        <v>8.9214319564544926</v>
      </c>
      <c r="K110" s="135">
        <f>'[3]ВЭК 4 цк'!$H$4</f>
        <v>8.9214319564544926</v>
      </c>
      <c r="L110" s="135">
        <f>'[3]ВЭК 4 цк'!$H$4</f>
        <v>8.9214319564544926</v>
      </c>
      <c r="M110" s="135">
        <f>'[3]ВЭК 4 цк'!$H$4</f>
        <v>8.9214319564544926</v>
      </c>
      <c r="N110" s="135">
        <f>'[3]ВЭК 4 цк'!$H$4</f>
        <v>8.9214319564544926</v>
      </c>
      <c r="O110" s="135">
        <f>'[3]ВЭК 4 цк'!$H$4</f>
        <v>8.9214319564544926</v>
      </c>
      <c r="P110" s="135">
        <f>'[3]ВЭК 4 цк'!$H$4</f>
        <v>8.9214319564544926</v>
      </c>
      <c r="Q110" s="135">
        <f>'[3]ВЭК 4 цк'!$H$4</f>
        <v>8.9214319564544926</v>
      </c>
      <c r="R110" s="135">
        <f>'[3]ВЭК 4 цк'!$H$4</f>
        <v>8.9214319564544926</v>
      </c>
      <c r="S110" s="135">
        <f>'[3]ВЭК 4 цк'!$H$4</f>
        <v>8.9214319564544926</v>
      </c>
      <c r="T110" s="135">
        <f>'[3]ВЭК 4 цк'!$H$4</f>
        <v>8.9214319564544926</v>
      </c>
      <c r="U110" s="135">
        <f>'[3]ВЭК 4 цк'!$H$4</f>
        <v>8.9214319564544926</v>
      </c>
      <c r="V110" s="135">
        <f>'[3]ВЭК 4 цк'!$H$4</f>
        <v>8.9214319564544926</v>
      </c>
      <c r="W110" s="135">
        <f>'[3]ВЭК 4 цк'!$H$4</f>
        <v>8.9214319564544926</v>
      </c>
      <c r="X110" s="135">
        <f>'[3]ВЭК 4 цк'!$H$4</f>
        <v>8.9214319564544926</v>
      </c>
      <c r="Y110" s="136">
        <f>'[3]ВЭК 4 цк'!$H$4</f>
        <v>8.9214319564544926</v>
      </c>
    </row>
    <row r="111" spans="1:25" ht="20.25" customHeight="1" thickBot="1" x14ac:dyDescent="0.25">
      <c r="A111" s="18">
        <v>20</v>
      </c>
      <c r="B111" s="131">
        <f>B112+B113+B114+B115</f>
        <v>977.04241998645455</v>
      </c>
      <c r="C111" s="131">
        <f t="shared" ref="C111:Y111" si="19">C112+C113+C114+C115</f>
        <v>1058.5994953064544</v>
      </c>
      <c r="D111" s="131">
        <f t="shared" si="19"/>
        <v>1126.8547992864544</v>
      </c>
      <c r="E111" s="131">
        <f t="shared" si="19"/>
        <v>1136.3491401064543</v>
      </c>
      <c r="F111" s="131">
        <f t="shared" si="19"/>
        <v>1144.9153247764543</v>
      </c>
      <c r="G111" s="131">
        <f t="shared" si="19"/>
        <v>1122.1507334064545</v>
      </c>
      <c r="H111" s="131">
        <f t="shared" si="19"/>
        <v>1063.7418481564546</v>
      </c>
      <c r="I111" s="131">
        <f t="shared" si="19"/>
        <v>1011.6031252064546</v>
      </c>
      <c r="J111" s="131">
        <f t="shared" si="19"/>
        <v>944.79204916645449</v>
      </c>
      <c r="K111" s="131">
        <f t="shared" si="19"/>
        <v>900.0673957164546</v>
      </c>
      <c r="L111" s="131">
        <f t="shared" si="19"/>
        <v>899.76004143645457</v>
      </c>
      <c r="M111" s="131">
        <f t="shared" si="19"/>
        <v>910.60348547645458</v>
      </c>
      <c r="N111" s="131">
        <f t="shared" si="19"/>
        <v>923.16346210645452</v>
      </c>
      <c r="O111" s="131">
        <f t="shared" si="19"/>
        <v>966.16221792645456</v>
      </c>
      <c r="P111" s="131">
        <f t="shared" si="19"/>
        <v>1015.4009921764546</v>
      </c>
      <c r="Q111" s="131">
        <f t="shared" si="19"/>
        <v>984.58102417645455</v>
      </c>
      <c r="R111" s="131">
        <f t="shared" si="19"/>
        <v>933.18278394645449</v>
      </c>
      <c r="S111" s="131">
        <f t="shared" si="19"/>
        <v>864.2814377964545</v>
      </c>
      <c r="T111" s="131">
        <f t="shared" si="19"/>
        <v>831.40099941645451</v>
      </c>
      <c r="U111" s="131">
        <f t="shared" si="19"/>
        <v>846.2400825964545</v>
      </c>
      <c r="V111" s="131">
        <f t="shared" si="19"/>
        <v>843.58607011645449</v>
      </c>
      <c r="W111" s="131">
        <f t="shared" si="19"/>
        <v>839.59608781645454</v>
      </c>
      <c r="X111" s="131">
        <f t="shared" si="19"/>
        <v>843.87612031645449</v>
      </c>
      <c r="Y111" s="131">
        <f t="shared" si="19"/>
        <v>879.74795991645453</v>
      </c>
    </row>
    <row r="112" spans="1:25" ht="51.75" outlineLevel="1" thickBot="1" x14ac:dyDescent="0.25">
      <c r="A112" s="8" t="s">
        <v>89</v>
      </c>
      <c r="B112" s="134">
        <f>'[2]1'!$A$20</f>
        <v>725.40598803</v>
      </c>
      <c r="C112" s="135">
        <f>'[2]1'!$B$20</f>
        <v>806.96306334999997</v>
      </c>
      <c r="D112" s="135">
        <f>'[2]1'!$C$20</f>
        <v>875.21836732999998</v>
      </c>
      <c r="E112" s="135">
        <f>'[2]1'!$D$20</f>
        <v>884.71270815000003</v>
      </c>
      <c r="F112" s="135">
        <f>'[2]1'!$E$20</f>
        <v>893.27889282000001</v>
      </c>
      <c r="G112" s="135">
        <f>'[2]1'!$F$20</f>
        <v>870.51430144999995</v>
      </c>
      <c r="H112" s="135">
        <f>'[2]1'!$G$20</f>
        <v>812.10541620000004</v>
      </c>
      <c r="I112" s="135">
        <f>'[2]1'!$H$20</f>
        <v>759.96669325000005</v>
      </c>
      <c r="J112" s="135">
        <f>'[2]1'!$I$20</f>
        <v>693.15561720999995</v>
      </c>
      <c r="K112" s="135">
        <f>'[2]1'!$J$20</f>
        <v>648.43096376000005</v>
      </c>
      <c r="L112" s="135">
        <f>'[2]1'!$K$20</f>
        <v>648.12360948000003</v>
      </c>
      <c r="M112" s="135">
        <f>'[2]1'!$L$20</f>
        <v>658.96705352000004</v>
      </c>
      <c r="N112" s="135">
        <f>'[2]1'!$M$20</f>
        <v>671.52703014999997</v>
      </c>
      <c r="O112" s="135">
        <f>'[2]1'!$N$20</f>
        <v>714.52578597000002</v>
      </c>
      <c r="P112" s="135">
        <f>'[2]1'!$O$20</f>
        <v>763.76456022000002</v>
      </c>
      <c r="Q112" s="135">
        <f>'[2]1'!$P$20</f>
        <v>732.94459222</v>
      </c>
      <c r="R112" s="135">
        <f>'[2]1'!$Q$20</f>
        <v>681.54635198999995</v>
      </c>
      <c r="S112" s="135">
        <f>'[2]1'!$R$20</f>
        <v>612.64500583999995</v>
      </c>
      <c r="T112" s="135">
        <f>'[2]1'!$S$20</f>
        <v>579.76456745999997</v>
      </c>
      <c r="U112" s="135">
        <f>'[2]1'!$T$20</f>
        <v>594.60365063999996</v>
      </c>
      <c r="V112" s="135">
        <f>'[2]1'!$U$20</f>
        <v>591.94963815999995</v>
      </c>
      <c r="W112" s="135">
        <f>'[2]1'!$V$20</f>
        <v>587.95965586</v>
      </c>
      <c r="X112" s="135">
        <f>'[2]1'!$W$20</f>
        <v>592.23968835999995</v>
      </c>
      <c r="Y112" s="136">
        <f>'[2]1'!$X$20</f>
        <v>628.11152795999999</v>
      </c>
    </row>
    <row r="113" spans="1:25" ht="15" outlineLevel="1" thickBot="1" x14ac:dyDescent="0.25">
      <c r="A113" s="8" t="s">
        <v>58</v>
      </c>
      <c r="B113" s="134">
        <v>63.1</v>
      </c>
      <c r="C113" s="135">
        <v>63.1</v>
      </c>
      <c r="D113" s="135">
        <v>63.1</v>
      </c>
      <c r="E113" s="135">
        <v>63.1</v>
      </c>
      <c r="F113" s="135">
        <v>63.1</v>
      </c>
      <c r="G113" s="135">
        <v>63.1</v>
      </c>
      <c r="H113" s="135">
        <v>63.1</v>
      </c>
      <c r="I113" s="135">
        <v>63.1</v>
      </c>
      <c r="J113" s="135">
        <v>63.1</v>
      </c>
      <c r="K113" s="135">
        <v>63.1</v>
      </c>
      <c r="L113" s="135">
        <v>63.1</v>
      </c>
      <c r="M113" s="135">
        <v>63.1</v>
      </c>
      <c r="N113" s="135">
        <v>63.1</v>
      </c>
      <c r="O113" s="135">
        <v>63.1</v>
      </c>
      <c r="P113" s="135">
        <v>63.1</v>
      </c>
      <c r="Q113" s="135">
        <v>63.1</v>
      </c>
      <c r="R113" s="135">
        <v>63.1</v>
      </c>
      <c r="S113" s="135">
        <v>63.1</v>
      </c>
      <c r="T113" s="135">
        <v>63.1</v>
      </c>
      <c r="U113" s="135">
        <v>63.1</v>
      </c>
      <c r="V113" s="135">
        <v>63.1</v>
      </c>
      <c r="W113" s="135">
        <v>63.1</v>
      </c>
      <c r="X113" s="135">
        <v>63.1</v>
      </c>
      <c r="Y113" s="136">
        <v>63.1</v>
      </c>
    </row>
    <row r="114" spans="1:25" ht="26.25" outlineLevel="1" thickBot="1" x14ac:dyDescent="0.25">
      <c r="A114" s="8" t="s">
        <v>85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1" thickBot="1" x14ac:dyDescent="0.25">
      <c r="A115" s="8" t="s">
        <v>60</v>
      </c>
      <c r="B115" s="134">
        <f>'[3]ВЭК 4 цк'!$H$4</f>
        <v>8.9214319564544926</v>
      </c>
      <c r="C115" s="135">
        <f>'[3]ВЭК 4 цк'!$H$4</f>
        <v>8.9214319564544926</v>
      </c>
      <c r="D115" s="135">
        <f>'[3]ВЭК 4 цк'!$H$4</f>
        <v>8.9214319564544926</v>
      </c>
      <c r="E115" s="135">
        <f>'[3]ВЭК 4 цк'!$H$4</f>
        <v>8.9214319564544926</v>
      </c>
      <c r="F115" s="135">
        <f>'[3]ВЭК 4 цк'!$H$4</f>
        <v>8.9214319564544926</v>
      </c>
      <c r="G115" s="135">
        <f>'[3]ВЭК 4 цк'!$H$4</f>
        <v>8.9214319564544926</v>
      </c>
      <c r="H115" s="135">
        <f>'[3]ВЭК 4 цк'!$H$4</f>
        <v>8.9214319564544926</v>
      </c>
      <c r="I115" s="135">
        <f>'[3]ВЭК 4 цк'!$H$4</f>
        <v>8.9214319564544926</v>
      </c>
      <c r="J115" s="135">
        <f>'[3]ВЭК 4 цк'!$H$4</f>
        <v>8.9214319564544926</v>
      </c>
      <c r="K115" s="135">
        <f>'[3]ВЭК 4 цк'!$H$4</f>
        <v>8.9214319564544926</v>
      </c>
      <c r="L115" s="135">
        <f>'[3]ВЭК 4 цк'!$H$4</f>
        <v>8.9214319564544926</v>
      </c>
      <c r="M115" s="135">
        <f>'[3]ВЭК 4 цк'!$H$4</f>
        <v>8.9214319564544926</v>
      </c>
      <c r="N115" s="135">
        <f>'[3]ВЭК 4 цк'!$H$4</f>
        <v>8.9214319564544926</v>
      </c>
      <c r="O115" s="135">
        <f>'[3]ВЭК 4 цк'!$H$4</f>
        <v>8.9214319564544926</v>
      </c>
      <c r="P115" s="135">
        <f>'[3]ВЭК 4 цк'!$H$4</f>
        <v>8.9214319564544926</v>
      </c>
      <c r="Q115" s="135">
        <f>'[3]ВЭК 4 цк'!$H$4</f>
        <v>8.9214319564544926</v>
      </c>
      <c r="R115" s="135">
        <f>'[3]ВЭК 4 цк'!$H$4</f>
        <v>8.9214319564544926</v>
      </c>
      <c r="S115" s="135">
        <f>'[3]ВЭК 4 цк'!$H$4</f>
        <v>8.9214319564544926</v>
      </c>
      <c r="T115" s="135">
        <f>'[3]ВЭК 4 цк'!$H$4</f>
        <v>8.9214319564544926</v>
      </c>
      <c r="U115" s="135">
        <f>'[3]ВЭК 4 цк'!$H$4</f>
        <v>8.9214319564544926</v>
      </c>
      <c r="V115" s="135">
        <f>'[3]ВЭК 4 цк'!$H$4</f>
        <v>8.9214319564544926</v>
      </c>
      <c r="W115" s="135">
        <f>'[3]ВЭК 4 цк'!$H$4</f>
        <v>8.9214319564544926</v>
      </c>
      <c r="X115" s="135">
        <f>'[3]ВЭК 4 цк'!$H$4</f>
        <v>8.9214319564544926</v>
      </c>
      <c r="Y115" s="136">
        <f>'[3]ВЭК 4 цк'!$H$4</f>
        <v>8.9214319564544926</v>
      </c>
    </row>
    <row r="116" spans="1:25" ht="20.25" customHeight="1" thickBot="1" x14ac:dyDescent="0.25">
      <c r="A116" s="18">
        <v>21</v>
      </c>
      <c r="B116" s="131">
        <f>B117+B118+B119+B120</f>
        <v>961.54472056645454</v>
      </c>
      <c r="C116" s="131">
        <f t="shared" ref="C116:Y116" si="20">C117+C118+C119+C120</f>
        <v>1040.5400913364545</v>
      </c>
      <c r="D116" s="131">
        <f t="shared" si="20"/>
        <v>1097.6012384464543</v>
      </c>
      <c r="E116" s="131">
        <f t="shared" si="20"/>
        <v>1105.2216755564546</v>
      </c>
      <c r="F116" s="131">
        <f t="shared" si="20"/>
        <v>1105.6144662764546</v>
      </c>
      <c r="G116" s="131">
        <f t="shared" si="20"/>
        <v>1088.2845496264545</v>
      </c>
      <c r="H116" s="131">
        <f t="shared" si="20"/>
        <v>1036.0001992464545</v>
      </c>
      <c r="I116" s="131">
        <f t="shared" si="20"/>
        <v>992.2287288564545</v>
      </c>
      <c r="J116" s="131">
        <f t="shared" si="20"/>
        <v>937.23222542645453</v>
      </c>
      <c r="K116" s="131">
        <f t="shared" si="20"/>
        <v>897.3007803064545</v>
      </c>
      <c r="L116" s="131">
        <f t="shared" si="20"/>
        <v>897.31175951645457</v>
      </c>
      <c r="M116" s="131">
        <f t="shared" si="20"/>
        <v>901.35184288645451</v>
      </c>
      <c r="N116" s="131">
        <f t="shared" si="20"/>
        <v>908.26514726645451</v>
      </c>
      <c r="O116" s="131">
        <f t="shared" si="20"/>
        <v>947.20047796645451</v>
      </c>
      <c r="P116" s="131">
        <f t="shared" si="20"/>
        <v>988.09244508645452</v>
      </c>
      <c r="Q116" s="131">
        <f t="shared" si="20"/>
        <v>952.38328569645455</v>
      </c>
      <c r="R116" s="131">
        <f t="shared" si="20"/>
        <v>897.9276210064545</v>
      </c>
      <c r="S116" s="131">
        <f t="shared" si="20"/>
        <v>834.81872431645456</v>
      </c>
      <c r="T116" s="131">
        <f t="shared" si="20"/>
        <v>829.57735440645456</v>
      </c>
      <c r="U116" s="131">
        <f t="shared" si="20"/>
        <v>844.96033895645451</v>
      </c>
      <c r="V116" s="131">
        <f t="shared" si="20"/>
        <v>842.13020678645455</v>
      </c>
      <c r="W116" s="131">
        <f t="shared" si="20"/>
        <v>839.38212825645451</v>
      </c>
      <c r="X116" s="131">
        <f t="shared" si="20"/>
        <v>831.07976345645454</v>
      </c>
      <c r="Y116" s="131">
        <f t="shared" si="20"/>
        <v>863.17609113645449</v>
      </c>
    </row>
    <row r="117" spans="1:25" ht="51.75" outlineLevel="1" thickBot="1" x14ac:dyDescent="0.25">
      <c r="A117" s="8" t="s">
        <v>89</v>
      </c>
      <c r="B117" s="134">
        <f>'[2]1'!$A$21</f>
        <v>709.90828861</v>
      </c>
      <c r="C117" s="135">
        <f>'[2]1'!$B$21</f>
        <v>788.90365938000002</v>
      </c>
      <c r="D117" s="135">
        <f>'[2]1'!$C$21</f>
        <v>845.96480649</v>
      </c>
      <c r="E117" s="135">
        <f>'[2]1'!$D$21</f>
        <v>853.58524360000001</v>
      </c>
      <c r="F117" s="135">
        <f>'[2]1'!$E$21</f>
        <v>853.97803432000001</v>
      </c>
      <c r="G117" s="135">
        <f>'[2]1'!$F$21</f>
        <v>836.64811767000003</v>
      </c>
      <c r="H117" s="135">
        <f>'[2]1'!$G$21</f>
        <v>784.36376729000006</v>
      </c>
      <c r="I117" s="135">
        <f>'[2]1'!$H$21</f>
        <v>740.59229689999995</v>
      </c>
      <c r="J117" s="135">
        <f>'[2]1'!$I$21</f>
        <v>685.59579346999999</v>
      </c>
      <c r="K117" s="135">
        <f>'[2]1'!$J$21</f>
        <v>645.66434834999995</v>
      </c>
      <c r="L117" s="135">
        <f>'[2]1'!$K$21</f>
        <v>645.67532756000003</v>
      </c>
      <c r="M117" s="135">
        <f>'[2]1'!$L$21</f>
        <v>649.71541092999996</v>
      </c>
      <c r="N117" s="135">
        <f>'[2]1'!$M$21</f>
        <v>656.62871530999996</v>
      </c>
      <c r="O117" s="135">
        <f>'[2]1'!$N$21</f>
        <v>695.56404600999997</v>
      </c>
      <c r="P117" s="135">
        <f>'[2]1'!$O$21</f>
        <v>736.45601312999997</v>
      </c>
      <c r="Q117" s="135">
        <f>'[2]1'!$P$21</f>
        <v>700.74685374000001</v>
      </c>
      <c r="R117" s="135">
        <f>'[2]1'!$Q$21</f>
        <v>646.29118904999996</v>
      </c>
      <c r="S117" s="135">
        <f>'[2]1'!$R$21</f>
        <v>583.18229236000002</v>
      </c>
      <c r="T117" s="135">
        <f>'[2]1'!$S$21</f>
        <v>577.94092245000002</v>
      </c>
      <c r="U117" s="135">
        <f>'[2]1'!$T$21</f>
        <v>593.32390699999996</v>
      </c>
      <c r="V117" s="135">
        <f>'[2]1'!$U$21</f>
        <v>590.49377483000001</v>
      </c>
      <c r="W117" s="135">
        <f>'[2]1'!$V$21</f>
        <v>587.74569629999996</v>
      </c>
      <c r="X117" s="135">
        <f>'[2]1'!$W$21</f>
        <v>579.4433315</v>
      </c>
      <c r="Y117" s="136">
        <f>'[2]1'!$X$21</f>
        <v>611.53965917999994</v>
      </c>
    </row>
    <row r="118" spans="1:25" ht="15" outlineLevel="1" thickBot="1" x14ac:dyDescent="0.25">
      <c r="A118" s="8" t="s">
        <v>58</v>
      </c>
      <c r="B118" s="134">
        <v>63.1</v>
      </c>
      <c r="C118" s="135">
        <v>63.1</v>
      </c>
      <c r="D118" s="135">
        <v>63.1</v>
      </c>
      <c r="E118" s="135">
        <v>63.1</v>
      </c>
      <c r="F118" s="135">
        <v>63.1</v>
      </c>
      <c r="G118" s="135">
        <v>63.1</v>
      </c>
      <c r="H118" s="135">
        <v>63.1</v>
      </c>
      <c r="I118" s="135">
        <v>63.1</v>
      </c>
      <c r="J118" s="135">
        <v>63.1</v>
      </c>
      <c r="K118" s="135">
        <v>63.1</v>
      </c>
      <c r="L118" s="135">
        <v>63.1</v>
      </c>
      <c r="M118" s="135">
        <v>63.1</v>
      </c>
      <c r="N118" s="135">
        <v>63.1</v>
      </c>
      <c r="O118" s="135">
        <v>63.1</v>
      </c>
      <c r="P118" s="135">
        <v>63.1</v>
      </c>
      <c r="Q118" s="135">
        <v>63.1</v>
      </c>
      <c r="R118" s="135">
        <v>63.1</v>
      </c>
      <c r="S118" s="135">
        <v>63.1</v>
      </c>
      <c r="T118" s="135">
        <v>63.1</v>
      </c>
      <c r="U118" s="135">
        <v>63.1</v>
      </c>
      <c r="V118" s="135">
        <v>63.1</v>
      </c>
      <c r="W118" s="135">
        <v>63.1</v>
      </c>
      <c r="X118" s="135">
        <v>63.1</v>
      </c>
      <c r="Y118" s="136">
        <v>63.1</v>
      </c>
    </row>
    <row r="119" spans="1:25" ht="26.25" outlineLevel="1" thickBot="1" x14ac:dyDescent="0.25">
      <c r="A119" s="8" t="s">
        <v>85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1" thickBot="1" x14ac:dyDescent="0.25">
      <c r="A120" s="8" t="s">
        <v>60</v>
      </c>
      <c r="B120" s="134">
        <f>'[3]ВЭК 4 цк'!$H$4</f>
        <v>8.9214319564544926</v>
      </c>
      <c r="C120" s="135">
        <f>'[3]ВЭК 4 цк'!$H$4</f>
        <v>8.9214319564544926</v>
      </c>
      <c r="D120" s="135">
        <f>'[3]ВЭК 4 цк'!$H$4</f>
        <v>8.9214319564544926</v>
      </c>
      <c r="E120" s="135">
        <f>'[3]ВЭК 4 цк'!$H$4</f>
        <v>8.9214319564544926</v>
      </c>
      <c r="F120" s="135">
        <f>'[3]ВЭК 4 цк'!$H$4</f>
        <v>8.9214319564544926</v>
      </c>
      <c r="G120" s="135">
        <f>'[3]ВЭК 4 цк'!$H$4</f>
        <v>8.9214319564544926</v>
      </c>
      <c r="H120" s="135">
        <f>'[3]ВЭК 4 цк'!$H$4</f>
        <v>8.9214319564544926</v>
      </c>
      <c r="I120" s="135">
        <f>'[3]ВЭК 4 цк'!$H$4</f>
        <v>8.9214319564544926</v>
      </c>
      <c r="J120" s="135">
        <f>'[3]ВЭК 4 цк'!$H$4</f>
        <v>8.9214319564544926</v>
      </c>
      <c r="K120" s="135">
        <f>'[3]ВЭК 4 цк'!$H$4</f>
        <v>8.9214319564544926</v>
      </c>
      <c r="L120" s="135">
        <f>'[3]ВЭК 4 цк'!$H$4</f>
        <v>8.9214319564544926</v>
      </c>
      <c r="M120" s="135">
        <f>'[3]ВЭК 4 цк'!$H$4</f>
        <v>8.9214319564544926</v>
      </c>
      <c r="N120" s="135">
        <f>'[3]ВЭК 4 цк'!$H$4</f>
        <v>8.9214319564544926</v>
      </c>
      <c r="O120" s="135">
        <f>'[3]ВЭК 4 цк'!$H$4</f>
        <v>8.9214319564544926</v>
      </c>
      <c r="P120" s="135">
        <f>'[3]ВЭК 4 цк'!$H$4</f>
        <v>8.9214319564544926</v>
      </c>
      <c r="Q120" s="135">
        <f>'[3]ВЭК 4 цк'!$H$4</f>
        <v>8.9214319564544926</v>
      </c>
      <c r="R120" s="135">
        <f>'[3]ВЭК 4 цк'!$H$4</f>
        <v>8.9214319564544926</v>
      </c>
      <c r="S120" s="135">
        <f>'[3]ВЭК 4 цк'!$H$4</f>
        <v>8.9214319564544926</v>
      </c>
      <c r="T120" s="135">
        <f>'[3]ВЭК 4 цк'!$H$4</f>
        <v>8.9214319564544926</v>
      </c>
      <c r="U120" s="135">
        <f>'[3]ВЭК 4 цк'!$H$4</f>
        <v>8.9214319564544926</v>
      </c>
      <c r="V120" s="135">
        <f>'[3]ВЭК 4 цк'!$H$4</f>
        <v>8.9214319564544926</v>
      </c>
      <c r="W120" s="135">
        <f>'[3]ВЭК 4 цк'!$H$4</f>
        <v>8.9214319564544926</v>
      </c>
      <c r="X120" s="135">
        <f>'[3]ВЭК 4 цк'!$H$4</f>
        <v>8.9214319564544926</v>
      </c>
      <c r="Y120" s="136">
        <f>'[3]ВЭК 4 цк'!$H$4</f>
        <v>8.9214319564544926</v>
      </c>
    </row>
    <row r="121" spans="1:25" ht="20.25" customHeight="1" thickBot="1" x14ac:dyDescent="0.25">
      <c r="A121" s="18">
        <v>22</v>
      </c>
      <c r="B121" s="131">
        <f>B122+B123+B124+B125</f>
        <v>980.78960591645455</v>
      </c>
      <c r="C121" s="131">
        <f t="shared" ref="C121:Y121" si="21">C122+C123+C124+C125</f>
        <v>1071.9300593864546</v>
      </c>
      <c r="D121" s="131">
        <f t="shared" si="21"/>
        <v>1128.7947718364544</v>
      </c>
      <c r="E121" s="131">
        <f t="shared" si="21"/>
        <v>1134.5298748064545</v>
      </c>
      <c r="F121" s="131">
        <f t="shared" si="21"/>
        <v>1135.1911473764544</v>
      </c>
      <c r="G121" s="131">
        <f t="shared" si="21"/>
        <v>1114.4770226664546</v>
      </c>
      <c r="H121" s="131">
        <f t="shared" si="21"/>
        <v>1064.6688828164545</v>
      </c>
      <c r="I121" s="131">
        <f t="shared" si="21"/>
        <v>1016.6544060564545</v>
      </c>
      <c r="J121" s="131">
        <f t="shared" si="21"/>
        <v>957.16205958645457</v>
      </c>
      <c r="K121" s="131">
        <f t="shared" si="21"/>
        <v>914.99120398645459</v>
      </c>
      <c r="L121" s="131">
        <f t="shared" si="21"/>
        <v>912.03521443645457</v>
      </c>
      <c r="M121" s="131">
        <f t="shared" si="21"/>
        <v>922.3150639064545</v>
      </c>
      <c r="N121" s="131">
        <f t="shared" si="21"/>
        <v>933.0020732064545</v>
      </c>
      <c r="O121" s="131">
        <f t="shared" si="21"/>
        <v>981.2198496964545</v>
      </c>
      <c r="P121" s="131">
        <f t="shared" si="21"/>
        <v>1023.0922968864545</v>
      </c>
      <c r="Q121" s="131">
        <f t="shared" si="21"/>
        <v>983.95787687645452</v>
      </c>
      <c r="R121" s="131">
        <f t="shared" si="21"/>
        <v>926.71179206645456</v>
      </c>
      <c r="S121" s="131">
        <f t="shared" si="21"/>
        <v>863.3375829064546</v>
      </c>
      <c r="T121" s="131">
        <f t="shared" si="21"/>
        <v>844.49677722645458</v>
      </c>
      <c r="U121" s="131">
        <f t="shared" si="21"/>
        <v>859.00548686645459</v>
      </c>
      <c r="V121" s="131">
        <f t="shared" si="21"/>
        <v>852.77483833645454</v>
      </c>
      <c r="W121" s="131">
        <f t="shared" si="21"/>
        <v>853.52880117645452</v>
      </c>
      <c r="X121" s="131">
        <f t="shared" si="21"/>
        <v>844.1497477164545</v>
      </c>
      <c r="Y121" s="131">
        <f t="shared" si="21"/>
        <v>879.79453783645454</v>
      </c>
    </row>
    <row r="122" spans="1:25" ht="51.75" outlineLevel="1" thickBot="1" x14ac:dyDescent="0.25">
      <c r="A122" s="8" t="s">
        <v>89</v>
      </c>
      <c r="B122" s="134">
        <f>'[2]1'!$A$22</f>
        <v>729.15317396</v>
      </c>
      <c r="C122" s="135">
        <f>'[2]1'!$B$22</f>
        <v>820.29362743000002</v>
      </c>
      <c r="D122" s="135">
        <f>'[2]1'!$C$22</f>
        <v>877.15833987999997</v>
      </c>
      <c r="E122" s="135">
        <f>'[2]1'!$D$22</f>
        <v>882.89344285000004</v>
      </c>
      <c r="F122" s="135">
        <f>'[2]1'!$E$22</f>
        <v>883.55471541999998</v>
      </c>
      <c r="G122" s="135">
        <f>'[2]1'!$F$22</f>
        <v>862.84059071000001</v>
      </c>
      <c r="H122" s="135">
        <f>'[2]1'!$G$22</f>
        <v>813.03245086000004</v>
      </c>
      <c r="I122" s="135">
        <f>'[2]1'!$H$22</f>
        <v>765.01797409999995</v>
      </c>
      <c r="J122" s="135">
        <f>'[2]1'!$I$22</f>
        <v>705.52562763000003</v>
      </c>
      <c r="K122" s="135">
        <f>'[2]1'!$J$22</f>
        <v>663.35477203000005</v>
      </c>
      <c r="L122" s="135">
        <f>'[2]1'!$K$22</f>
        <v>660.39878248000002</v>
      </c>
      <c r="M122" s="135">
        <f>'[2]1'!$L$22</f>
        <v>670.67863194999995</v>
      </c>
      <c r="N122" s="135">
        <f>'[2]1'!$M$22</f>
        <v>681.36564124999995</v>
      </c>
      <c r="O122" s="135">
        <f>'[2]1'!$N$22</f>
        <v>729.58341773999996</v>
      </c>
      <c r="P122" s="135">
        <f>'[2]1'!$O$22</f>
        <v>771.45586492999996</v>
      </c>
      <c r="Q122" s="135">
        <f>'[2]1'!$P$22</f>
        <v>732.32144491999998</v>
      </c>
      <c r="R122" s="135">
        <f>'[2]1'!$Q$22</f>
        <v>675.07536011000002</v>
      </c>
      <c r="S122" s="135">
        <f>'[2]1'!$R$22</f>
        <v>611.70115095000006</v>
      </c>
      <c r="T122" s="135">
        <f>'[2]1'!$S$22</f>
        <v>592.86034527000004</v>
      </c>
      <c r="U122" s="135">
        <f>'[2]1'!$T$22</f>
        <v>607.36905491000005</v>
      </c>
      <c r="V122" s="135">
        <f>'[2]1'!$U$22</f>
        <v>601.13840637999999</v>
      </c>
      <c r="W122" s="135">
        <f>'[2]1'!$V$22</f>
        <v>601.89236921999998</v>
      </c>
      <c r="X122" s="135">
        <f>'[2]1'!$W$22</f>
        <v>592.51331575999995</v>
      </c>
      <c r="Y122" s="136">
        <f>'[2]1'!$X$22</f>
        <v>628.15810587999999</v>
      </c>
    </row>
    <row r="123" spans="1:25" ht="15" outlineLevel="1" thickBot="1" x14ac:dyDescent="0.25">
      <c r="A123" s="8" t="s">
        <v>58</v>
      </c>
      <c r="B123" s="134">
        <v>63.1</v>
      </c>
      <c r="C123" s="135">
        <v>63.1</v>
      </c>
      <c r="D123" s="135">
        <v>63.1</v>
      </c>
      <c r="E123" s="135">
        <v>63.1</v>
      </c>
      <c r="F123" s="135">
        <v>63.1</v>
      </c>
      <c r="G123" s="135">
        <v>63.1</v>
      </c>
      <c r="H123" s="135">
        <v>63.1</v>
      </c>
      <c r="I123" s="135">
        <v>63.1</v>
      </c>
      <c r="J123" s="135">
        <v>63.1</v>
      </c>
      <c r="K123" s="135">
        <v>63.1</v>
      </c>
      <c r="L123" s="135">
        <v>63.1</v>
      </c>
      <c r="M123" s="135">
        <v>63.1</v>
      </c>
      <c r="N123" s="135">
        <v>63.1</v>
      </c>
      <c r="O123" s="135">
        <v>63.1</v>
      </c>
      <c r="P123" s="135">
        <v>63.1</v>
      </c>
      <c r="Q123" s="135">
        <v>63.1</v>
      </c>
      <c r="R123" s="135">
        <v>63.1</v>
      </c>
      <c r="S123" s="135">
        <v>63.1</v>
      </c>
      <c r="T123" s="135">
        <v>63.1</v>
      </c>
      <c r="U123" s="135">
        <v>63.1</v>
      </c>
      <c r="V123" s="135">
        <v>63.1</v>
      </c>
      <c r="W123" s="135">
        <v>63.1</v>
      </c>
      <c r="X123" s="135">
        <v>63.1</v>
      </c>
      <c r="Y123" s="136">
        <v>63.1</v>
      </c>
    </row>
    <row r="124" spans="1:25" ht="26.25" outlineLevel="1" thickBot="1" x14ac:dyDescent="0.25">
      <c r="A124" s="8" t="s">
        <v>85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1" thickBot="1" x14ac:dyDescent="0.25">
      <c r="A125" s="8" t="s">
        <v>60</v>
      </c>
      <c r="B125" s="134">
        <f>'[3]ВЭК 4 цк'!$H$4</f>
        <v>8.9214319564544926</v>
      </c>
      <c r="C125" s="135">
        <f>'[3]ВЭК 4 цк'!$H$4</f>
        <v>8.9214319564544926</v>
      </c>
      <c r="D125" s="135">
        <f>'[3]ВЭК 4 цк'!$H$4</f>
        <v>8.9214319564544926</v>
      </c>
      <c r="E125" s="135">
        <f>'[3]ВЭК 4 цк'!$H$4</f>
        <v>8.9214319564544926</v>
      </c>
      <c r="F125" s="135">
        <f>'[3]ВЭК 4 цк'!$H$4</f>
        <v>8.9214319564544926</v>
      </c>
      <c r="G125" s="135">
        <f>'[3]ВЭК 4 цк'!$H$4</f>
        <v>8.9214319564544926</v>
      </c>
      <c r="H125" s="135">
        <f>'[3]ВЭК 4 цк'!$H$4</f>
        <v>8.9214319564544926</v>
      </c>
      <c r="I125" s="135">
        <f>'[3]ВЭК 4 цк'!$H$4</f>
        <v>8.9214319564544926</v>
      </c>
      <c r="J125" s="135">
        <f>'[3]ВЭК 4 цк'!$H$4</f>
        <v>8.9214319564544926</v>
      </c>
      <c r="K125" s="135">
        <f>'[3]ВЭК 4 цк'!$H$4</f>
        <v>8.9214319564544926</v>
      </c>
      <c r="L125" s="135">
        <f>'[3]ВЭК 4 цк'!$H$4</f>
        <v>8.9214319564544926</v>
      </c>
      <c r="M125" s="135">
        <f>'[3]ВЭК 4 цк'!$H$4</f>
        <v>8.9214319564544926</v>
      </c>
      <c r="N125" s="135">
        <f>'[3]ВЭК 4 цк'!$H$4</f>
        <v>8.9214319564544926</v>
      </c>
      <c r="O125" s="135">
        <f>'[3]ВЭК 4 цк'!$H$4</f>
        <v>8.9214319564544926</v>
      </c>
      <c r="P125" s="135">
        <f>'[3]ВЭК 4 цк'!$H$4</f>
        <v>8.9214319564544926</v>
      </c>
      <c r="Q125" s="135">
        <f>'[3]ВЭК 4 цк'!$H$4</f>
        <v>8.9214319564544926</v>
      </c>
      <c r="R125" s="135">
        <f>'[3]ВЭК 4 цк'!$H$4</f>
        <v>8.9214319564544926</v>
      </c>
      <c r="S125" s="135">
        <f>'[3]ВЭК 4 цк'!$H$4</f>
        <v>8.9214319564544926</v>
      </c>
      <c r="T125" s="135">
        <f>'[3]ВЭК 4 цк'!$H$4</f>
        <v>8.9214319564544926</v>
      </c>
      <c r="U125" s="135">
        <f>'[3]ВЭК 4 цк'!$H$4</f>
        <v>8.9214319564544926</v>
      </c>
      <c r="V125" s="135">
        <f>'[3]ВЭК 4 цк'!$H$4</f>
        <v>8.9214319564544926</v>
      </c>
      <c r="W125" s="135">
        <f>'[3]ВЭК 4 цк'!$H$4</f>
        <v>8.9214319564544926</v>
      </c>
      <c r="X125" s="135">
        <f>'[3]ВЭК 4 цк'!$H$4</f>
        <v>8.9214319564544926</v>
      </c>
      <c r="Y125" s="136">
        <f>'[3]ВЭК 4 цк'!$H$4</f>
        <v>8.9214319564544926</v>
      </c>
    </row>
    <row r="126" spans="1:25" ht="20.25" customHeight="1" thickBot="1" x14ac:dyDescent="0.25">
      <c r="A126" s="18">
        <v>23</v>
      </c>
      <c r="B126" s="131">
        <f>B127+B128+B129+B130</f>
        <v>994.72829740645454</v>
      </c>
      <c r="C126" s="131">
        <f t="shared" ref="C126:Y126" si="22">C127+C128+C129+C130</f>
        <v>1073.7952908664545</v>
      </c>
      <c r="D126" s="131">
        <f t="shared" si="22"/>
        <v>1129.0002434564544</v>
      </c>
      <c r="E126" s="131">
        <f t="shared" si="22"/>
        <v>1137.6584882264544</v>
      </c>
      <c r="F126" s="131">
        <f t="shared" si="22"/>
        <v>1136.9846601564545</v>
      </c>
      <c r="G126" s="131">
        <f t="shared" si="22"/>
        <v>1115.9289097564545</v>
      </c>
      <c r="H126" s="131">
        <f t="shared" si="22"/>
        <v>1068.0156869964544</v>
      </c>
      <c r="I126" s="131">
        <f t="shared" si="22"/>
        <v>1019.6510565864545</v>
      </c>
      <c r="J126" s="131">
        <f t="shared" si="22"/>
        <v>961.6650379364545</v>
      </c>
      <c r="K126" s="131">
        <f t="shared" si="22"/>
        <v>932.13130659645458</v>
      </c>
      <c r="L126" s="131">
        <f t="shared" si="22"/>
        <v>931.81763020645451</v>
      </c>
      <c r="M126" s="131">
        <f t="shared" si="22"/>
        <v>932.56979530645458</v>
      </c>
      <c r="N126" s="131">
        <f t="shared" si="22"/>
        <v>939.79817417645449</v>
      </c>
      <c r="O126" s="131">
        <f t="shared" si="22"/>
        <v>980.01922839645454</v>
      </c>
      <c r="P126" s="131">
        <f t="shared" si="22"/>
        <v>1018.9169385664545</v>
      </c>
      <c r="Q126" s="131">
        <f t="shared" si="22"/>
        <v>981.36133564645456</v>
      </c>
      <c r="R126" s="131">
        <f t="shared" si="22"/>
        <v>927.50440126645458</v>
      </c>
      <c r="S126" s="131">
        <f t="shared" si="22"/>
        <v>953.48573590645458</v>
      </c>
      <c r="T126" s="131">
        <f t="shared" si="22"/>
        <v>948.18066697645452</v>
      </c>
      <c r="U126" s="131">
        <f t="shared" si="22"/>
        <v>881.43395016645457</v>
      </c>
      <c r="V126" s="131">
        <f t="shared" si="22"/>
        <v>876.96177039645454</v>
      </c>
      <c r="W126" s="131">
        <f t="shared" si="22"/>
        <v>873.65381787645458</v>
      </c>
      <c r="X126" s="131">
        <f t="shared" si="22"/>
        <v>856.70724243645452</v>
      </c>
      <c r="Y126" s="131">
        <f t="shared" si="22"/>
        <v>862.71188796645458</v>
      </c>
    </row>
    <row r="127" spans="1:25" ht="51.75" outlineLevel="1" thickBot="1" x14ac:dyDescent="0.25">
      <c r="A127" s="8" t="s">
        <v>89</v>
      </c>
      <c r="B127" s="134">
        <f>'[2]1'!$A$23</f>
        <v>743.09186545</v>
      </c>
      <c r="C127" s="135">
        <f>'[2]1'!$B$23</f>
        <v>822.15885891000005</v>
      </c>
      <c r="D127" s="135">
        <f>'[2]1'!$C$23</f>
        <v>877.3638115</v>
      </c>
      <c r="E127" s="135">
        <f>'[2]1'!$D$23</f>
        <v>886.02205627000001</v>
      </c>
      <c r="F127" s="135">
        <f>'[2]1'!$E$23</f>
        <v>885.34822819999999</v>
      </c>
      <c r="G127" s="135">
        <f>'[2]1'!$F$23</f>
        <v>864.29247780000003</v>
      </c>
      <c r="H127" s="135">
        <f>'[2]1'!$G$23</f>
        <v>816.37925503999998</v>
      </c>
      <c r="I127" s="135">
        <f>'[2]1'!$H$23</f>
        <v>768.01462462999996</v>
      </c>
      <c r="J127" s="135">
        <f>'[2]1'!$I$23</f>
        <v>710.02860597999995</v>
      </c>
      <c r="K127" s="135">
        <f>'[2]1'!$J$23</f>
        <v>680.49487464000003</v>
      </c>
      <c r="L127" s="135">
        <f>'[2]1'!$K$23</f>
        <v>680.18119824999997</v>
      </c>
      <c r="M127" s="135">
        <f>'[2]1'!$L$23</f>
        <v>680.93336335000004</v>
      </c>
      <c r="N127" s="135">
        <f>'[2]1'!$M$23</f>
        <v>688.16174221999995</v>
      </c>
      <c r="O127" s="135">
        <f>'[2]1'!$N$23</f>
        <v>728.38279643999999</v>
      </c>
      <c r="P127" s="135">
        <f>'[2]1'!$O$23</f>
        <v>767.28050660999997</v>
      </c>
      <c r="Q127" s="135">
        <f>'[2]1'!$P$23</f>
        <v>729.72490369000002</v>
      </c>
      <c r="R127" s="135">
        <f>'[2]1'!$Q$23</f>
        <v>675.86796931000003</v>
      </c>
      <c r="S127" s="135">
        <f>'[2]1'!$R$23</f>
        <v>701.84930395000004</v>
      </c>
      <c r="T127" s="135">
        <f>'[2]1'!$S$23</f>
        <v>696.54423501999997</v>
      </c>
      <c r="U127" s="135">
        <f>'[2]1'!$T$23</f>
        <v>629.79751821000002</v>
      </c>
      <c r="V127" s="135">
        <f>'[2]1'!$U$23</f>
        <v>625.32533844</v>
      </c>
      <c r="W127" s="135">
        <f>'[2]1'!$V$23</f>
        <v>622.01738592000004</v>
      </c>
      <c r="X127" s="135">
        <f>'[2]1'!$W$23</f>
        <v>605.07081047999998</v>
      </c>
      <c r="Y127" s="136">
        <f>'[2]1'!$X$23</f>
        <v>611.07545601000004</v>
      </c>
    </row>
    <row r="128" spans="1:25" ht="15" outlineLevel="1" thickBot="1" x14ac:dyDescent="0.25">
      <c r="A128" s="8" t="s">
        <v>58</v>
      </c>
      <c r="B128" s="134">
        <v>63.1</v>
      </c>
      <c r="C128" s="135">
        <v>63.1</v>
      </c>
      <c r="D128" s="135">
        <v>63.1</v>
      </c>
      <c r="E128" s="135">
        <v>63.1</v>
      </c>
      <c r="F128" s="135">
        <v>63.1</v>
      </c>
      <c r="G128" s="135">
        <v>63.1</v>
      </c>
      <c r="H128" s="135">
        <v>63.1</v>
      </c>
      <c r="I128" s="135">
        <v>63.1</v>
      </c>
      <c r="J128" s="135">
        <v>63.1</v>
      </c>
      <c r="K128" s="135">
        <v>63.1</v>
      </c>
      <c r="L128" s="135">
        <v>63.1</v>
      </c>
      <c r="M128" s="135">
        <v>63.1</v>
      </c>
      <c r="N128" s="135">
        <v>63.1</v>
      </c>
      <c r="O128" s="135">
        <v>63.1</v>
      </c>
      <c r="P128" s="135">
        <v>63.1</v>
      </c>
      <c r="Q128" s="135">
        <v>63.1</v>
      </c>
      <c r="R128" s="135">
        <v>63.1</v>
      </c>
      <c r="S128" s="135">
        <v>63.1</v>
      </c>
      <c r="T128" s="135">
        <v>63.1</v>
      </c>
      <c r="U128" s="135">
        <v>63.1</v>
      </c>
      <c r="V128" s="135">
        <v>63.1</v>
      </c>
      <c r="W128" s="135">
        <v>63.1</v>
      </c>
      <c r="X128" s="135">
        <v>63.1</v>
      </c>
      <c r="Y128" s="136">
        <v>63.1</v>
      </c>
    </row>
    <row r="129" spans="1:25" ht="26.25" outlineLevel="1" thickBot="1" x14ac:dyDescent="0.25">
      <c r="A129" s="8" t="s">
        <v>85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1" thickBot="1" x14ac:dyDescent="0.25">
      <c r="A130" s="8" t="s">
        <v>60</v>
      </c>
      <c r="B130" s="134">
        <f>'[3]ВЭК 4 цк'!$H$4</f>
        <v>8.9214319564544926</v>
      </c>
      <c r="C130" s="135">
        <f>'[3]ВЭК 4 цк'!$H$4</f>
        <v>8.9214319564544926</v>
      </c>
      <c r="D130" s="135">
        <f>'[3]ВЭК 4 цк'!$H$4</f>
        <v>8.9214319564544926</v>
      </c>
      <c r="E130" s="135">
        <f>'[3]ВЭК 4 цк'!$H$4</f>
        <v>8.9214319564544926</v>
      </c>
      <c r="F130" s="135">
        <f>'[3]ВЭК 4 цк'!$H$4</f>
        <v>8.9214319564544926</v>
      </c>
      <c r="G130" s="135">
        <f>'[3]ВЭК 4 цк'!$H$4</f>
        <v>8.9214319564544926</v>
      </c>
      <c r="H130" s="135">
        <f>'[3]ВЭК 4 цк'!$H$4</f>
        <v>8.9214319564544926</v>
      </c>
      <c r="I130" s="135">
        <f>'[3]ВЭК 4 цк'!$H$4</f>
        <v>8.9214319564544926</v>
      </c>
      <c r="J130" s="135">
        <f>'[3]ВЭК 4 цк'!$H$4</f>
        <v>8.9214319564544926</v>
      </c>
      <c r="K130" s="135">
        <f>'[3]ВЭК 4 цк'!$H$4</f>
        <v>8.9214319564544926</v>
      </c>
      <c r="L130" s="135">
        <f>'[3]ВЭК 4 цк'!$H$4</f>
        <v>8.9214319564544926</v>
      </c>
      <c r="M130" s="135">
        <f>'[3]ВЭК 4 цк'!$H$4</f>
        <v>8.9214319564544926</v>
      </c>
      <c r="N130" s="135">
        <f>'[3]ВЭК 4 цк'!$H$4</f>
        <v>8.9214319564544926</v>
      </c>
      <c r="O130" s="135">
        <f>'[3]ВЭК 4 цк'!$H$4</f>
        <v>8.9214319564544926</v>
      </c>
      <c r="P130" s="135">
        <f>'[3]ВЭК 4 цк'!$H$4</f>
        <v>8.9214319564544926</v>
      </c>
      <c r="Q130" s="135">
        <f>'[3]ВЭК 4 цк'!$H$4</f>
        <v>8.9214319564544926</v>
      </c>
      <c r="R130" s="135">
        <f>'[3]ВЭК 4 цк'!$H$4</f>
        <v>8.9214319564544926</v>
      </c>
      <c r="S130" s="135">
        <f>'[3]ВЭК 4 цк'!$H$4</f>
        <v>8.9214319564544926</v>
      </c>
      <c r="T130" s="135">
        <f>'[3]ВЭК 4 цк'!$H$4</f>
        <v>8.9214319564544926</v>
      </c>
      <c r="U130" s="135">
        <f>'[3]ВЭК 4 цк'!$H$4</f>
        <v>8.9214319564544926</v>
      </c>
      <c r="V130" s="135">
        <f>'[3]ВЭК 4 цк'!$H$4</f>
        <v>8.9214319564544926</v>
      </c>
      <c r="W130" s="135">
        <f>'[3]ВЭК 4 цк'!$H$4</f>
        <v>8.9214319564544926</v>
      </c>
      <c r="X130" s="135">
        <f>'[3]ВЭК 4 цк'!$H$4</f>
        <v>8.9214319564544926</v>
      </c>
      <c r="Y130" s="136">
        <f>'[3]ВЭК 4 цк'!$H$4</f>
        <v>8.9214319564544926</v>
      </c>
    </row>
    <row r="131" spans="1:25" ht="20.25" customHeight="1" thickBot="1" x14ac:dyDescent="0.25">
      <c r="A131" s="18">
        <v>24</v>
      </c>
      <c r="B131" s="131">
        <f>B132+B133+B134+B135</f>
        <v>963.20531771645449</v>
      </c>
      <c r="C131" s="131">
        <f t="shared" ref="C131:Y131" si="23">C132+C133+C134+C135</f>
        <v>1041.5809696264546</v>
      </c>
      <c r="D131" s="131">
        <f t="shared" si="23"/>
        <v>1109.4525331764544</v>
      </c>
      <c r="E131" s="131">
        <f t="shared" si="23"/>
        <v>1124.0070044964546</v>
      </c>
      <c r="F131" s="131">
        <f t="shared" si="23"/>
        <v>1125.5026995564544</v>
      </c>
      <c r="G131" s="131">
        <f t="shared" si="23"/>
        <v>1104.8635792964544</v>
      </c>
      <c r="H131" s="131">
        <f t="shared" si="23"/>
        <v>1082.7981544664544</v>
      </c>
      <c r="I131" s="131">
        <f t="shared" si="23"/>
        <v>1052.6867527664544</v>
      </c>
      <c r="J131" s="131">
        <f t="shared" si="23"/>
        <v>979.28332966645451</v>
      </c>
      <c r="K131" s="131">
        <f t="shared" si="23"/>
        <v>947.31810234645457</v>
      </c>
      <c r="L131" s="131">
        <f t="shared" si="23"/>
        <v>936.39997293645456</v>
      </c>
      <c r="M131" s="131">
        <f t="shared" si="23"/>
        <v>928.10335893645458</v>
      </c>
      <c r="N131" s="131">
        <f t="shared" si="23"/>
        <v>925.30416573645459</v>
      </c>
      <c r="O131" s="131">
        <f t="shared" si="23"/>
        <v>970.34925657645454</v>
      </c>
      <c r="P131" s="131">
        <f t="shared" si="23"/>
        <v>1020.5175297164545</v>
      </c>
      <c r="Q131" s="131">
        <f t="shared" si="23"/>
        <v>1006.5489281264546</v>
      </c>
      <c r="R131" s="131">
        <f t="shared" si="23"/>
        <v>974.34701133645456</v>
      </c>
      <c r="S131" s="131">
        <f t="shared" si="23"/>
        <v>933.47484962645456</v>
      </c>
      <c r="T131" s="131">
        <f t="shared" si="23"/>
        <v>961.46222627645454</v>
      </c>
      <c r="U131" s="131">
        <f t="shared" si="23"/>
        <v>963.16627323645457</v>
      </c>
      <c r="V131" s="131">
        <f t="shared" si="23"/>
        <v>876.92460935645454</v>
      </c>
      <c r="W131" s="131">
        <f t="shared" si="23"/>
        <v>894.79255416645458</v>
      </c>
      <c r="X131" s="131">
        <f t="shared" si="23"/>
        <v>921.0504913964545</v>
      </c>
      <c r="Y131" s="131">
        <f t="shared" si="23"/>
        <v>956.19643829645452</v>
      </c>
    </row>
    <row r="132" spans="1:25" ht="51.75" outlineLevel="1" thickBot="1" x14ac:dyDescent="0.25">
      <c r="A132" s="8" t="s">
        <v>89</v>
      </c>
      <c r="B132" s="134">
        <f>'[2]1'!$A$24</f>
        <v>711.56888575999994</v>
      </c>
      <c r="C132" s="135">
        <f>'[2]1'!$B$24</f>
        <v>789.94453767000005</v>
      </c>
      <c r="D132" s="135">
        <f>'[2]1'!$C$24</f>
        <v>857.81610121999995</v>
      </c>
      <c r="E132" s="135">
        <f>'[2]1'!$D$24</f>
        <v>872.37057254000001</v>
      </c>
      <c r="F132" s="135">
        <f>'[2]1'!$E$24</f>
        <v>873.86626760000001</v>
      </c>
      <c r="G132" s="135">
        <f>'[2]1'!$F$24</f>
        <v>853.22714733999999</v>
      </c>
      <c r="H132" s="135">
        <f>'[2]1'!$G$24</f>
        <v>831.16172251</v>
      </c>
      <c r="I132" s="135">
        <f>'[2]1'!$H$24</f>
        <v>801.05032081000002</v>
      </c>
      <c r="J132" s="135">
        <f>'[2]1'!$I$24</f>
        <v>727.64689770999996</v>
      </c>
      <c r="K132" s="135">
        <f>'[2]1'!$J$24</f>
        <v>695.68167039000002</v>
      </c>
      <c r="L132" s="135">
        <f>'[2]1'!$K$24</f>
        <v>684.76354098000002</v>
      </c>
      <c r="M132" s="135">
        <f>'[2]1'!$L$24</f>
        <v>676.46692698000004</v>
      </c>
      <c r="N132" s="135">
        <f>'[2]1'!$M$24</f>
        <v>673.66773378000005</v>
      </c>
      <c r="O132" s="135">
        <f>'[2]1'!$N$24</f>
        <v>718.71282461999999</v>
      </c>
      <c r="P132" s="135">
        <f>'[2]1'!$O$24</f>
        <v>768.88109775999999</v>
      </c>
      <c r="Q132" s="135">
        <f>'[2]1'!$P$24</f>
        <v>754.91249617000005</v>
      </c>
      <c r="R132" s="135">
        <f>'[2]1'!$Q$24</f>
        <v>722.71057938000001</v>
      </c>
      <c r="S132" s="135">
        <f>'[2]1'!$R$24</f>
        <v>681.83841767000001</v>
      </c>
      <c r="T132" s="135">
        <f>'[2]1'!$S$24</f>
        <v>709.82579432</v>
      </c>
      <c r="U132" s="135">
        <f>'[2]1'!$T$24</f>
        <v>711.52984128000003</v>
      </c>
      <c r="V132" s="135">
        <f>'[2]1'!$U$24</f>
        <v>625.2881774</v>
      </c>
      <c r="W132" s="135">
        <f>'[2]1'!$V$24</f>
        <v>643.15612221000004</v>
      </c>
      <c r="X132" s="135">
        <f>'[2]1'!$W$24</f>
        <v>669.41405943999996</v>
      </c>
      <c r="Y132" s="136">
        <f>'[2]1'!$X$24</f>
        <v>704.56000633999997</v>
      </c>
    </row>
    <row r="133" spans="1:25" ht="15" outlineLevel="1" thickBot="1" x14ac:dyDescent="0.25">
      <c r="A133" s="8" t="s">
        <v>58</v>
      </c>
      <c r="B133" s="134">
        <v>63.1</v>
      </c>
      <c r="C133" s="135">
        <v>63.1</v>
      </c>
      <c r="D133" s="135">
        <v>63.1</v>
      </c>
      <c r="E133" s="135">
        <v>63.1</v>
      </c>
      <c r="F133" s="135">
        <v>63.1</v>
      </c>
      <c r="G133" s="135">
        <v>63.1</v>
      </c>
      <c r="H133" s="135">
        <v>63.1</v>
      </c>
      <c r="I133" s="135">
        <v>63.1</v>
      </c>
      <c r="J133" s="135">
        <v>63.1</v>
      </c>
      <c r="K133" s="135">
        <v>63.1</v>
      </c>
      <c r="L133" s="135">
        <v>63.1</v>
      </c>
      <c r="M133" s="135">
        <v>63.1</v>
      </c>
      <c r="N133" s="135">
        <v>63.1</v>
      </c>
      <c r="O133" s="135">
        <v>63.1</v>
      </c>
      <c r="P133" s="135">
        <v>63.1</v>
      </c>
      <c r="Q133" s="135">
        <v>63.1</v>
      </c>
      <c r="R133" s="135">
        <v>63.1</v>
      </c>
      <c r="S133" s="135">
        <v>63.1</v>
      </c>
      <c r="T133" s="135">
        <v>63.1</v>
      </c>
      <c r="U133" s="135">
        <v>63.1</v>
      </c>
      <c r="V133" s="135">
        <v>63.1</v>
      </c>
      <c r="W133" s="135">
        <v>63.1</v>
      </c>
      <c r="X133" s="135">
        <v>63.1</v>
      </c>
      <c r="Y133" s="136">
        <v>63.1</v>
      </c>
    </row>
    <row r="134" spans="1:25" ht="26.25" outlineLevel="1" thickBot="1" x14ac:dyDescent="0.25">
      <c r="A134" s="8" t="s">
        <v>85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1" thickBot="1" x14ac:dyDescent="0.25">
      <c r="A135" s="8" t="s">
        <v>60</v>
      </c>
      <c r="B135" s="134">
        <f>'[3]ВЭК 4 цк'!$H$4</f>
        <v>8.9214319564544926</v>
      </c>
      <c r="C135" s="135">
        <f>'[3]ВЭК 4 цк'!$H$4</f>
        <v>8.9214319564544926</v>
      </c>
      <c r="D135" s="135">
        <f>'[3]ВЭК 4 цк'!$H$4</f>
        <v>8.9214319564544926</v>
      </c>
      <c r="E135" s="135">
        <f>'[3]ВЭК 4 цк'!$H$4</f>
        <v>8.9214319564544926</v>
      </c>
      <c r="F135" s="135">
        <f>'[3]ВЭК 4 цк'!$H$4</f>
        <v>8.9214319564544926</v>
      </c>
      <c r="G135" s="135">
        <f>'[3]ВЭК 4 цк'!$H$4</f>
        <v>8.9214319564544926</v>
      </c>
      <c r="H135" s="135">
        <f>'[3]ВЭК 4 цк'!$H$4</f>
        <v>8.9214319564544926</v>
      </c>
      <c r="I135" s="135">
        <f>'[3]ВЭК 4 цк'!$H$4</f>
        <v>8.9214319564544926</v>
      </c>
      <c r="J135" s="135">
        <f>'[3]ВЭК 4 цк'!$H$4</f>
        <v>8.9214319564544926</v>
      </c>
      <c r="K135" s="135">
        <f>'[3]ВЭК 4 цк'!$H$4</f>
        <v>8.9214319564544926</v>
      </c>
      <c r="L135" s="135">
        <f>'[3]ВЭК 4 цк'!$H$4</f>
        <v>8.9214319564544926</v>
      </c>
      <c r="M135" s="135">
        <f>'[3]ВЭК 4 цк'!$H$4</f>
        <v>8.9214319564544926</v>
      </c>
      <c r="N135" s="135">
        <f>'[3]ВЭК 4 цк'!$H$4</f>
        <v>8.9214319564544926</v>
      </c>
      <c r="O135" s="135">
        <f>'[3]ВЭК 4 цк'!$H$4</f>
        <v>8.9214319564544926</v>
      </c>
      <c r="P135" s="135">
        <f>'[3]ВЭК 4 цк'!$H$4</f>
        <v>8.9214319564544926</v>
      </c>
      <c r="Q135" s="135">
        <f>'[3]ВЭК 4 цк'!$H$4</f>
        <v>8.9214319564544926</v>
      </c>
      <c r="R135" s="135">
        <f>'[3]ВЭК 4 цк'!$H$4</f>
        <v>8.9214319564544926</v>
      </c>
      <c r="S135" s="135">
        <f>'[3]ВЭК 4 цк'!$H$4</f>
        <v>8.9214319564544926</v>
      </c>
      <c r="T135" s="135">
        <f>'[3]ВЭК 4 цк'!$H$4</f>
        <v>8.9214319564544926</v>
      </c>
      <c r="U135" s="135">
        <f>'[3]ВЭК 4 цк'!$H$4</f>
        <v>8.9214319564544926</v>
      </c>
      <c r="V135" s="135">
        <f>'[3]ВЭК 4 цк'!$H$4</f>
        <v>8.9214319564544926</v>
      </c>
      <c r="W135" s="135">
        <f>'[3]ВЭК 4 цк'!$H$4</f>
        <v>8.9214319564544926</v>
      </c>
      <c r="X135" s="135">
        <f>'[3]ВЭК 4 цк'!$H$4</f>
        <v>8.9214319564544926</v>
      </c>
      <c r="Y135" s="136">
        <f>'[3]ВЭК 4 цк'!$H$4</f>
        <v>8.9214319564544926</v>
      </c>
    </row>
    <row r="136" spans="1:25" ht="20.25" customHeight="1" thickBot="1" x14ac:dyDescent="0.25">
      <c r="A136" s="18">
        <v>25</v>
      </c>
      <c r="B136" s="131">
        <f>B137+B138+B139+B140</f>
        <v>1023.1034775864546</v>
      </c>
      <c r="C136" s="131">
        <f t="shared" ref="C136:Y136" si="24">C137+C138+C139+C140</f>
        <v>1074.2941177464545</v>
      </c>
      <c r="D136" s="131">
        <f t="shared" si="24"/>
        <v>1143.5743060164546</v>
      </c>
      <c r="E136" s="131">
        <f t="shared" si="24"/>
        <v>1151.6996162964545</v>
      </c>
      <c r="F136" s="131">
        <f t="shared" si="24"/>
        <v>1155.5719744464545</v>
      </c>
      <c r="G136" s="131">
        <f t="shared" si="24"/>
        <v>1154.7596406964544</v>
      </c>
      <c r="H136" s="131">
        <f t="shared" si="24"/>
        <v>1132.2785953164544</v>
      </c>
      <c r="I136" s="131">
        <f t="shared" si="24"/>
        <v>1107.5024115664544</v>
      </c>
      <c r="J136" s="131">
        <f t="shared" si="24"/>
        <v>1014.2841155764545</v>
      </c>
      <c r="K136" s="131">
        <f t="shared" si="24"/>
        <v>944.40817166645456</v>
      </c>
      <c r="L136" s="131">
        <f t="shared" si="24"/>
        <v>937.91660704645449</v>
      </c>
      <c r="M136" s="131">
        <f t="shared" si="24"/>
        <v>939.28436263645449</v>
      </c>
      <c r="N136" s="131">
        <f t="shared" si="24"/>
        <v>945.17447534645453</v>
      </c>
      <c r="O136" s="131">
        <f t="shared" si="24"/>
        <v>988.33293290645452</v>
      </c>
      <c r="P136" s="131">
        <f t="shared" si="24"/>
        <v>1038.3757776464545</v>
      </c>
      <c r="Q136" s="131">
        <f t="shared" si="24"/>
        <v>1000.0592886564546</v>
      </c>
      <c r="R136" s="131">
        <f t="shared" si="24"/>
        <v>946.31080432645456</v>
      </c>
      <c r="S136" s="131">
        <f t="shared" si="24"/>
        <v>936.55784926645458</v>
      </c>
      <c r="T136" s="131">
        <f t="shared" si="24"/>
        <v>962.41554550645458</v>
      </c>
      <c r="U136" s="131">
        <f t="shared" si="24"/>
        <v>897.98943392645458</v>
      </c>
      <c r="V136" s="131">
        <f t="shared" si="24"/>
        <v>879.99039052645458</v>
      </c>
      <c r="W136" s="131">
        <f t="shared" si="24"/>
        <v>860.98785857645453</v>
      </c>
      <c r="X136" s="131">
        <f t="shared" si="24"/>
        <v>867.38715740645455</v>
      </c>
      <c r="Y136" s="131">
        <f t="shared" si="24"/>
        <v>908.32790553645452</v>
      </c>
    </row>
    <row r="137" spans="1:25" ht="51.75" outlineLevel="1" thickBot="1" x14ac:dyDescent="0.25">
      <c r="A137" s="8" t="s">
        <v>89</v>
      </c>
      <c r="B137" s="134">
        <f>'[2]1'!$A$25</f>
        <v>771.46704563000003</v>
      </c>
      <c r="C137" s="135">
        <f>'[2]1'!$B$25</f>
        <v>822.65768578999996</v>
      </c>
      <c r="D137" s="135">
        <f>'[2]1'!$C$25</f>
        <v>891.93787406000001</v>
      </c>
      <c r="E137" s="135">
        <f>'[2]1'!$D$25</f>
        <v>900.06318434000002</v>
      </c>
      <c r="F137" s="135">
        <f>'[2]1'!$E$25</f>
        <v>903.93554248999999</v>
      </c>
      <c r="G137" s="135">
        <f>'[2]1'!$F$25</f>
        <v>903.12320874</v>
      </c>
      <c r="H137" s="135">
        <f>'[2]1'!$G$25</f>
        <v>880.64216336000004</v>
      </c>
      <c r="I137" s="135">
        <f>'[2]1'!$H$25</f>
        <v>855.86597960999995</v>
      </c>
      <c r="J137" s="135">
        <f>'[2]1'!$I$25</f>
        <v>762.64768361999995</v>
      </c>
      <c r="K137" s="135">
        <f>'[2]1'!$J$25</f>
        <v>692.77173971000002</v>
      </c>
      <c r="L137" s="135">
        <f>'[2]1'!$K$25</f>
        <v>686.28017508999994</v>
      </c>
      <c r="M137" s="135">
        <f>'[2]1'!$L$25</f>
        <v>687.64793067999994</v>
      </c>
      <c r="N137" s="135">
        <f>'[2]1'!$M$25</f>
        <v>693.53804338999998</v>
      </c>
      <c r="O137" s="135">
        <f>'[2]1'!$N$25</f>
        <v>736.69650094999997</v>
      </c>
      <c r="P137" s="135">
        <f>'[2]1'!$O$25</f>
        <v>786.73934569000005</v>
      </c>
      <c r="Q137" s="135">
        <f>'[2]1'!$P$25</f>
        <v>748.42285670000001</v>
      </c>
      <c r="R137" s="135">
        <f>'[2]1'!$Q$25</f>
        <v>694.67437237000001</v>
      </c>
      <c r="S137" s="135">
        <f>'[2]1'!$R$25</f>
        <v>684.92141731000004</v>
      </c>
      <c r="T137" s="135">
        <f>'[2]1'!$S$25</f>
        <v>710.77911355000003</v>
      </c>
      <c r="U137" s="135">
        <f>'[2]1'!$T$25</f>
        <v>646.35300197000004</v>
      </c>
      <c r="V137" s="135">
        <f>'[2]1'!$U$25</f>
        <v>628.35395857000003</v>
      </c>
      <c r="W137" s="135">
        <f>'[2]1'!$V$25</f>
        <v>609.35142661999998</v>
      </c>
      <c r="X137" s="135">
        <f>'[2]1'!$W$25</f>
        <v>615.75072545</v>
      </c>
      <c r="Y137" s="136">
        <f>'[2]1'!$X$25</f>
        <v>656.69147357999998</v>
      </c>
    </row>
    <row r="138" spans="1:25" ht="15" outlineLevel="1" thickBot="1" x14ac:dyDescent="0.25">
      <c r="A138" s="8" t="s">
        <v>58</v>
      </c>
      <c r="B138" s="134">
        <v>63.1</v>
      </c>
      <c r="C138" s="135">
        <v>63.1</v>
      </c>
      <c r="D138" s="135">
        <v>63.1</v>
      </c>
      <c r="E138" s="135">
        <v>63.1</v>
      </c>
      <c r="F138" s="135">
        <v>63.1</v>
      </c>
      <c r="G138" s="135">
        <v>63.1</v>
      </c>
      <c r="H138" s="135">
        <v>63.1</v>
      </c>
      <c r="I138" s="135">
        <v>63.1</v>
      </c>
      <c r="J138" s="135">
        <v>63.1</v>
      </c>
      <c r="K138" s="135">
        <v>63.1</v>
      </c>
      <c r="L138" s="135">
        <v>63.1</v>
      </c>
      <c r="M138" s="135">
        <v>63.1</v>
      </c>
      <c r="N138" s="135">
        <v>63.1</v>
      </c>
      <c r="O138" s="135">
        <v>63.1</v>
      </c>
      <c r="P138" s="135">
        <v>63.1</v>
      </c>
      <c r="Q138" s="135">
        <v>63.1</v>
      </c>
      <c r="R138" s="135">
        <v>63.1</v>
      </c>
      <c r="S138" s="135">
        <v>63.1</v>
      </c>
      <c r="T138" s="135">
        <v>63.1</v>
      </c>
      <c r="U138" s="135">
        <v>63.1</v>
      </c>
      <c r="V138" s="135">
        <v>63.1</v>
      </c>
      <c r="W138" s="135">
        <v>63.1</v>
      </c>
      <c r="X138" s="135">
        <v>63.1</v>
      </c>
      <c r="Y138" s="136">
        <v>63.1</v>
      </c>
    </row>
    <row r="139" spans="1:25" ht="26.25" outlineLevel="1" thickBot="1" x14ac:dyDescent="0.25">
      <c r="A139" s="8" t="s">
        <v>85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1" thickBot="1" x14ac:dyDescent="0.25">
      <c r="A140" s="8" t="s">
        <v>60</v>
      </c>
      <c r="B140" s="134">
        <f>'[3]ВЭК 4 цк'!$H$4</f>
        <v>8.9214319564544926</v>
      </c>
      <c r="C140" s="135">
        <f>'[3]ВЭК 4 цк'!$H$4</f>
        <v>8.9214319564544926</v>
      </c>
      <c r="D140" s="135">
        <f>'[3]ВЭК 4 цк'!$H$4</f>
        <v>8.9214319564544926</v>
      </c>
      <c r="E140" s="135">
        <f>'[3]ВЭК 4 цк'!$H$4</f>
        <v>8.9214319564544926</v>
      </c>
      <c r="F140" s="135">
        <f>'[3]ВЭК 4 цк'!$H$4</f>
        <v>8.9214319564544926</v>
      </c>
      <c r="G140" s="135">
        <f>'[3]ВЭК 4 цк'!$H$4</f>
        <v>8.9214319564544926</v>
      </c>
      <c r="H140" s="135">
        <f>'[3]ВЭК 4 цк'!$H$4</f>
        <v>8.9214319564544926</v>
      </c>
      <c r="I140" s="135">
        <f>'[3]ВЭК 4 цк'!$H$4</f>
        <v>8.9214319564544926</v>
      </c>
      <c r="J140" s="135">
        <f>'[3]ВЭК 4 цк'!$H$4</f>
        <v>8.9214319564544926</v>
      </c>
      <c r="K140" s="135">
        <f>'[3]ВЭК 4 цк'!$H$4</f>
        <v>8.9214319564544926</v>
      </c>
      <c r="L140" s="135">
        <f>'[3]ВЭК 4 цк'!$H$4</f>
        <v>8.9214319564544926</v>
      </c>
      <c r="M140" s="135">
        <f>'[3]ВЭК 4 цк'!$H$4</f>
        <v>8.9214319564544926</v>
      </c>
      <c r="N140" s="135">
        <f>'[3]ВЭК 4 цк'!$H$4</f>
        <v>8.9214319564544926</v>
      </c>
      <c r="O140" s="135">
        <f>'[3]ВЭК 4 цк'!$H$4</f>
        <v>8.9214319564544926</v>
      </c>
      <c r="P140" s="135">
        <f>'[3]ВЭК 4 цк'!$H$4</f>
        <v>8.9214319564544926</v>
      </c>
      <c r="Q140" s="135">
        <f>'[3]ВЭК 4 цк'!$H$4</f>
        <v>8.9214319564544926</v>
      </c>
      <c r="R140" s="135">
        <f>'[3]ВЭК 4 цк'!$H$4</f>
        <v>8.9214319564544926</v>
      </c>
      <c r="S140" s="135">
        <f>'[3]ВЭК 4 цк'!$H$4</f>
        <v>8.9214319564544926</v>
      </c>
      <c r="T140" s="135">
        <f>'[3]ВЭК 4 цк'!$H$4</f>
        <v>8.9214319564544926</v>
      </c>
      <c r="U140" s="135">
        <f>'[3]ВЭК 4 цк'!$H$4</f>
        <v>8.9214319564544926</v>
      </c>
      <c r="V140" s="135">
        <f>'[3]ВЭК 4 цк'!$H$4</f>
        <v>8.9214319564544926</v>
      </c>
      <c r="W140" s="135">
        <f>'[3]ВЭК 4 цк'!$H$4</f>
        <v>8.9214319564544926</v>
      </c>
      <c r="X140" s="135">
        <f>'[3]ВЭК 4 цк'!$H$4</f>
        <v>8.9214319564544926</v>
      </c>
      <c r="Y140" s="136">
        <f>'[3]ВЭК 4 цк'!$H$4</f>
        <v>8.9214319564544926</v>
      </c>
    </row>
    <row r="141" spans="1:25" ht="20.25" customHeight="1" thickBot="1" x14ac:dyDescent="0.25">
      <c r="A141" s="18">
        <v>26</v>
      </c>
      <c r="B141" s="131">
        <f>B142+B143+B144+B145</f>
        <v>1014.7441610464546</v>
      </c>
      <c r="C141" s="131">
        <f t="shared" ref="C141:Y141" si="25">C142+C143+C144+C145</f>
        <v>1098.4356754164544</v>
      </c>
      <c r="D141" s="131">
        <f t="shared" si="25"/>
        <v>1161.1386256664546</v>
      </c>
      <c r="E141" s="131">
        <f t="shared" si="25"/>
        <v>1167.0328212664544</v>
      </c>
      <c r="F141" s="131">
        <f t="shared" si="25"/>
        <v>1163.6863450564545</v>
      </c>
      <c r="G141" s="131">
        <f t="shared" si="25"/>
        <v>1140.4464252264543</v>
      </c>
      <c r="H141" s="131">
        <f t="shared" si="25"/>
        <v>1090.8387611964545</v>
      </c>
      <c r="I141" s="131">
        <f t="shared" si="25"/>
        <v>1050.3205336764545</v>
      </c>
      <c r="J141" s="131">
        <f t="shared" si="25"/>
        <v>979.85716868645454</v>
      </c>
      <c r="K141" s="131">
        <f t="shared" si="25"/>
        <v>933.09575689645453</v>
      </c>
      <c r="L141" s="131">
        <f t="shared" si="25"/>
        <v>928.21492783645454</v>
      </c>
      <c r="M141" s="131">
        <f t="shared" si="25"/>
        <v>951.71020970645452</v>
      </c>
      <c r="N141" s="131">
        <f t="shared" si="25"/>
        <v>951.79827253645453</v>
      </c>
      <c r="O141" s="131">
        <f t="shared" si="25"/>
        <v>988.56128326645455</v>
      </c>
      <c r="P141" s="131">
        <f t="shared" si="25"/>
        <v>1032.9470343364544</v>
      </c>
      <c r="Q141" s="131">
        <f t="shared" si="25"/>
        <v>994.78741736645452</v>
      </c>
      <c r="R141" s="131">
        <f t="shared" si="25"/>
        <v>946.15327970645455</v>
      </c>
      <c r="S141" s="131">
        <f t="shared" si="25"/>
        <v>882.12437415645456</v>
      </c>
      <c r="T141" s="131">
        <f t="shared" si="25"/>
        <v>846.26857193645458</v>
      </c>
      <c r="U141" s="131">
        <f t="shared" si="25"/>
        <v>846.12763246645454</v>
      </c>
      <c r="V141" s="131">
        <f t="shared" si="25"/>
        <v>845.50855225645455</v>
      </c>
      <c r="W141" s="131">
        <f t="shared" si="25"/>
        <v>846.35084149645456</v>
      </c>
      <c r="X141" s="131">
        <f t="shared" si="25"/>
        <v>845.05983350645454</v>
      </c>
      <c r="Y141" s="131">
        <f t="shared" si="25"/>
        <v>887.87545864645449</v>
      </c>
    </row>
    <row r="142" spans="1:25" ht="51.75" outlineLevel="1" thickBot="1" x14ac:dyDescent="0.25">
      <c r="A142" s="8" t="s">
        <v>89</v>
      </c>
      <c r="B142" s="134">
        <f>'[2]1'!$A$26</f>
        <v>763.10772909000002</v>
      </c>
      <c r="C142" s="135">
        <f>'[2]1'!$B$26</f>
        <v>846.79924345999996</v>
      </c>
      <c r="D142" s="135">
        <f>'[2]1'!$C$26</f>
        <v>909.50219371000003</v>
      </c>
      <c r="E142" s="135">
        <f>'[2]1'!$D$26</f>
        <v>915.39638931000002</v>
      </c>
      <c r="F142" s="135">
        <f>'[2]1'!$E$26</f>
        <v>912.04991310000003</v>
      </c>
      <c r="G142" s="135">
        <f>'[2]1'!$F$26</f>
        <v>888.80999326999995</v>
      </c>
      <c r="H142" s="135">
        <f>'[2]1'!$G$26</f>
        <v>839.20232924000004</v>
      </c>
      <c r="I142" s="135">
        <f>'[2]1'!$H$26</f>
        <v>798.68410171999994</v>
      </c>
      <c r="J142" s="135">
        <f>'[2]1'!$I$26</f>
        <v>728.22073673</v>
      </c>
      <c r="K142" s="135">
        <f>'[2]1'!$J$26</f>
        <v>681.45932493999999</v>
      </c>
      <c r="L142" s="135">
        <f>'[2]1'!$K$26</f>
        <v>676.57849587999999</v>
      </c>
      <c r="M142" s="135">
        <f>'[2]1'!$L$26</f>
        <v>700.07377774999998</v>
      </c>
      <c r="N142" s="135">
        <f>'[2]1'!$M$26</f>
        <v>700.16184057999999</v>
      </c>
      <c r="O142" s="135">
        <f>'[2]1'!$N$26</f>
        <v>736.92485131000001</v>
      </c>
      <c r="P142" s="135">
        <f>'[2]1'!$O$26</f>
        <v>781.31060237999998</v>
      </c>
      <c r="Q142" s="135">
        <f>'[2]1'!$P$26</f>
        <v>743.15098540999998</v>
      </c>
      <c r="R142" s="135">
        <f>'[2]1'!$Q$26</f>
        <v>694.51684775000001</v>
      </c>
      <c r="S142" s="135">
        <f>'[2]1'!$R$26</f>
        <v>630.48794220000002</v>
      </c>
      <c r="T142" s="135">
        <f>'[2]1'!$S$26</f>
        <v>594.63213998000003</v>
      </c>
      <c r="U142" s="135">
        <f>'[2]1'!$T$26</f>
        <v>594.49120051</v>
      </c>
      <c r="V142" s="135">
        <f>'[2]1'!$U$26</f>
        <v>593.87212030000001</v>
      </c>
      <c r="W142" s="135">
        <f>'[2]1'!$V$26</f>
        <v>594.71440954000002</v>
      </c>
      <c r="X142" s="135">
        <f>'[2]1'!$W$26</f>
        <v>593.42340154999999</v>
      </c>
      <c r="Y142" s="136">
        <f>'[2]1'!$X$26</f>
        <v>636.23902668999995</v>
      </c>
    </row>
    <row r="143" spans="1:25" ht="15" outlineLevel="1" thickBot="1" x14ac:dyDescent="0.25">
      <c r="A143" s="8" t="s">
        <v>58</v>
      </c>
      <c r="B143" s="134">
        <v>63.1</v>
      </c>
      <c r="C143" s="135">
        <v>63.1</v>
      </c>
      <c r="D143" s="135">
        <v>63.1</v>
      </c>
      <c r="E143" s="135">
        <v>63.1</v>
      </c>
      <c r="F143" s="135">
        <v>63.1</v>
      </c>
      <c r="G143" s="135">
        <v>63.1</v>
      </c>
      <c r="H143" s="135">
        <v>63.1</v>
      </c>
      <c r="I143" s="135">
        <v>63.1</v>
      </c>
      <c r="J143" s="135">
        <v>63.1</v>
      </c>
      <c r="K143" s="135">
        <v>63.1</v>
      </c>
      <c r="L143" s="135">
        <v>63.1</v>
      </c>
      <c r="M143" s="135">
        <v>63.1</v>
      </c>
      <c r="N143" s="135">
        <v>63.1</v>
      </c>
      <c r="O143" s="135">
        <v>63.1</v>
      </c>
      <c r="P143" s="135">
        <v>63.1</v>
      </c>
      <c r="Q143" s="135">
        <v>63.1</v>
      </c>
      <c r="R143" s="135">
        <v>63.1</v>
      </c>
      <c r="S143" s="135">
        <v>63.1</v>
      </c>
      <c r="T143" s="135">
        <v>63.1</v>
      </c>
      <c r="U143" s="135">
        <v>63.1</v>
      </c>
      <c r="V143" s="135">
        <v>63.1</v>
      </c>
      <c r="W143" s="135">
        <v>63.1</v>
      </c>
      <c r="X143" s="135">
        <v>63.1</v>
      </c>
      <c r="Y143" s="136">
        <v>63.1</v>
      </c>
    </row>
    <row r="144" spans="1:25" ht="26.25" outlineLevel="1" thickBot="1" x14ac:dyDescent="0.25">
      <c r="A144" s="8" t="s">
        <v>85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1" thickBot="1" x14ac:dyDescent="0.25">
      <c r="A145" s="8" t="s">
        <v>60</v>
      </c>
      <c r="B145" s="134">
        <f>'[3]ВЭК 4 цк'!$H$4</f>
        <v>8.9214319564544926</v>
      </c>
      <c r="C145" s="135">
        <f>'[3]ВЭК 4 цк'!$H$4</f>
        <v>8.9214319564544926</v>
      </c>
      <c r="D145" s="135">
        <f>'[3]ВЭК 4 цк'!$H$4</f>
        <v>8.9214319564544926</v>
      </c>
      <c r="E145" s="135">
        <f>'[3]ВЭК 4 цк'!$H$4</f>
        <v>8.9214319564544926</v>
      </c>
      <c r="F145" s="135">
        <f>'[3]ВЭК 4 цк'!$H$4</f>
        <v>8.9214319564544926</v>
      </c>
      <c r="G145" s="135">
        <f>'[3]ВЭК 4 цк'!$H$4</f>
        <v>8.9214319564544926</v>
      </c>
      <c r="H145" s="135">
        <f>'[3]ВЭК 4 цк'!$H$4</f>
        <v>8.9214319564544926</v>
      </c>
      <c r="I145" s="135">
        <f>'[3]ВЭК 4 цк'!$H$4</f>
        <v>8.9214319564544926</v>
      </c>
      <c r="J145" s="135">
        <f>'[3]ВЭК 4 цк'!$H$4</f>
        <v>8.9214319564544926</v>
      </c>
      <c r="K145" s="135">
        <f>'[3]ВЭК 4 цк'!$H$4</f>
        <v>8.9214319564544926</v>
      </c>
      <c r="L145" s="135">
        <f>'[3]ВЭК 4 цк'!$H$4</f>
        <v>8.9214319564544926</v>
      </c>
      <c r="M145" s="135">
        <f>'[3]ВЭК 4 цк'!$H$4</f>
        <v>8.9214319564544926</v>
      </c>
      <c r="N145" s="135">
        <f>'[3]ВЭК 4 цк'!$H$4</f>
        <v>8.9214319564544926</v>
      </c>
      <c r="O145" s="135">
        <f>'[3]ВЭК 4 цк'!$H$4</f>
        <v>8.9214319564544926</v>
      </c>
      <c r="P145" s="135">
        <f>'[3]ВЭК 4 цк'!$H$4</f>
        <v>8.9214319564544926</v>
      </c>
      <c r="Q145" s="135">
        <f>'[3]ВЭК 4 цк'!$H$4</f>
        <v>8.9214319564544926</v>
      </c>
      <c r="R145" s="135">
        <f>'[3]ВЭК 4 цк'!$H$4</f>
        <v>8.9214319564544926</v>
      </c>
      <c r="S145" s="135">
        <f>'[3]ВЭК 4 цк'!$H$4</f>
        <v>8.9214319564544926</v>
      </c>
      <c r="T145" s="135">
        <f>'[3]ВЭК 4 цк'!$H$4</f>
        <v>8.9214319564544926</v>
      </c>
      <c r="U145" s="135">
        <f>'[3]ВЭК 4 цк'!$H$4</f>
        <v>8.9214319564544926</v>
      </c>
      <c r="V145" s="135">
        <f>'[3]ВЭК 4 цк'!$H$4</f>
        <v>8.9214319564544926</v>
      </c>
      <c r="W145" s="135">
        <f>'[3]ВЭК 4 цк'!$H$4</f>
        <v>8.9214319564544926</v>
      </c>
      <c r="X145" s="135">
        <f>'[3]ВЭК 4 цк'!$H$4</f>
        <v>8.9214319564544926</v>
      </c>
      <c r="Y145" s="136">
        <f>'[3]ВЭК 4 цк'!$H$4</f>
        <v>8.9214319564544926</v>
      </c>
    </row>
    <row r="146" spans="1:25" ht="20.25" customHeight="1" thickBot="1" x14ac:dyDescent="0.25">
      <c r="A146" s="18">
        <v>27</v>
      </c>
      <c r="B146" s="131">
        <f>B147+B148+B149+B150</f>
        <v>998.25189745645457</v>
      </c>
      <c r="C146" s="131">
        <f t="shared" ref="C146:Y146" si="26">C147+C148+C149+C150</f>
        <v>1091.8858975464545</v>
      </c>
      <c r="D146" s="131">
        <f t="shared" si="26"/>
        <v>1166.4586721964545</v>
      </c>
      <c r="E146" s="131">
        <f t="shared" si="26"/>
        <v>1183.9904956764544</v>
      </c>
      <c r="F146" s="131">
        <f t="shared" si="26"/>
        <v>1174.3878487164543</v>
      </c>
      <c r="G146" s="131">
        <f t="shared" si="26"/>
        <v>1164.0089167764545</v>
      </c>
      <c r="H146" s="131">
        <f t="shared" si="26"/>
        <v>1128.7414239264544</v>
      </c>
      <c r="I146" s="131">
        <f t="shared" si="26"/>
        <v>1096.5181936264544</v>
      </c>
      <c r="J146" s="131">
        <f t="shared" si="26"/>
        <v>1014.1656277464546</v>
      </c>
      <c r="K146" s="131">
        <f t="shared" si="26"/>
        <v>974.15749579645455</v>
      </c>
      <c r="L146" s="131">
        <f t="shared" si="26"/>
        <v>982.51388772645453</v>
      </c>
      <c r="M146" s="131">
        <f t="shared" si="26"/>
        <v>987.05674548645459</v>
      </c>
      <c r="N146" s="131">
        <f t="shared" si="26"/>
        <v>995.75567603645459</v>
      </c>
      <c r="O146" s="131">
        <f t="shared" si="26"/>
        <v>1046.9246918164545</v>
      </c>
      <c r="P146" s="131">
        <f t="shared" si="26"/>
        <v>1088.0170574164545</v>
      </c>
      <c r="Q146" s="131">
        <f t="shared" si="26"/>
        <v>1044.6737811064545</v>
      </c>
      <c r="R146" s="131">
        <f t="shared" si="26"/>
        <v>981.07961454645454</v>
      </c>
      <c r="S146" s="131">
        <f t="shared" si="26"/>
        <v>933.92594859645453</v>
      </c>
      <c r="T146" s="131">
        <f t="shared" si="26"/>
        <v>949.49459786645457</v>
      </c>
      <c r="U146" s="131">
        <f t="shared" si="26"/>
        <v>947.02384579645457</v>
      </c>
      <c r="V146" s="131">
        <f t="shared" si="26"/>
        <v>948.92004679645459</v>
      </c>
      <c r="W146" s="131">
        <f t="shared" si="26"/>
        <v>944.54288135645459</v>
      </c>
      <c r="X146" s="131">
        <f t="shared" si="26"/>
        <v>923.85479099645454</v>
      </c>
      <c r="Y146" s="131">
        <f t="shared" si="26"/>
        <v>960.47986362645452</v>
      </c>
    </row>
    <row r="147" spans="1:25" ht="51.75" outlineLevel="1" thickBot="1" x14ac:dyDescent="0.25">
      <c r="A147" s="8" t="s">
        <v>89</v>
      </c>
      <c r="B147" s="134">
        <f>'[2]1'!$A$27</f>
        <v>746.61546550000003</v>
      </c>
      <c r="C147" s="135">
        <f>'[2]1'!$B$27</f>
        <v>840.24946559</v>
      </c>
      <c r="D147" s="135">
        <f>'[2]1'!$C$27</f>
        <v>914.82224024000004</v>
      </c>
      <c r="E147" s="135">
        <f>'[2]1'!$D$27</f>
        <v>932.35406372</v>
      </c>
      <c r="F147" s="135">
        <f>'[2]1'!$E$27</f>
        <v>922.75141675999998</v>
      </c>
      <c r="G147" s="135">
        <f>'[2]1'!$F$27</f>
        <v>912.37248481999995</v>
      </c>
      <c r="H147" s="135">
        <f>'[2]1'!$G$27</f>
        <v>877.10499197000001</v>
      </c>
      <c r="I147" s="135">
        <f>'[2]1'!$H$27</f>
        <v>844.88176166999995</v>
      </c>
      <c r="J147" s="135">
        <f>'[2]1'!$I$27</f>
        <v>762.52919579000002</v>
      </c>
      <c r="K147" s="135">
        <f>'[2]1'!$J$27</f>
        <v>722.52106384000001</v>
      </c>
      <c r="L147" s="135">
        <f>'[2]1'!$K$27</f>
        <v>730.87745576999998</v>
      </c>
      <c r="M147" s="135">
        <f>'[2]1'!$L$27</f>
        <v>735.42031353000004</v>
      </c>
      <c r="N147" s="135">
        <f>'[2]1'!$M$27</f>
        <v>744.11924408000004</v>
      </c>
      <c r="O147" s="135">
        <f>'[2]1'!$N$27</f>
        <v>795.28825986000004</v>
      </c>
      <c r="P147" s="135">
        <f>'[2]1'!$O$27</f>
        <v>836.38062546000003</v>
      </c>
      <c r="Q147" s="135">
        <f>'[2]1'!$P$27</f>
        <v>793.03734914999995</v>
      </c>
      <c r="R147" s="135">
        <f>'[2]1'!$Q$27</f>
        <v>729.44318258999999</v>
      </c>
      <c r="S147" s="135">
        <f>'[2]1'!$R$27</f>
        <v>682.28951663999999</v>
      </c>
      <c r="T147" s="135">
        <f>'[2]1'!$S$27</f>
        <v>697.85816591000003</v>
      </c>
      <c r="U147" s="135">
        <f>'[2]1'!$T$27</f>
        <v>695.38741384000002</v>
      </c>
      <c r="V147" s="135">
        <f>'[2]1'!$U$27</f>
        <v>697.28361484000004</v>
      </c>
      <c r="W147" s="135">
        <f>'[2]1'!$V$27</f>
        <v>692.90644940000004</v>
      </c>
      <c r="X147" s="135">
        <f>'[2]1'!$W$27</f>
        <v>672.21835904</v>
      </c>
      <c r="Y147" s="136">
        <f>'[2]1'!$X$27</f>
        <v>708.84343166999997</v>
      </c>
    </row>
    <row r="148" spans="1:25" ht="15" outlineLevel="1" thickBot="1" x14ac:dyDescent="0.25">
      <c r="A148" s="8" t="s">
        <v>58</v>
      </c>
      <c r="B148" s="134">
        <v>63.1</v>
      </c>
      <c r="C148" s="135">
        <v>63.1</v>
      </c>
      <c r="D148" s="135">
        <v>63.1</v>
      </c>
      <c r="E148" s="135">
        <v>63.1</v>
      </c>
      <c r="F148" s="135">
        <v>63.1</v>
      </c>
      <c r="G148" s="135">
        <v>63.1</v>
      </c>
      <c r="H148" s="135">
        <v>63.1</v>
      </c>
      <c r="I148" s="135">
        <v>63.1</v>
      </c>
      <c r="J148" s="135">
        <v>63.1</v>
      </c>
      <c r="K148" s="135">
        <v>63.1</v>
      </c>
      <c r="L148" s="135">
        <v>63.1</v>
      </c>
      <c r="M148" s="135">
        <v>63.1</v>
      </c>
      <c r="N148" s="135">
        <v>63.1</v>
      </c>
      <c r="O148" s="135">
        <v>63.1</v>
      </c>
      <c r="P148" s="135">
        <v>63.1</v>
      </c>
      <c r="Q148" s="135">
        <v>63.1</v>
      </c>
      <c r="R148" s="135">
        <v>63.1</v>
      </c>
      <c r="S148" s="135">
        <v>63.1</v>
      </c>
      <c r="T148" s="135">
        <v>63.1</v>
      </c>
      <c r="U148" s="135">
        <v>63.1</v>
      </c>
      <c r="V148" s="135">
        <v>63.1</v>
      </c>
      <c r="W148" s="135">
        <v>63.1</v>
      </c>
      <c r="X148" s="135">
        <v>63.1</v>
      </c>
      <c r="Y148" s="136">
        <v>63.1</v>
      </c>
    </row>
    <row r="149" spans="1:25" ht="26.25" outlineLevel="1" thickBot="1" x14ac:dyDescent="0.25">
      <c r="A149" s="8" t="s">
        <v>85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1" thickBot="1" x14ac:dyDescent="0.25">
      <c r="A150" s="8" t="s">
        <v>60</v>
      </c>
      <c r="B150" s="134">
        <f>'[3]ВЭК 4 цк'!$H$4</f>
        <v>8.9214319564544926</v>
      </c>
      <c r="C150" s="135">
        <f>'[3]ВЭК 4 цк'!$H$4</f>
        <v>8.9214319564544926</v>
      </c>
      <c r="D150" s="135">
        <f>'[3]ВЭК 4 цк'!$H$4</f>
        <v>8.9214319564544926</v>
      </c>
      <c r="E150" s="135">
        <f>'[3]ВЭК 4 цк'!$H$4</f>
        <v>8.9214319564544926</v>
      </c>
      <c r="F150" s="135">
        <f>'[3]ВЭК 4 цк'!$H$4</f>
        <v>8.9214319564544926</v>
      </c>
      <c r="G150" s="135">
        <f>'[3]ВЭК 4 цк'!$H$4</f>
        <v>8.9214319564544926</v>
      </c>
      <c r="H150" s="135">
        <f>'[3]ВЭК 4 цк'!$H$4</f>
        <v>8.9214319564544926</v>
      </c>
      <c r="I150" s="135">
        <f>'[3]ВЭК 4 цк'!$H$4</f>
        <v>8.9214319564544926</v>
      </c>
      <c r="J150" s="135">
        <f>'[3]ВЭК 4 цк'!$H$4</f>
        <v>8.9214319564544926</v>
      </c>
      <c r="K150" s="135">
        <f>'[3]ВЭК 4 цк'!$H$4</f>
        <v>8.9214319564544926</v>
      </c>
      <c r="L150" s="135">
        <f>'[3]ВЭК 4 цк'!$H$4</f>
        <v>8.9214319564544926</v>
      </c>
      <c r="M150" s="135">
        <f>'[3]ВЭК 4 цк'!$H$4</f>
        <v>8.9214319564544926</v>
      </c>
      <c r="N150" s="135">
        <f>'[3]ВЭК 4 цк'!$H$4</f>
        <v>8.9214319564544926</v>
      </c>
      <c r="O150" s="135">
        <f>'[3]ВЭК 4 цк'!$H$4</f>
        <v>8.9214319564544926</v>
      </c>
      <c r="P150" s="135">
        <f>'[3]ВЭК 4 цк'!$H$4</f>
        <v>8.9214319564544926</v>
      </c>
      <c r="Q150" s="135">
        <f>'[3]ВЭК 4 цк'!$H$4</f>
        <v>8.9214319564544926</v>
      </c>
      <c r="R150" s="135">
        <f>'[3]ВЭК 4 цк'!$H$4</f>
        <v>8.9214319564544926</v>
      </c>
      <c r="S150" s="135">
        <f>'[3]ВЭК 4 цк'!$H$4</f>
        <v>8.9214319564544926</v>
      </c>
      <c r="T150" s="135">
        <f>'[3]ВЭК 4 цк'!$H$4</f>
        <v>8.9214319564544926</v>
      </c>
      <c r="U150" s="135">
        <f>'[3]ВЭК 4 цк'!$H$4</f>
        <v>8.9214319564544926</v>
      </c>
      <c r="V150" s="135">
        <f>'[3]ВЭК 4 цк'!$H$4</f>
        <v>8.9214319564544926</v>
      </c>
      <c r="W150" s="135">
        <f>'[3]ВЭК 4 цк'!$H$4</f>
        <v>8.9214319564544926</v>
      </c>
      <c r="X150" s="135">
        <f>'[3]ВЭК 4 цк'!$H$4</f>
        <v>8.9214319564544926</v>
      </c>
      <c r="Y150" s="136">
        <f>'[3]ВЭК 4 цк'!$H$4</f>
        <v>8.9214319564544926</v>
      </c>
    </row>
    <row r="151" spans="1:25" ht="20.25" customHeight="1" thickBot="1" x14ac:dyDescent="0.25">
      <c r="A151" s="18">
        <v>28</v>
      </c>
      <c r="B151" s="131">
        <f>B152+B153+B154+B155</f>
        <v>1062.6059297864545</v>
      </c>
      <c r="C151" s="131">
        <f t="shared" ref="C151:Y151" si="27">C152+C153+C154+C155</f>
        <v>1124.9111797164544</v>
      </c>
      <c r="D151" s="131">
        <f t="shared" si="27"/>
        <v>1126.9481953064544</v>
      </c>
      <c r="E151" s="131">
        <f t="shared" si="27"/>
        <v>1130.8353568464545</v>
      </c>
      <c r="F151" s="131">
        <f t="shared" si="27"/>
        <v>1139.5661319464543</v>
      </c>
      <c r="G151" s="131">
        <f t="shared" si="27"/>
        <v>1125.3707825964543</v>
      </c>
      <c r="H151" s="131">
        <f t="shared" si="27"/>
        <v>1136.7675880664544</v>
      </c>
      <c r="I151" s="131">
        <f t="shared" si="27"/>
        <v>1119.6760142964545</v>
      </c>
      <c r="J151" s="131">
        <f t="shared" si="27"/>
        <v>1055.1658061064545</v>
      </c>
      <c r="K151" s="131">
        <f t="shared" si="27"/>
        <v>1005.5505302264545</v>
      </c>
      <c r="L151" s="131">
        <f t="shared" si="27"/>
        <v>1007.4020491264546</v>
      </c>
      <c r="M151" s="131">
        <f t="shared" si="27"/>
        <v>1008.1847724364545</v>
      </c>
      <c r="N151" s="131">
        <f t="shared" si="27"/>
        <v>1020.4148160864545</v>
      </c>
      <c r="O151" s="131">
        <f t="shared" si="27"/>
        <v>1059.2920184164545</v>
      </c>
      <c r="P151" s="131">
        <f t="shared" si="27"/>
        <v>1098.2193869764544</v>
      </c>
      <c r="Q151" s="131">
        <f t="shared" si="27"/>
        <v>1055.5581425264545</v>
      </c>
      <c r="R151" s="131">
        <f t="shared" si="27"/>
        <v>997.67451972645449</v>
      </c>
      <c r="S151" s="131">
        <f t="shared" si="27"/>
        <v>949.43964479645456</v>
      </c>
      <c r="T151" s="131">
        <f t="shared" si="27"/>
        <v>951.46225593645454</v>
      </c>
      <c r="U151" s="131">
        <f t="shared" si="27"/>
        <v>955.67582362645453</v>
      </c>
      <c r="V151" s="131">
        <f t="shared" si="27"/>
        <v>948.12572898645453</v>
      </c>
      <c r="W151" s="131">
        <f t="shared" si="27"/>
        <v>946.89216061645459</v>
      </c>
      <c r="X151" s="131">
        <f t="shared" si="27"/>
        <v>950.04499225645452</v>
      </c>
      <c r="Y151" s="131">
        <f t="shared" si="27"/>
        <v>977.93381876645458</v>
      </c>
    </row>
    <row r="152" spans="1:25" ht="51.75" outlineLevel="1" thickBot="1" x14ac:dyDescent="0.25">
      <c r="A152" s="8" t="s">
        <v>89</v>
      </c>
      <c r="B152" s="134">
        <f>'[2]1'!$A$28</f>
        <v>810.96949783000002</v>
      </c>
      <c r="C152" s="135">
        <f>'[2]1'!$B$28</f>
        <v>873.27474775999997</v>
      </c>
      <c r="D152" s="135">
        <f>'[2]1'!$C$28</f>
        <v>875.31176334999998</v>
      </c>
      <c r="E152" s="135">
        <f>'[2]1'!$D$28</f>
        <v>879.19892488999994</v>
      </c>
      <c r="F152" s="135">
        <f>'[2]1'!$E$28</f>
        <v>887.92969999000002</v>
      </c>
      <c r="G152" s="135">
        <f>'[2]1'!$F$28</f>
        <v>873.73435064</v>
      </c>
      <c r="H152" s="135">
        <f>'[2]1'!$G$28</f>
        <v>885.13115611000001</v>
      </c>
      <c r="I152" s="135">
        <f>'[2]1'!$H$28</f>
        <v>868.03958234000004</v>
      </c>
      <c r="J152" s="135">
        <f>'[2]1'!$I$28</f>
        <v>803.52937414999997</v>
      </c>
      <c r="K152" s="135">
        <f>'[2]1'!$J$28</f>
        <v>753.91409826999995</v>
      </c>
      <c r="L152" s="135">
        <f>'[2]1'!$K$28</f>
        <v>755.76561717000004</v>
      </c>
      <c r="M152" s="135">
        <f>'[2]1'!$L$28</f>
        <v>756.54834047999998</v>
      </c>
      <c r="N152" s="135">
        <f>'[2]1'!$M$28</f>
        <v>768.77838412999995</v>
      </c>
      <c r="O152" s="135">
        <f>'[2]1'!$N$28</f>
        <v>807.65558645999999</v>
      </c>
      <c r="P152" s="135">
        <f>'[2]1'!$O$28</f>
        <v>846.58295501999999</v>
      </c>
      <c r="Q152" s="135">
        <f>'[2]1'!$P$28</f>
        <v>803.92171056999996</v>
      </c>
      <c r="R152" s="135">
        <f>'[2]1'!$Q$28</f>
        <v>746.03808776999995</v>
      </c>
      <c r="S152" s="135">
        <f>'[2]1'!$R$28</f>
        <v>697.80321284000001</v>
      </c>
      <c r="T152" s="135">
        <f>'[2]1'!$S$28</f>
        <v>699.82582398</v>
      </c>
      <c r="U152" s="135">
        <f>'[2]1'!$T$28</f>
        <v>704.03939166999999</v>
      </c>
      <c r="V152" s="135">
        <f>'[2]1'!$U$28</f>
        <v>696.48929702999999</v>
      </c>
      <c r="W152" s="135">
        <f>'[2]1'!$V$28</f>
        <v>695.25572866000005</v>
      </c>
      <c r="X152" s="135">
        <f>'[2]1'!$W$28</f>
        <v>698.40856029999998</v>
      </c>
      <c r="Y152" s="136">
        <f>'[2]1'!$X$28</f>
        <v>726.29738681000003</v>
      </c>
    </row>
    <row r="153" spans="1:25" ht="15" outlineLevel="1" thickBot="1" x14ac:dyDescent="0.25">
      <c r="A153" s="8" t="s">
        <v>58</v>
      </c>
      <c r="B153" s="134">
        <v>63.1</v>
      </c>
      <c r="C153" s="135">
        <v>63.1</v>
      </c>
      <c r="D153" s="135">
        <v>63.1</v>
      </c>
      <c r="E153" s="135">
        <v>63.1</v>
      </c>
      <c r="F153" s="135">
        <v>63.1</v>
      </c>
      <c r="G153" s="135">
        <v>63.1</v>
      </c>
      <c r="H153" s="135">
        <v>63.1</v>
      </c>
      <c r="I153" s="135">
        <v>63.1</v>
      </c>
      <c r="J153" s="135">
        <v>63.1</v>
      </c>
      <c r="K153" s="135">
        <v>63.1</v>
      </c>
      <c r="L153" s="135">
        <v>63.1</v>
      </c>
      <c r="M153" s="135">
        <v>63.1</v>
      </c>
      <c r="N153" s="135">
        <v>63.1</v>
      </c>
      <c r="O153" s="135">
        <v>63.1</v>
      </c>
      <c r="P153" s="135">
        <v>63.1</v>
      </c>
      <c r="Q153" s="135">
        <v>63.1</v>
      </c>
      <c r="R153" s="135">
        <v>63.1</v>
      </c>
      <c r="S153" s="135">
        <v>63.1</v>
      </c>
      <c r="T153" s="135">
        <v>63.1</v>
      </c>
      <c r="U153" s="135">
        <v>63.1</v>
      </c>
      <c r="V153" s="135">
        <v>63.1</v>
      </c>
      <c r="W153" s="135">
        <v>63.1</v>
      </c>
      <c r="X153" s="135">
        <v>63.1</v>
      </c>
      <c r="Y153" s="136">
        <v>63.1</v>
      </c>
    </row>
    <row r="154" spans="1:25" ht="26.25" outlineLevel="1" thickBot="1" x14ac:dyDescent="0.25">
      <c r="A154" s="8" t="s">
        <v>85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1" thickBot="1" x14ac:dyDescent="0.25">
      <c r="A155" s="8" t="s">
        <v>60</v>
      </c>
      <c r="B155" s="134">
        <f>'[3]ВЭК 4 цк'!$H$4</f>
        <v>8.9214319564544926</v>
      </c>
      <c r="C155" s="135">
        <f>'[3]ВЭК 4 цк'!$H$4</f>
        <v>8.9214319564544926</v>
      </c>
      <c r="D155" s="135">
        <f>'[3]ВЭК 4 цк'!$H$4</f>
        <v>8.9214319564544926</v>
      </c>
      <c r="E155" s="135">
        <f>'[3]ВЭК 4 цк'!$H$4</f>
        <v>8.9214319564544926</v>
      </c>
      <c r="F155" s="135">
        <f>'[3]ВЭК 4 цк'!$H$4</f>
        <v>8.9214319564544926</v>
      </c>
      <c r="G155" s="135">
        <f>'[3]ВЭК 4 цк'!$H$4</f>
        <v>8.9214319564544926</v>
      </c>
      <c r="H155" s="135">
        <f>'[3]ВЭК 4 цк'!$H$4</f>
        <v>8.9214319564544926</v>
      </c>
      <c r="I155" s="135">
        <f>'[3]ВЭК 4 цк'!$H$4</f>
        <v>8.9214319564544926</v>
      </c>
      <c r="J155" s="135">
        <f>'[3]ВЭК 4 цк'!$H$4</f>
        <v>8.9214319564544926</v>
      </c>
      <c r="K155" s="135">
        <f>'[3]ВЭК 4 цк'!$H$4</f>
        <v>8.9214319564544926</v>
      </c>
      <c r="L155" s="135">
        <f>'[3]ВЭК 4 цк'!$H$4</f>
        <v>8.9214319564544926</v>
      </c>
      <c r="M155" s="135">
        <f>'[3]ВЭК 4 цк'!$H$4</f>
        <v>8.9214319564544926</v>
      </c>
      <c r="N155" s="135">
        <f>'[3]ВЭК 4 цк'!$H$4</f>
        <v>8.9214319564544926</v>
      </c>
      <c r="O155" s="135">
        <f>'[3]ВЭК 4 цк'!$H$4</f>
        <v>8.9214319564544926</v>
      </c>
      <c r="P155" s="135">
        <f>'[3]ВЭК 4 цк'!$H$4</f>
        <v>8.9214319564544926</v>
      </c>
      <c r="Q155" s="135">
        <f>'[3]ВЭК 4 цк'!$H$4</f>
        <v>8.9214319564544926</v>
      </c>
      <c r="R155" s="135">
        <f>'[3]ВЭК 4 цк'!$H$4</f>
        <v>8.9214319564544926</v>
      </c>
      <c r="S155" s="135">
        <f>'[3]ВЭК 4 цк'!$H$4</f>
        <v>8.9214319564544926</v>
      </c>
      <c r="T155" s="135">
        <f>'[3]ВЭК 4 цк'!$H$4</f>
        <v>8.9214319564544926</v>
      </c>
      <c r="U155" s="135">
        <f>'[3]ВЭК 4 цк'!$H$4</f>
        <v>8.9214319564544926</v>
      </c>
      <c r="V155" s="135">
        <f>'[3]ВЭК 4 цк'!$H$4</f>
        <v>8.9214319564544926</v>
      </c>
      <c r="W155" s="135">
        <f>'[3]ВЭК 4 цк'!$H$4</f>
        <v>8.9214319564544926</v>
      </c>
      <c r="X155" s="135">
        <f>'[3]ВЭК 4 цк'!$H$4</f>
        <v>8.9214319564544926</v>
      </c>
      <c r="Y155" s="136">
        <f>'[3]ВЭК 4 цк'!$H$4</f>
        <v>8.9214319564544926</v>
      </c>
    </row>
    <row r="156" spans="1:25" ht="20.25" customHeight="1" thickBot="1" x14ac:dyDescent="0.25">
      <c r="A156" s="18">
        <v>29</v>
      </c>
      <c r="B156" s="131">
        <f>B157+B158+B159+B160</f>
        <v>1031.2761809164545</v>
      </c>
      <c r="C156" s="131">
        <f t="shared" ref="C156:Y156" si="28">C157+C158+C159+C160</f>
        <v>1100.5281123364543</v>
      </c>
      <c r="D156" s="131">
        <f t="shared" si="28"/>
        <v>1112.0702437564544</v>
      </c>
      <c r="E156" s="131">
        <f t="shared" si="28"/>
        <v>1105.4940654664545</v>
      </c>
      <c r="F156" s="131">
        <f t="shared" si="28"/>
        <v>1110.9132532864544</v>
      </c>
      <c r="G156" s="131">
        <f t="shared" si="28"/>
        <v>1176.2474335064544</v>
      </c>
      <c r="H156" s="131">
        <f t="shared" si="28"/>
        <v>1190.2803658564544</v>
      </c>
      <c r="I156" s="131">
        <f t="shared" si="28"/>
        <v>1095.4558620464545</v>
      </c>
      <c r="J156" s="131">
        <f t="shared" si="28"/>
        <v>1003.3679903364546</v>
      </c>
      <c r="K156" s="131">
        <f t="shared" si="28"/>
        <v>951.73201054645449</v>
      </c>
      <c r="L156" s="131">
        <f t="shared" si="28"/>
        <v>958.01684353645453</v>
      </c>
      <c r="M156" s="131">
        <f t="shared" si="28"/>
        <v>960.46023612645456</v>
      </c>
      <c r="N156" s="131">
        <f t="shared" si="28"/>
        <v>949.74255573645451</v>
      </c>
      <c r="O156" s="131">
        <f t="shared" si="28"/>
        <v>952.66033239645458</v>
      </c>
      <c r="P156" s="131">
        <f t="shared" si="28"/>
        <v>990.86855863645451</v>
      </c>
      <c r="Q156" s="131">
        <f t="shared" si="28"/>
        <v>951.84366417645458</v>
      </c>
      <c r="R156" s="131">
        <f t="shared" si="28"/>
        <v>946.02286218645452</v>
      </c>
      <c r="S156" s="131">
        <f t="shared" si="28"/>
        <v>946.24728822645454</v>
      </c>
      <c r="T156" s="131">
        <f t="shared" si="28"/>
        <v>973.71464978645452</v>
      </c>
      <c r="U156" s="131">
        <f t="shared" si="28"/>
        <v>973.05181772645449</v>
      </c>
      <c r="V156" s="131">
        <f t="shared" si="28"/>
        <v>957.21755179645459</v>
      </c>
      <c r="W156" s="131">
        <f t="shared" si="28"/>
        <v>942.5475651064545</v>
      </c>
      <c r="X156" s="131">
        <f t="shared" si="28"/>
        <v>991.5717471064545</v>
      </c>
      <c r="Y156" s="131">
        <f t="shared" si="28"/>
        <v>1016.3491947064546</v>
      </c>
    </row>
    <row r="157" spans="1:25" ht="51.75" outlineLevel="1" thickBot="1" x14ac:dyDescent="0.25">
      <c r="A157" s="8" t="s">
        <v>89</v>
      </c>
      <c r="B157" s="134">
        <f>'[2]1'!$A$29</f>
        <v>779.63974896000002</v>
      </c>
      <c r="C157" s="135">
        <f>'[2]1'!$B$29</f>
        <v>848.89168038000003</v>
      </c>
      <c r="D157" s="135">
        <f>'[2]1'!$C$29</f>
        <v>860.43381179999994</v>
      </c>
      <c r="E157" s="135">
        <f>'[2]1'!$D$29</f>
        <v>853.85763351000003</v>
      </c>
      <c r="F157" s="135">
        <f>'[2]1'!$E$29</f>
        <v>859.27682132999996</v>
      </c>
      <c r="G157" s="135">
        <f>'[2]1'!$F$29</f>
        <v>924.61100154999997</v>
      </c>
      <c r="H157" s="135">
        <f>'[2]1'!$G$29</f>
        <v>938.64393389999998</v>
      </c>
      <c r="I157" s="135">
        <f>'[2]1'!$H$29</f>
        <v>843.81943008999997</v>
      </c>
      <c r="J157" s="135">
        <f>'[2]1'!$I$29</f>
        <v>751.73155838000002</v>
      </c>
      <c r="K157" s="135">
        <f>'[2]1'!$J$29</f>
        <v>700.09557858999995</v>
      </c>
      <c r="L157" s="135">
        <f>'[2]1'!$K$29</f>
        <v>706.38041157999999</v>
      </c>
      <c r="M157" s="135">
        <f>'[2]1'!$L$29</f>
        <v>708.82380417000002</v>
      </c>
      <c r="N157" s="135">
        <f>'[2]1'!$M$29</f>
        <v>698.10612377999996</v>
      </c>
      <c r="O157" s="135">
        <f>'[2]1'!$N$29</f>
        <v>701.02390044000003</v>
      </c>
      <c r="P157" s="135">
        <f>'[2]1'!$O$29</f>
        <v>739.23212667999996</v>
      </c>
      <c r="Q157" s="135">
        <f>'[2]1'!$P$29</f>
        <v>700.20723222000004</v>
      </c>
      <c r="R157" s="135">
        <f>'[2]1'!$Q$29</f>
        <v>694.38643022999997</v>
      </c>
      <c r="S157" s="135">
        <f>'[2]1'!$R$29</f>
        <v>694.61085627</v>
      </c>
      <c r="T157" s="135">
        <f>'[2]1'!$S$29</f>
        <v>722.07821782999997</v>
      </c>
      <c r="U157" s="135">
        <f>'[2]1'!$T$29</f>
        <v>721.41538576999994</v>
      </c>
      <c r="V157" s="135">
        <f>'[2]1'!$U$29</f>
        <v>705.58111984000004</v>
      </c>
      <c r="W157" s="135">
        <f>'[2]1'!$V$29</f>
        <v>690.91113314999996</v>
      </c>
      <c r="X157" s="135">
        <f>'[2]1'!$W$29</f>
        <v>739.93531514999995</v>
      </c>
      <c r="Y157" s="136">
        <f>'[2]1'!$X$29</f>
        <v>764.71276275000002</v>
      </c>
    </row>
    <row r="158" spans="1:25" ht="15" outlineLevel="1" thickBot="1" x14ac:dyDescent="0.25">
      <c r="A158" s="8" t="s">
        <v>58</v>
      </c>
      <c r="B158" s="134">
        <v>63.1</v>
      </c>
      <c r="C158" s="135">
        <v>63.1</v>
      </c>
      <c r="D158" s="135">
        <v>63.1</v>
      </c>
      <c r="E158" s="135">
        <v>63.1</v>
      </c>
      <c r="F158" s="135">
        <v>63.1</v>
      </c>
      <c r="G158" s="135">
        <v>63.1</v>
      </c>
      <c r="H158" s="135">
        <v>63.1</v>
      </c>
      <c r="I158" s="135">
        <v>63.1</v>
      </c>
      <c r="J158" s="135">
        <v>63.1</v>
      </c>
      <c r="K158" s="135">
        <v>63.1</v>
      </c>
      <c r="L158" s="135">
        <v>63.1</v>
      </c>
      <c r="M158" s="135">
        <v>63.1</v>
      </c>
      <c r="N158" s="135">
        <v>63.1</v>
      </c>
      <c r="O158" s="135">
        <v>63.1</v>
      </c>
      <c r="P158" s="135">
        <v>63.1</v>
      </c>
      <c r="Q158" s="135">
        <v>63.1</v>
      </c>
      <c r="R158" s="135">
        <v>63.1</v>
      </c>
      <c r="S158" s="135">
        <v>63.1</v>
      </c>
      <c r="T158" s="135">
        <v>63.1</v>
      </c>
      <c r="U158" s="135">
        <v>63.1</v>
      </c>
      <c r="V158" s="135">
        <v>63.1</v>
      </c>
      <c r="W158" s="135">
        <v>63.1</v>
      </c>
      <c r="X158" s="135">
        <v>63.1</v>
      </c>
      <c r="Y158" s="136">
        <v>63.1</v>
      </c>
    </row>
    <row r="159" spans="1:25" ht="26.25" outlineLevel="1" thickBot="1" x14ac:dyDescent="0.25">
      <c r="A159" s="8" t="s">
        <v>85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1" thickBot="1" x14ac:dyDescent="0.25">
      <c r="A160" s="8" t="s">
        <v>60</v>
      </c>
      <c r="B160" s="134">
        <f>'[3]ВЭК 4 цк'!$H$4</f>
        <v>8.9214319564544926</v>
      </c>
      <c r="C160" s="135">
        <f>'[3]ВЭК 4 цк'!$H$4</f>
        <v>8.9214319564544926</v>
      </c>
      <c r="D160" s="135">
        <f>'[3]ВЭК 4 цк'!$H$4</f>
        <v>8.9214319564544926</v>
      </c>
      <c r="E160" s="135">
        <f>'[3]ВЭК 4 цк'!$H$4</f>
        <v>8.9214319564544926</v>
      </c>
      <c r="F160" s="135">
        <f>'[3]ВЭК 4 цк'!$H$4</f>
        <v>8.9214319564544926</v>
      </c>
      <c r="G160" s="135">
        <f>'[3]ВЭК 4 цк'!$H$4</f>
        <v>8.9214319564544926</v>
      </c>
      <c r="H160" s="135">
        <f>'[3]ВЭК 4 цк'!$H$4</f>
        <v>8.9214319564544926</v>
      </c>
      <c r="I160" s="135">
        <f>'[3]ВЭК 4 цк'!$H$4</f>
        <v>8.9214319564544926</v>
      </c>
      <c r="J160" s="135">
        <f>'[3]ВЭК 4 цк'!$H$4</f>
        <v>8.9214319564544926</v>
      </c>
      <c r="K160" s="135">
        <f>'[3]ВЭК 4 цк'!$H$4</f>
        <v>8.9214319564544926</v>
      </c>
      <c r="L160" s="135">
        <f>'[3]ВЭК 4 цк'!$H$4</f>
        <v>8.9214319564544926</v>
      </c>
      <c r="M160" s="135">
        <f>'[3]ВЭК 4 цк'!$H$4</f>
        <v>8.9214319564544926</v>
      </c>
      <c r="N160" s="135">
        <f>'[3]ВЭК 4 цк'!$H$4</f>
        <v>8.9214319564544926</v>
      </c>
      <c r="O160" s="135">
        <f>'[3]ВЭК 4 цк'!$H$4</f>
        <v>8.9214319564544926</v>
      </c>
      <c r="P160" s="135">
        <f>'[3]ВЭК 4 цк'!$H$4</f>
        <v>8.9214319564544926</v>
      </c>
      <c r="Q160" s="135">
        <f>'[3]ВЭК 4 цк'!$H$4</f>
        <v>8.9214319564544926</v>
      </c>
      <c r="R160" s="135">
        <f>'[3]ВЭК 4 цк'!$H$4</f>
        <v>8.9214319564544926</v>
      </c>
      <c r="S160" s="135">
        <f>'[3]ВЭК 4 цк'!$H$4</f>
        <v>8.9214319564544926</v>
      </c>
      <c r="T160" s="135">
        <f>'[3]ВЭК 4 цк'!$H$4</f>
        <v>8.9214319564544926</v>
      </c>
      <c r="U160" s="135">
        <f>'[3]ВЭК 4 цк'!$H$4</f>
        <v>8.9214319564544926</v>
      </c>
      <c r="V160" s="135">
        <f>'[3]ВЭК 4 цк'!$H$4</f>
        <v>8.9214319564544926</v>
      </c>
      <c r="W160" s="135">
        <f>'[3]ВЭК 4 цк'!$H$4</f>
        <v>8.9214319564544926</v>
      </c>
      <c r="X160" s="135">
        <f>'[3]ВЭК 4 цк'!$H$4</f>
        <v>8.9214319564544926</v>
      </c>
      <c r="Y160" s="136">
        <f>'[3]ВЭК 4 цк'!$H$4</f>
        <v>8.9214319564544926</v>
      </c>
    </row>
    <row r="161" spans="1:25" ht="20.25" customHeight="1" thickBot="1" x14ac:dyDescent="0.25">
      <c r="A161" s="18">
        <v>30</v>
      </c>
      <c r="B161" s="131">
        <f>B162+B163+B164+B165</f>
        <v>1017.0689223264545</v>
      </c>
      <c r="C161" s="131">
        <f t="shared" ref="C161:Y161" si="29">C162+C163+C164+C165</f>
        <v>1078.5919332864544</v>
      </c>
      <c r="D161" s="131">
        <f t="shared" si="29"/>
        <v>1175.9714529264543</v>
      </c>
      <c r="E161" s="131">
        <f t="shared" si="29"/>
        <v>1192.8944657064544</v>
      </c>
      <c r="F161" s="131">
        <f t="shared" si="29"/>
        <v>1186.5514225064544</v>
      </c>
      <c r="G161" s="131">
        <f t="shared" si="29"/>
        <v>1170.3301286864544</v>
      </c>
      <c r="H161" s="131">
        <f t="shared" si="29"/>
        <v>1094.6835376064546</v>
      </c>
      <c r="I161" s="131">
        <f t="shared" si="29"/>
        <v>1081.3550698464544</v>
      </c>
      <c r="J161" s="131">
        <f t="shared" si="29"/>
        <v>1004.7714561764545</v>
      </c>
      <c r="K161" s="131">
        <f t="shared" si="29"/>
        <v>987.20115861645456</v>
      </c>
      <c r="L161" s="131">
        <f t="shared" si="29"/>
        <v>989.45935922645458</v>
      </c>
      <c r="M161" s="131">
        <f t="shared" si="29"/>
        <v>986.01948930645449</v>
      </c>
      <c r="N161" s="131">
        <f t="shared" si="29"/>
        <v>984.90067935645459</v>
      </c>
      <c r="O161" s="131">
        <f t="shared" si="29"/>
        <v>1020.2031158664546</v>
      </c>
      <c r="P161" s="131">
        <f t="shared" si="29"/>
        <v>1045.1356242164543</v>
      </c>
      <c r="Q161" s="131">
        <f t="shared" si="29"/>
        <v>1031.0680315464544</v>
      </c>
      <c r="R161" s="131">
        <f t="shared" si="29"/>
        <v>996.35747973645459</v>
      </c>
      <c r="S161" s="131">
        <f t="shared" si="29"/>
        <v>943.61846054645457</v>
      </c>
      <c r="T161" s="131">
        <f t="shared" si="29"/>
        <v>971.11688579645454</v>
      </c>
      <c r="U161" s="131">
        <f t="shared" si="29"/>
        <v>970.63447272645453</v>
      </c>
      <c r="V161" s="131">
        <f t="shared" si="29"/>
        <v>955.35391775645451</v>
      </c>
      <c r="W161" s="131">
        <f t="shared" si="29"/>
        <v>944.3198721664545</v>
      </c>
      <c r="X161" s="131">
        <f t="shared" si="29"/>
        <v>933.01501384645451</v>
      </c>
      <c r="Y161" s="131">
        <f t="shared" si="29"/>
        <v>976.04992814645459</v>
      </c>
    </row>
    <row r="162" spans="1:25" ht="51.75" outlineLevel="1" thickBot="1" x14ac:dyDescent="0.25">
      <c r="A162" s="8" t="s">
        <v>89</v>
      </c>
      <c r="B162" s="134">
        <f>'[2]1'!$A$30</f>
        <v>765.43249036999998</v>
      </c>
      <c r="C162" s="135">
        <f>'[2]1'!$B$30</f>
        <v>826.95550132999995</v>
      </c>
      <c r="D162" s="135">
        <f>'[2]1'!$C$30</f>
        <v>924.33502096999996</v>
      </c>
      <c r="E162" s="135">
        <f>'[2]1'!$D$30</f>
        <v>941.25803374999998</v>
      </c>
      <c r="F162" s="135">
        <f>'[2]1'!$E$30</f>
        <v>934.91499054999997</v>
      </c>
      <c r="G162" s="135">
        <f>'[2]1'!$F$30</f>
        <v>918.69369673000006</v>
      </c>
      <c r="H162" s="135">
        <f>'[2]1'!$G$30</f>
        <v>843.04710565000005</v>
      </c>
      <c r="I162" s="135">
        <f>'[2]1'!$H$30</f>
        <v>829.71863788999997</v>
      </c>
      <c r="J162" s="135">
        <f>'[2]1'!$I$30</f>
        <v>753.13502421999999</v>
      </c>
      <c r="K162" s="135">
        <f>'[2]1'!$J$30</f>
        <v>735.56472666000002</v>
      </c>
      <c r="L162" s="135">
        <f>'[2]1'!$K$30</f>
        <v>737.82292727000004</v>
      </c>
      <c r="M162" s="135">
        <f>'[2]1'!$L$30</f>
        <v>734.38305734999994</v>
      </c>
      <c r="N162" s="135">
        <f>'[2]1'!$M$30</f>
        <v>733.26424740000004</v>
      </c>
      <c r="O162" s="135">
        <f>'[2]1'!$N$30</f>
        <v>768.56668391000005</v>
      </c>
      <c r="P162" s="135">
        <f>'[2]1'!$O$30</f>
        <v>793.49919225999997</v>
      </c>
      <c r="Q162" s="135">
        <f>'[2]1'!$P$30</f>
        <v>779.43159959000002</v>
      </c>
      <c r="R162" s="135">
        <f>'[2]1'!$Q$30</f>
        <v>744.72104778000005</v>
      </c>
      <c r="S162" s="135">
        <f>'[2]1'!$R$30</f>
        <v>691.98202859000003</v>
      </c>
      <c r="T162" s="135">
        <f>'[2]1'!$S$30</f>
        <v>719.48045384</v>
      </c>
      <c r="U162" s="135">
        <f>'[2]1'!$T$30</f>
        <v>718.99804076999999</v>
      </c>
      <c r="V162" s="135">
        <f>'[2]1'!$U$30</f>
        <v>703.71748579999996</v>
      </c>
      <c r="W162" s="135">
        <f>'[2]1'!$V$30</f>
        <v>692.68344020999996</v>
      </c>
      <c r="X162" s="135">
        <f>'[2]1'!$W$30</f>
        <v>681.37858188999996</v>
      </c>
      <c r="Y162" s="136">
        <f>'[2]1'!$X$30</f>
        <v>724.41349619000005</v>
      </c>
    </row>
    <row r="163" spans="1:25" ht="15" outlineLevel="1" thickBot="1" x14ac:dyDescent="0.25">
      <c r="A163" s="8" t="s">
        <v>58</v>
      </c>
      <c r="B163" s="134">
        <v>63.1</v>
      </c>
      <c r="C163" s="135">
        <v>63.1</v>
      </c>
      <c r="D163" s="135">
        <v>63.1</v>
      </c>
      <c r="E163" s="135">
        <v>63.1</v>
      </c>
      <c r="F163" s="135">
        <v>63.1</v>
      </c>
      <c r="G163" s="135">
        <v>63.1</v>
      </c>
      <c r="H163" s="135">
        <v>63.1</v>
      </c>
      <c r="I163" s="135">
        <v>63.1</v>
      </c>
      <c r="J163" s="135">
        <v>63.1</v>
      </c>
      <c r="K163" s="135">
        <v>63.1</v>
      </c>
      <c r="L163" s="135">
        <v>63.1</v>
      </c>
      <c r="M163" s="135">
        <v>63.1</v>
      </c>
      <c r="N163" s="135">
        <v>63.1</v>
      </c>
      <c r="O163" s="135">
        <v>63.1</v>
      </c>
      <c r="P163" s="135">
        <v>63.1</v>
      </c>
      <c r="Q163" s="135">
        <v>63.1</v>
      </c>
      <c r="R163" s="135">
        <v>63.1</v>
      </c>
      <c r="S163" s="135">
        <v>63.1</v>
      </c>
      <c r="T163" s="135">
        <v>63.1</v>
      </c>
      <c r="U163" s="135">
        <v>63.1</v>
      </c>
      <c r="V163" s="135">
        <v>63.1</v>
      </c>
      <c r="W163" s="135">
        <v>63.1</v>
      </c>
      <c r="X163" s="135">
        <v>63.1</v>
      </c>
      <c r="Y163" s="136">
        <v>63.1</v>
      </c>
    </row>
    <row r="164" spans="1:25" ht="26.25" outlineLevel="1" thickBot="1" x14ac:dyDescent="0.25">
      <c r="A164" s="8" t="s">
        <v>85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1" thickBot="1" x14ac:dyDescent="0.25">
      <c r="A165" s="8" t="s">
        <v>60</v>
      </c>
      <c r="B165" s="134">
        <f>'[3]ВЭК 4 цк'!$H$4</f>
        <v>8.9214319564544926</v>
      </c>
      <c r="C165" s="135">
        <f>'[3]ВЭК 4 цк'!$H$4</f>
        <v>8.9214319564544926</v>
      </c>
      <c r="D165" s="135">
        <f>'[3]ВЭК 4 цк'!$H$4</f>
        <v>8.9214319564544926</v>
      </c>
      <c r="E165" s="135">
        <f>'[3]ВЭК 4 цк'!$H$4</f>
        <v>8.9214319564544926</v>
      </c>
      <c r="F165" s="135">
        <f>'[3]ВЭК 4 цк'!$H$4</f>
        <v>8.9214319564544926</v>
      </c>
      <c r="G165" s="135">
        <f>'[3]ВЭК 4 цк'!$H$4</f>
        <v>8.9214319564544926</v>
      </c>
      <c r="H165" s="135">
        <f>'[3]ВЭК 4 цк'!$H$4</f>
        <v>8.9214319564544926</v>
      </c>
      <c r="I165" s="135">
        <f>'[3]ВЭК 4 цк'!$H$4</f>
        <v>8.9214319564544926</v>
      </c>
      <c r="J165" s="135">
        <f>'[3]ВЭК 4 цк'!$H$4</f>
        <v>8.9214319564544926</v>
      </c>
      <c r="K165" s="135">
        <f>'[3]ВЭК 4 цк'!$H$4</f>
        <v>8.9214319564544926</v>
      </c>
      <c r="L165" s="135">
        <f>'[3]ВЭК 4 цк'!$H$4</f>
        <v>8.9214319564544926</v>
      </c>
      <c r="M165" s="135">
        <f>'[3]ВЭК 4 цк'!$H$4</f>
        <v>8.9214319564544926</v>
      </c>
      <c r="N165" s="135">
        <f>'[3]ВЭК 4 цк'!$H$4</f>
        <v>8.9214319564544926</v>
      </c>
      <c r="O165" s="135">
        <f>'[3]ВЭК 4 цк'!$H$4</f>
        <v>8.9214319564544926</v>
      </c>
      <c r="P165" s="135">
        <f>'[3]ВЭК 4 цк'!$H$4</f>
        <v>8.9214319564544926</v>
      </c>
      <c r="Q165" s="135">
        <f>'[3]ВЭК 4 цк'!$H$4</f>
        <v>8.9214319564544926</v>
      </c>
      <c r="R165" s="135">
        <f>'[3]ВЭК 4 цк'!$H$4</f>
        <v>8.9214319564544926</v>
      </c>
      <c r="S165" s="135">
        <f>'[3]ВЭК 4 цк'!$H$4</f>
        <v>8.9214319564544926</v>
      </c>
      <c r="T165" s="135">
        <f>'[3]ВЭК 4 цк'!$H$4</f>
        <v>8.9214319564544926</v>
      </c>
      <c r="U165" s="135">
        <f>'[3]ВЭК 4 цк'!$H$4</f>
        <v>8.9214319564544926</v>
      </c>
      <c r="V165" s="135">
        <f>'[3]ВЭК 4 цк'!$H$4</f>
        <v>8.9214319564544926</v>
      </c>
      <c r="W165" s="135">
        <f>'[3]ВЭК 4 цк'!$H$4</f>
        <v>8.9214319564544926</v>
      </c>
      <c r="X165" s="135">
        <f>'[3]ВЭК 4 цк'!$H$4</f>
        <v>8.9214319564544926</v>
      </c>
      <c r="Y165" s="136">
        <f>'[3]ВЭК 4 цк'!$H$4</f>
        <v>8.9214319564544926</v>
      </c>
    </row>
    <row r="166" spans="1:25" ht="20.25" customHeight="1" thickBot="1" x14ac:dyDescent="0.25">
      <c r="A166" s="18">
        <v>31</v>
      </c>
      <c r="B166" s="131">
        <f>B167+B168+B169+B170</f>
        <v>960.58994884645449</v>
      </c>
      <c r="C166" s="131">
        <f t="shared" ref="C166:Y166" si="30">C167+C168+C169+C170</f>
        <v>1026.8704419464545</v>
      </c>
      <c r="D166" s="131">
        <f t="shared" si="30"/>
        <v>1074.3819367164544</v>
      </c>
      <c r="E166" s="131">
        <f t="shared" si="30"/>
        <v>1073.8357690364544</v>
      </c>
      <c r="F166" s="131">
        <f t="shared" si="30"/>
        <v>1085.9885771464544</v>
      </c>
      <c r="G166" s="131">
        <f t="shared" si="30"/>
        <v>1074.9310593264545</v>
      </c>
      <c r="H166" s="131">
        <f t="shared" si="30"/>
        <v>1054.7906119164545</v>
      </c>
      <c r="I166" s="131">
        <f t="shared" si="30"/>
        <v>1030.6458779264544</v>
      </c>
      <c r="J166" s="131">
        <f t="shared" si="30"/>
        <v>948.72676643645457</v>
      </c>
      <c r="K166" s="131">
        <f t="shared" si="30"/>
        <v>896.94195292645452</v>
      </c>
      <c r="L166" s="131">
        <f t="shared" si="30"/>
        <v>914.25803673645453</v>
      </c>
      <c r="M166" s="131">
        <f t="shared" si="30"/>
        <v>900.84299343645455</v>
      </c>
      <c r="N166" s="131">
        <f t="shared" si="30"/>
        <v>890.90906434645456</v>
      </c>
      <c r="O166" s="131">
        <f t="shared" si="30"/>
        <v>927.91277652645454</v>
      </c>
      <c r="P166" s="131">
        <f t="shared" si="30"/>
        <v>977.75475959645451</v>
      </c>
      <c r="Q166" s="131">
        <f t="shared" si="30"/>
        <v>943.10458975645452</v>
      </c>
      <c r="R166" s="131">
        <f t="shared" si="30"/>
        <v>908.37962467645457</v>
      </c>
      <c r="S166" s="131">
        <f t="shared" si="30"/>
        <v>898.60212637645452</v>
      </c>
      <c r="T166" s="131">
        <f t="shared" si="30"/>
        <v>927.91597680645452</v>
      </c>
      <c r="U166" s="131">
        <f t="shared" si="30"/>
        <v>934.11582035645449</v>
      </c>
      <c r="V166" s="131">
        <f t="shared" si="30"/>
        <v>922.0506733964545</v>
      </c>
      <c r="W166" s="131">
        <f t="shared" si="30"/>
        <v>909.86776251645449</v>
      </c>
      <c r="X166" s="131">
        <f t="shared" si="30"/>
        <v>870.40129425645455</v>
      </c>
      <c r="Y166" s="131">
        <f t="shared" si="30"/>
        <v>880.52619986645459</v>
      </c>
    </row>
    <row r="167" spans="1:25" ht="51.75" outlineLevel="1" thickBot="1" x14ac:dyDescent="0.25">
      <c r="A167" s="8" t="s">
        <v>89</v>
      </c>
      <c r="B167" s="134">
        <f>'[2]1'!$A$31</f>
        <v>708.95351688999995</v>
      </c>
      <c r="C167" s="135">
        <f>'[2]1'!$B$31</f>
        <v>775.23400999</v>
      </c>
      <c r="D167" s="135">
        <f>'[2]1'!$C$31</f>
        <v>822.74550476000002</v>
      </c>
      <c r="E167" s="135">
        <f>'[2]1'!$D$31</f>
        <v>822.19933707999996</v>
      </c>
      <c r="F167" s="135">
        <f>'[2]1'!$E$31</f>
        <v>834.35214518999999</v>
      </c>
      <c r="G167" s="135">
        <f>'[2]1'!$F$31</f>
        <v>823.29462736999994</v>
      </c>
      <c r="H167" s="135">
        <f>'[2]1'!$G$31</f>
        <v>803.15417995999996</v>
      </c>
      <c r="I167" s="135">
        <f>'[2]1'!$H$31</f>
        <v>779.00944597</v>
      </c>
      <c r="J167" s="135">
        <f>'[2]1'!$I$31</f>
        <v>697.09033448000002</v>
      </c>
      <c r="K167" s="135">
        <f>'[2]1'!$J$31</f>
        <v>645.30552096999998</v>
      </c>
      <c r="L167" s="135">
        <f>'[2]1'!$K$31</f>
        <v>662.62160477999998</v>
      </c>
      <c r="M167" s="135">
        <f>'[2]1'!$L$31</f>
        <v>649.20656148</v>
      </c>
      <c r="N167" s="135">
        <f>'[2]1'!$M$31</f>
        <v>639.27263239000001</v>
      </c>
      <c r="O167" s="135">
        <f>'[2]1'!$N$31</f>
        <v>676.27634456999999</v>
      </c>
      <c r="P167" s="135">
        <f>'[2]1'!$O$31</f>
        <v>726.11832763999996</v>
      </c>
      <c r="Q167" s="135">
        <f>'[2]1'!$P$31</f>
        <v>691.46815779999997</v>
      </c>
      <c r="R167" s="135">
        <f>'[2]1'!$Q$31</f>
        <v>656.74319272000002</v>
      </c>
      <c r="S167" s="135">
        <f>'[2]1'!$R$31</f>
        <v>646.96569441999998</v>
      </c>
      <c r="T167" s="135">
        <f>'[2]1'!$S$31</f>
        <v>676.27954484999998</v>
      </c>
      <c r="U167" s="135">
        <f>'[2]1'!$T$31</f>
        <v>682.47938839999995</v>
      </c>
      <c r="V167" s="135">
        <f>'[2]1'!$U$31</f>
        <v>670.41424143999996</v>
      </c>
      <c r="W167" s="135">
        <f>'[2]1'!$V$31</f>
        <v>658.23133055999995</v>
      </c>
      <c r="X167" s="135">
        <f>'[2]1'!$W$31</f>
        <v>618.7648623</v>
      </c>
      <c r="Y167" s="136">
        <f>'[2]1'!$X$31</f>
        <v>628.88976791000005</v>
      </c>
    </row>
    <row r="168" spans="1:25" ht="15" outlineLevel="1" thickBot="1" x14ac:dyDescent="0.25">
      <c r="A168" s="8" t="s">
        <v>58</v>
      </c>
      <c r="B168" s="134">
        <v>63.1</v>
      </c>
      <c r="C168" s="135">
        <v>63.1</v>
      </c>
      <c r="D168" s="135">
        <v>63.1</v>
      </c>
      <c r="E168" s="135">
        <v>63.1</v>
      </c>
      <c r="F168" s="135">
        <v>63.1</v>
      </c>
      <c r="G168" s="135">
        <v>63.1</v>
      </c>
      <c r="H168" s="135">
        <v>63.1</v>
      </c>
      <c r="I168" s="135">
        <v>63.1</v>
      </c>
      <c r="J168" s="135">
        <v>63.1</v>
      </c>
      <c r="K168" s="135">
        <v>63.1</v>
      </c>
      <c r="L168" s="135">
        <v>63.1</v>
      </c>
      <c r="M168" s="135">
        <v>63.1</v>
      </c>
      <c r="N168" s="135">
        <v>63.1</v>
      </c>
      <c r="O168" s="135">
        <v>63.1</v>
      </c>
      <c r="P168" s="135">
        <v>63.1</v>
      </c>
      <c r="Q168" s="135">
        <v>63.1</v>
      </c>
      <c r="R168" s="135">
        <v>63.1</v>
      </c>
      <c r="S168" s="135">
        <v>63.1</v>
      </c>
      <c r="T168" s="135">
        <v>63.1</v>
      </c>
      <c r="U168" s="135">
        <v>63.1</v>
      </c>
      <c r="V168" s="135">
        <v>63.1</v>
      </c>
      <c r="W168" s="135">
        <v>63.1</v>
      </c>
      <c r="X168" s="135">
        <v>63.1</v>
      </c>
      <c r="Y168" s="136">
        <v>63.1</v>
      </c>
    </row>
    <row r="169" spans="1:25" ht="26.25" outlineLevel="1" thickBot="1" x14ac:dyDescent="0.25">
      <c r="A169" s="8" t="s">
        <v>85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1" thickBot="1" x14ac:dyDescent="0.25">
      <c r="A170" s="8" t="s">
        <v>60</v>
      </c>
      <c r="B170" s="134">
        <f>'[3]ВЭК 4 цк'!$H$4</f>
        <v>8.9214319564544926</v>
      </c>
      <c r="C170" s="135">
        <f>'[3]ВЭК 4 цк'!$H$4</f>
        <v>8.9214319564544926</v>
      </c>
      <c r="D170" s="135">
        <f>'[3]ВЭК 4 цк'!$H$4</f>
        <v>8.9214319564544926</v>
      </c>
      <c r="E170" s="135">
        <f>'[3]ВЭК 4 цк'!$H$4</f>
        <v>8.9214319564544926</v>
      </c>
      <c r="F170" s="135">
        <f>'[3]ВЭК 4 цк'!$H$4</f>
        <v>8.9214319564544926</v>
      </c>
      <c r="G170" s="135">
        <f>'[3]ВЭК 4 цк'!$H$4</f>
        <v>8.9214319564544926</v>
      </c>
      <c r="H170" s="135">
        <f>'[3]ВЭК 4 цк'!$H$4</f>
        <v>8.9214319564544926</v>
      </c>
      <c r="I170" s="135">
        <f>'[3]ВЭК 4 цк'!$H$4</f>
        <v>8.9214319564544926</v>
      </c>
      <c r="J170" s="135">
        <f>'[3]ВЭК 4 цк'!$H$4</f>
        <v>8.9214319564544926</v>
      </c>
      <c r="K170" s="135">
        <f>'[3]ВЭК 4 цк'!$H$4</f>
        <v>8.9214319564544926</v>
      </c>
      <c r="L170" s="135">
        <f>'[3]ВЭК 4 цк'!$H$4</f>
        <v>8.9214319564544926</v>
      </c>
      <c r="M170" s="135">
        <f>'[3]ВЭК 4 цк'!$H$4</f>
        <v>8.9214319564544926</v>
      </c>
      <c r="N170" s="135">
        <f>'[3]ВЭК 4 цк'!$H$4</f>
        <v>8.9214319564544926</v>
      </c>
      <c r="O170" s="135">
        <f>'[3]ВЭК 4 цк'!$H$4</f>
        <v>8.9214319564544926</v>
      </c>
      <c r="P170" s="135">
        <f>'[3]ВЭК 4 цк'!$H$4</f>
        <v>8.9214319564544926</v>
      </c>
      <c r="Q170" s="135">
        <f>'[3]ВЭК 4 цк'!$H$4</f>
        <v>8.9214319564544926</v>
      </c>
      <c r="R170" s="135">
        <f>'[3]ВЭК 4 цк'!$H$4</f>
        <v>8.9214319564544926</v>
      </c>
      <c r="S170" s="135">
        <f>'[3]ВЭК 4 цк'!$H$4</f>
        <v>8.9214319564544926</v>
      </c>
      <c r="T170" s="135">
        <f>'[3]ВЭК 4 цк'!$H$4</f>
        <v>8.9214319564544926</v>
      </c>
      <c r="U170" s="135">
        <f>'[3]ВЭК 4 цк'!$H$4</f>
        <v>8.9214319564544926</v>
      </c>
      <c r="V170" s="135">
        <f>'[3]ВЭК 4 цк'!$H$4</f>
        <v>8.9214319564544926</v>
      </c>
      <c r="W170" s="135">
        <f>'[3]ВЭК 4 цк'!$H$4</f>
        <v>8.9214319564544926</v>
      </c>
      <c r="X170" s="135">
        <f>'[3]ВЭК 4 цк'!$H$4</f>
        <v>8.9214319564544926</v>
      </c>
      <c r="Y170" s="136">
        <f>'[3]ВЭК 4 цк'!$H$4</f>
        <v>8.9214319564544926</v>
      </c>
    </row>
    <row r="171" spans="1:25" x14ac:dyDescent="0.2">
      <c r="A171" s="19"/>
      <c r="Y171" s="19"/>
    </row>
    <row r="172" spans="1:25" ht="15" thickBot="1" x14ac:dyDescent="0.25">
      <c r="A172" s="182" t="s">
        <v>23</v>
      </c>
      <c r="B172" s="184" t="s">
        <v>105</v>
      </c>
      <c r="C172" s="185"/>
      <c r="D172" s="185"/>
      <c r="E172" s="185"/>
      <c r="F172" s="185"/>
      <c r="G172" s="185"/>
      <c r="H172" s="185"/>
      <c r="I172" s="185"/>
      <c r="J172" s="185"/>
      <c r="K172" s="185"/>
      <c r="L172" s="185"/>
      <c r="M172" s="185"/>
      <c r="N172" s="185"/>
      <c r="O172" s="185"/>
      <c r="P172" s="185"/>
      <c r="Q172" s="185"/>
      <c r="R172" s="185"/>
      <c r="S172" s="185"/>
      <c r="T172" s="185"/>
      <c r="U172" s="185"/>
      <c r="V172" s="185"/>
      <c r="W172" s="185"/>
      <c r="X172" s="185"/>
      <c r="Y172" s="186"/>
    </row>
    <row r="173" spans="1:25" ht="26.25" thickBot="1" x14ac:dyDescent="0.25">
      <c r="A173" s="183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92" t="s">
        <v>36</v>
      </c>
    </row>
    <row r="174" spans="1:25" ht="20.25" customHeight="1" thickBot="1" x14ac:dyDescent="0.25">
      <c r="A174" s="18">
        <v>1</v>
      </c>
      <c r="B174" s="131">
        <f>B175+B176+B177+B178</f>
        <v>957.89447449645456</v>
      </c>
      <c r="C174" s="131">
        <f t="shared" ref="C174:Y174" si="31">C175+C176+C177+C178</f>
        <v>1019.1735645364546</v>
      </c>
      <c r="D174" s="131">
        <f t="shared" si="31"/>
        <v>1063.9038605164544</v>
      </c>
      <c r="E174" s="131">
        <f t="shared" si="31"/>
        <v>1085.6767564364543</v>
      </c>
      <c r="F174" s="131">
        <f t="shared" si="31"/>
        <v>1086.4644039064544</v>
      </c>
      <c r="G174" s="131">
        <f t="shared" si="31"/>
        <v>1069.6622537864544</v>
      </c>
      <c r="H174" s="131">
        <f t="shared" si="31"/>
        <v>1018.3564067864546</v>
      </c>
      <c r="I174" s="131">
        <f t="shared" si="31"/>
        <v>962.18650389645461</v>
      </c>
      <c r="J174" s="131">
        <f t="shared" si="31"/>
        <v>900.4166020664544</v>
      </c>
      <c r="K174" s="131">
        <f t="shared" si="31"/>
        <v>866.56791492645459</v>
      </c>
      <c r="L174" s="131">
        <f t="shared" si="31"/>
        <v>867.26256585645444</v>
      </c>
      <c r="M174" s="131">
        <f t="shared" si="31"/>
        <v>872.25855095645454</v>
      </c>
      <c r="N174" s="131">
        <f t="shared" si="31"/>
        <v>886.46745600645443</v>
      </c>
      <c r="O174" s="131">
        <f t="shared" si="31"/>
        <v>909.57756273645452</v>
      </c>
      <c r="P174" s="131">
        <f t="shared" si="31"/>
        <v>934.5443587964545</v>
      </c>
      <c r="Q174" s="131">
        <f t="shared" si="31"/>
        <v>900.77638969645443</v>
      </c>
      <c r="R174" s="131">
        <f t="shared" si="31"/>
        <v>862.95341071645441</v>
      </c>
      <c r="S174" s="131">
        <f t="shared" si="31"/>
        <v>822.72439586645453</v>
      </c>
      <c r="T174" s="131">
        <f t="shared" si="31"/>
        <v>811.72686000645456</v>
      </c>
      <c r="U174" s="131">
        <f t="shared" si="31"/>
        <v>815.88357256645452</v>
      </c>
      <c r="V174" s="131">
        <f t="shared" si="31"/>
        <v>812.57536651645444</v>
      </c>
      <c r="W174" s="131">
        <f t="shared" si="31"/>
        <v>810.81279695645446</v>
      </c>
      <c r="X174" s="131">
        <f t="shared" si="31"/>
        <v>819.77027086645455</v>
      </c>
      <c r="Y174" s="131">
        <f t="shared" si="31"/>
        <v>850.22515599645442</v>
      </c>
    </row>
    <row r="175" spans="1:25" ht="51.75" outlineLevel="1" thickBot="1" x14ac:dyDescent="0.25">
      <c r="A175" s="8" t="s">
        <v>89</v>
      </c>
      <c r="B175" s="134">
        <f>'[2]1'!$A$1</f>
        <v>624.78804253999999</v>
      </c>
      <c r="C175" s="135">
        <f>'[2]1'!$B$1</f>
        <v>686.06713258000002</v>
      </c>
      <c r="D175" s="135">
        <f>'[2]1'!$C$1</f>
        <v>730.79742855999996</v>
      </c>
      <c r="E175" s="135">
        <f>'[2]1'!$D$1</f>
        <v>752.57032447999995</v>
      </c>
      <c r="F175" s="135">
        <f>'[2]1'!$E$1</f>
        <v>753.35797194999998</v>
      </c>
      <c r="G175" s="135">
        <f>'[2]1'!$F$1</f>
        <v>736.55582183000001</v>
      </c>
      <c r="H175" s="135">
        <f>'[2]1'!$G$1</f>
        <v>685.24997483000004</v>
      </c>
      <c r="I175" s="135">
        <f>'[2]1'!$H$1</f>
        <v>629.08007194000004</v>
      </c>
      <c r="J175" s="135">
        <f>'[2]1'!$I$1</f>
        <v>567.31017010999994</v>
      </c>
      <c r="K175" s="135">
        <f>'[2]1'!$J$1</f>
        <v>533.46148297000002</v>
      </c>
      <c r="L175" s="135">
        <f>'[2]1'!$K$1</f>
        <v>534.15613389999999</v>
      </c>
      <c r="M175" s="135">
        <f>'[2]1'!$L$1</f>
        <v>539.15211899999997</v>
      </c>
      <c r="N175" s="135">
        <f>'[2]1'!$M$1</f>
        <v>553.36102404999997</v>
      </c>
      <c r="O175" s="135">
        <f>'[2]1'!$N$1</f>
        <v>576.47113077999995</v>
      </c>
      <c r="P175" s="135">
        <f>'[2]1'!$O$1</f>
        <v>601.43792684000005</v>
      </c>
      <c r="Q175" s="135">
        <f>'[2]1'!$P$1</f>
        <v>567.66995773999997</v>
      </c>
      <c r="R175" s="135">
        <f>'[2]1'!$Q$1</f>
        <v>529.84697875999996</v>
      </c>
      <c r="S175" s="135">
        <f>'[2]1'!$R$1</f>
        <v>489.61796391000001</v>
      </c>
      <c r="T175" s="135">
        <f>'[2]1'!$S$1</f>
        <v>478.62042804999999</v>
      </c>
      <c r="U175" s="135">
        <f>'[2]1'!$T$1</f>
        <v>482.77714061</v>
      </c>
      <c r="V175" s="135">
        <f>'[2]1'!$U$1</f>
        <v>479.46893455999998</v>
      </c>
      <c r="W175" s="135">
        <f>'[2]1'!$V$1</f>
        <v>477.70636500000001</v>
      </c>
      <c r="X175" s="135">
        <f>'[2]1'!$W$1</f>
        <v>486.66383890999998</v>
      </c>
      <c r="Y175" s="136">
        <f>'[2]1'!$X$1</f>
        <v>517.11872403999996</v>
      </c>
    </row>
    <row r="176" spans="1:25" ht="15" outlineLevel="1" thickBot="1" x14ac:dyDescent="0.25">
      <c r="A176" s="8" t="s">
        <v>58</v>
      </c>
      <c r="B176" s="134">
        <v>144.57</v>
      </c>
      <c r="C176" s="135">
        <v>144.57</v>
      </c>
      <c r="D176" s="135">
        <v>144.57</v>
      </c>
      <c r="E176" s="135">
        <v>144.57</v>
      </c>
      <c r="F176" s="135">
        <v>144.57</v>
      </c>
      <c r="G176" s="135">
        <v>144.57</v>
      </c>
      <c r="H176" s="135">
        <v>144.57</v>
      </c>
      <c r="I176" s="135">
        <v>144.57</v>
      </c>
      <c r="J176" s="135">
        <v>144.57</v>
      </c>
      <c r="K176" s="135">
        <v>144.57</v>
      </c>
      <c r="L176" s="135">
        <v>144.57</v>
      </c>
      <c r="M176" s="135">
        <v>144.57</v>
      </c>
      <c r="N176" s="135">
        <v>144.57</v>
      </c>
      <c r="O176" s="135">
        <v>144.57</v>
      </c>
      <c r="P176" s="135">
        <v>144.57</v>
      </c>
      <c r="Q176" s="135">
        <v>144.57</v>
      </c>
      <c r="R176" s="135">
        <v>144.57</v>
      </c>
      <c r="S176" s="135">
        <v>144.57</v>
      </c>
      <c r="T176" s="135">
        <v>144.57</v>
      </c>
      <c r="U176" s="135">
        <v>144.57</v>
      </c>
      <c r="V176" s="135">
        <v>144.57</v>
      </c>
      <c r="W176" s="135">
        <v>144.57</v>
      </c>
      <c r="X176" s="135">
        <v>144.57</v>
      </c>
      <c r="Y176" s="136">
        <v>144.57</v>
      </c>
    </row>
    <row r="177" spans="1:25" ht="26.25" outlineLevel="1" thickBot="1" x14ac:dyDescent="0.25">
      <c r="A177" s="8" t="s">
        <v>85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1" thickBot="1" x14ac:dyDescent="0.25">
      <c r="A178" s="8" t="s">
        <v>60</v>
      </c>
      <c r="B178" s="134">
        <f>'[3]ВЭК 4 цк'!$H$4</f>
        <v>8.9214319564544926</v>
      </c>
      <c r="C178" s="135">
        <f>'[3]ВЭК 4 цк'!$H$4</f>
        <v>8.9214319564544926</v>
      </c>
      <c r="D178" s="135">
        <f>'[3]ВЭК 4 цк'!$H$4</f>
        <v>8.9214319564544926</v>
      </c>
      <c r="E178" s="135">
        <f>'[3]ВЭК 4 цк'!$H$4</f>
        <v>8.9214319564544926</v>
      </c>
      <c r="F178" s="135">
        <f>'[3]ВЭК 4 цк'!$H$4</f>
        <v>8.9214319564544926</v>
      </c>
      <c r="G178" s="135">
        <f>'[3]ВЭК 4 цк'!$H$4</f>
        <v>8.9214319564544926</v>
      </c>
      <c r="H178" s="135">
        <f>'[3]ВЭК 4 цк'!$H$4</f>
        <v>8.9214319564544926</v>
      </c>
      <c r="I178" s="135">
        <f>'[3]ВЭК 4 цк'!$H$4</f>
        <v>8.9214319564544926</v>
      </c>
      <c r="J178" s="135">
        <f>'[3]ВЭК 4 цк'!$H$4</f>
        <v>8.9214319564544926</v>
      </c>
      <c r="K178" s="135">
        <f>'[3]ВЭК 4 цк'!$H$4</f>
        <v>8.9214319564544926</v>
      </c>
      <c r="L178" s="135">
        <f>'[3]ВЭК 4 цк'!$H$4</f>
        <v>8.9214319564544926</v>
      </c>
      <c r="M178" s="135">
        <f>'[3]ВЭК 4 цк'!$H$4</f>
        <v>8.9214319564544926</v>
      </c>
      <c r="N178" s="135">
        <f>'[3]ВЭК 4 цк'!$H$4</f>
        <v>8.9214319564544926</v>
      </c>
      <c r="O178" s="135">
        <f>'[3]ВЭК 4 цк'!$H$4</f>
        <v>8.9214319564544926</v>
      </c>
      <c r="P178" s="135">
        <f>'[3]ВЭК 4 цк'!$H$4</f>
        <v>8.9214319564544926</v>
      </c>
      <c r="Q178" s="135">
        <f>'[3]ВЭК 4 цк'!$H$4</f>
        <v>8.9214319564544926</v>
      </c>
      <c r="R178" s="135">
        <f>'[3]ВЭК 4 цк'!$H$4</f>
        <v>8.9214319564544926</v>
      </c>
      <c r="S178" s="135">
        <f>'[3]ВЭК 4 цк'!$H$4</f>
        <v>8.9214319564544926</v>
      </c>
      <c r="T178" s="135">
        <f>'[3]ВЭК 4 цк'!$H$4</f>
        <v>8.9214319564544926</v>
      </c>
      <c r="U178" s="135">
        <f>'[3]ВЭК 4 цк'!$H$4</f>
        <v>8.9214319564544926</v>
      </c>
      <c r="V178" s="135">
        <f>'[3]ВЭК 4 цк'!$H$4</f>
        <v>8.9214319564544926</v>
      </c>
      <c r="W178" s="135">
        <f>'[3]ВЭК 4 цк'!$H$4</f>
        <v>8.9214319564544926</v>
      </c>
      <c r="X178" s="135">
        <f>'[3]ВЭК 4 цк'!$H$4</f>
        <v>8.9214319564544926</v>
      </c>
      <c r="Y178" s="136">
        <f>'[3]ВЭК 4 цк'!$H$4</f>
        <v>8.9214319564544926</v>
      </c>
    </row>
    <row r="179" spans="1:25" ht="20.25" customHeight="1" thickBot="1" x14ac:dyDescent="0.25">
      <c r="A179" s="18">
        <v>2</v>
      </c>
      <c r="B179" s="131">
        <f>B180+B181+B182+B183</f>
        <v>921.38276141645463</v>
      </c>
      <c r="C179" s="131">
        <f t="shared" ref="C179:Y179" si="32">C180+C181+C182+C183</f>
        <v>1001.2659644964546</v>
      </c>
      <c r="D179" s="131">
        <f t="shared" si="32"/>
        <v>1058.3411503364543</v>
      </c>
      <c r="E179" s="131">
        <f t="shared" si="32"/>
        <v>1077.9243218364545</v>
      </c>
      <c r="F179" s="131">
        <f t="shared" si="32"/>
        <v>1084.6194600464544</v>
      </c>
      <c r="G179" s="131">
        <f t="shared" si="32"/>
        <v>1064.5064958664543</v>
      </c>
      <c r="H179" s="131">
        <f t="shared" si="32"/>
        <v>1009.5617834964545</v>
      </c>
      <c r="I179" s="131">
        <f t="shared" si="32"/>
        <v>955.34718044645444</v>
      </c>
      <c r="J179" s="131">
        <f t="shared" si="32"/>
        <v>898.42876980645462</v>
      </c>
      <c r="K179" s="131">
        <f t="shared" si="32"/>
        <v>864.87960184645442</v>
      </c>
      <c r="L179" s="131">
        <f t="shared" si="32"/>
        <v>863.46362162645448</v>
      </c>
      <c r="M179" s="131">
        <f t="shared" si="32"/>
        <v>868.37000303645448</v>
      </c>
      <c r="N179" s="131">
        <f t="shared" si="32"/>
        <v>879.55472663645457</v>
      </c>
      <c r="O179" s="131">
        <f t="shared" si="32"/>
        <v>904.97172174645459</v>
      </c>
      <c r="P179" s="131">
        <f t="shared" si="32"/>
        <v>937.35486004645452</v>
      </c>
      <c r="Q179" s="131">
        <f t="shared" si="32"/>
        <v>905.07277624645451</v>
      </c>
      <c r="R179" s="131">
        <f t="shared" si="32"/>
        <v>865.1296062464545</v>
      </c>
      <c r="S179" s="131">
        <f t="shared" si="32"/>
        <v>827.16302101645454</v>
      </c>
      <c r="T179" s="131">
        <f t="shared" si="32"/>
        <v>802.63543167645446</v>
      </c>
      <c r="U179" s="131">
        <f t="shared" si="32"/>
        <v>796.1810705164545</v>
      </c>
      <c r="V179" s="131">
        <f t="shared" si="32"/>
        <v>800.66058593645459</v>
      </c>
      <c r="W179" s="131">
        <f t="shared" si="32"/>
        <v>799.72619849645446</v>
      </c>
      <c r="X179" s="131">
        <f t="shared" si="32"/>
        <v>820.33053711645459</v>
      </c>
      <c r="Y179" s="131">
        <f t="shared" si="32"/>
        <v>848.92009504645455</v>
      </c>
    </row>
    <row r="180" spans="1:25" ht="51.75" outlineLevel="1" thickBot="1" x14ac:dyDescent="0.25">
      <c r="A180" s="8" t="s">
        <v>89</v>
      </c>
      <c r="B180" s="134">
        <f>'[2]1'!$A$2</f>
        <v>588.27632946000006</v>
      </c>
      <c r="C180" s="135">
        <f>'[2]1'!$B$2</f>
        <v>668.15953253999999</v>
      </c>
      <c r="D180" s="135">
        <f>'[2]1'!$C$2</f>
        <v>725.23471838</v>
      </c>
      <c r="E180" s="135">
        <f>'[2]1'!$D$2</f>
        <v>744.81788988000005</v>
      </c>
      <c r="F180" s="135">
        <f>'[2]1'!$E$2</f>
        <v>751.51302809000003</v>
      </c>
      <c r="G180" s="135">
        <f>'[2]1'!$F$2</f>
        <v>731.40006390999997</v>
      </c>
      <c r="H180" s="135">
        <f>'[2]1'!$G$2</f>
        <v>676.45535154000004</v>
      </c>
      <c r="I180" s="135">
        <f>'[2]1'!$H$2</f>
        <v>622.24074848999999</v>
      </c>
      <c r="J180" s="135">
        <f>'[2]1'!$I$2</f>
        <v>565.32233785000005</v>
      </c>
      <c r="K180" s="135">
        <f>'[2]1'!$J$2</f>
        <v>531.77316988999996</v>
      </c>
      <c r="L180" s="135">
        <f>'[2]1'!$K$2</f>
        <v>530.35718967000003</v>
      </c>
      <c r="M180" s="135">
        <f>'[2]1'!$L$2</f>
        <v>535.26357108000002</v>
      </c>
      <c r="N180" s="135">
        <f>'[2]1'!$M$2</f>
        <v>546.44829468</v>
      </c>
      <c r="O180" s="135">
        <f>'[2]1'!$N$2</f>
        <v>571.86528979000002</v>
      </c>
      <c r="P180" s="135">
        <f>'[2]1'!$O$2</f>
        <v>604.24842808999995</v>
      </c>
      <c r="Q180" s="135">
        <f>'[2]1'!$P$2</f>
        <v>571.96634429000005</v>
      </c>
      <c r="R180" s="135">
        <f>'[2]1'!$Q$2</f>
        <v>532.02317429000004</v>
      </c>
      <c r="S180" s="135">
        <f>'[2]1'!$R$2</f>
        <v>494.05658906000002</v>
      </c>
      <c r="T180" s="135">
        <f>'[2]1'!$S$2</f>
        <v>469.52899972</v>
      </c>
      <c r="U180" s="135">
        <f>'[2]1'!$T$2</f>
        <v>463.07463855999998</v>
      </c>
      <c r="V180" s="135">
        <f>'[2]1'!$U$2</f>
        <v>467.55415398000002</v>
      </c>
      <c r="W180" s="135">
        <f>'[2]1'!$V$2</f>
        <v>466.61976654</v>
      </c>
      <c r="X180" s="135">
        <f>'[2]1'!$W$2</f>
        <v>487.22410516000002</v>
      </c>
      <c r="Y180" s="136">
        <f>'[2]1'!$X$2</f>
        <v>515.81366308999998</v>
      </c>
    </row>
    <row r="181" spans="1:25" ht="15" outlineLevel="1" thickBot="1" x14ac:dyDescent="0.25">
      <c r="A181" s="8" t="s">
        <v>58</v>
      </c>
      <c r="B181" s="134">
        <v>144.57</v>
      </c>
      <c r="C181" s="135">
        <v>144.57</v>
      </c>
      <c r="D181" s="135">
        <v>144.57</v>
      </c>
      <c r="E181" s="135">
        <v>144.57</v>
      </c>
      <c r="F181" s="135">
        <v>144.57</v>
      </c>
      <c r="G181" s="135">
        <v>144.57</v>
      </c>
      <c r="H181" s="135">
        <v>144.57</v>
      </c>
      <c r="I181" s="135">
        <v>144.57</v>
      </c>
      <c r="J181" s="135">
        <v>144.57</v>
      </c>
      <c r="K181" s="135">
        <v>144.57</v>
      </c>
      <c r="L181" s="135">
        <v>144.57</v>
      </c>
      <c r="M181" s="135">
        <v>144.57</v>
      </c>
      <c r="N181" s="135">
        <v>144.57</v>
      </c>
      <c r="O181" s="135">
        <v>144.57</v>
      </c>
      <c r="P181" s="135">
        <v>144.57</v>
      </c>
      <c r="Q181" s="135">
        <v>144.57</v>
      </c>
      <c r="R181" s="135">
        <v>144.57</v>
      </c>
      <c r="S181" s="135">
        <v>144.57</v>
      </c>
      <c r="T181" s="135">
        <v>144.57</v>
      </c>
      <c r="U181" s="135">
        <v>144.57</v>
      </c>
      <c r="V181" s="135">
        <v>144.57</v>
      </c>
      <c r="W181" s="135">
        <v>144.57</v>
      </c>
      <c r="X181" s="135">
        <v>144.57</v>
      </c>
      <c r="Y181" s="136">
        <v>144.57</v>
      </c>
    </row>
    <row r="182" spans="1:25" ht="26.25" outlineLevel="1" thickBot="1" x14ac:dyDescent="0.25">
      <c r="A182" s="8" t="s">
        <v>85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1" thickBot="1" x14ac:dyDescent="0.25">
      <c r="A183" s="8" t="s">
        <v>60</v>
      </c>
      <c r="B183" s="134">
        <f>'[3]ВЭК 4 цк'!$H$4</f>
        <v>8.9214319564544926</v>
      </c>
      <c r="C183" s="135">
        <f>'[3]ВЭК 4 цк'!$H$4</f>
        <v>8.9214319564544926</v>
      </c>
      <c r="D183" s="135">
        <f>'[3]ВЭК 4 цк'!$H$4</f>
        <v>8.9214319564544926</v>
      </c>
      <c r="E183" s="135">
        <f>'[3]ВЭК 4 цк'!$H$4</f>
        <v>8.9214319564544926</v>
      </c>
      <c r="F183" s="135">
        <f>'[3]ВЭК 4 цк'!$H$4</f>
        <v>8.9214319564544926</v>
      </c>
      <c r="G183" s="135">
        <f>'[3]ВЭК 4 цк'!$H$4</f>
        <v>8.9214319564544926</v>
      </c>
      <c r="H183" s="135">
        <f>'[3]ВЭК 4 цк'!$H$4</f>
        <v>8.9214319564544926</v>
      </c>
      <c r="I183" s="135">
        <f>'[3]ВЭК 4 цк'!$H$4</f>
        <v>8.9214319564544926</v>
      </c>
      <c r="J183" s="135">
        <f>'[3]ВЭК 4 цк'!$H$4</f>
        <v>8.9214319564544926</v>
      </c>
      <c r="K183" s="135">
        <f>'[3]ВЭК 4 цк'!$H$4</f>
        <v>8.9214319564544926</v>
      </c>
      <c r="L183" s="135">
        <f>'[3]ВЭК 4 цк'!$H$4</f>
        <v>8.9214319564544926</v>
      </c>
      <c r="M183" s="135">
        <f>'[3]ВЭК 4 цк'!$H$4</f>
        <v>8.9214319564544926</v>
      </c>
      <c r="N183" s="135">
        <f>'[3]ВЭК 4 цк'!$H$4</f>
        <v>8.9214319564544926</v>
      </c>
      <c r="O183" s="135">
        <f>'[3]ВЭК 4 цк'!$H$4</f>
        <v>8.9214319564544926</v>
      </c>
      <c r="P183" s="135">
        <f>'[3]ВЭК 4 цк'!$H$4</f>
        <v>8.9214319564544926</v>
      </c>
      <c r="Q183" s="135">
        <f>'[3]ВЭК 4 цк'!$H$4</f>
        <v>8.9214319564544926</v>
      </c>
      <c r="R183" s="135">
        <f>'[3]ВЭК 4 цк'!$H$4</f>
        <v>8.9214319564544926</v>
      </c>
      <c r="S183" s="135">
        <f>'[3]ВЭК 4 цк'!$H$4</f>
        <v>8.9214319564544926</v>
      </c>
      <c r="T183" s="135">
        <f>'[3]ВЭК 4 цк'!$H$4</f>
        <v>8.9214319564544926</v>
      </c>
      <c r="U183" s="135">
        <f>'[3]ВЭК 4 цк'!$H$4</f>
        <v>8.9214319564544926</v>
      </c>
      <c r="V183" s="135">
        <f>'[3]ВЭК 4 цк'!$H$4</f>
        <v>8.9214319564544926</v>
      </c>
      <c r="W183" s="135">
        <f>'[3]ВЭК 4 цк'!$H$4</f>
        <v>8.9214319564544926</v>
      </c>
      <c r="X183" s="135">
        <f>'[3]ВЭК 4 цк'!$H$4</f>
        <v>8.9214319564544926</v>
      </c>
      <c r="Y183" s="136">
        <f>'[3]ВЭК 4 цк'!$H$4</f>
        <v>8.9214319564544926</v>
      </c>
    </row>
    <row r="184" spans="1:25" ht="20.25" customHeight="1" thickBot="1" x14ac:dyDescent="0.25">
      <c r="A184" s="18">
        <v>3</v>
      </c>
      <c r="B184" s="131">
        <f>B185+B186+B187+B188</f>
        <v>913.74550699645454</v>
      </c>
      <c r="C184" s="131">
        <f t="shared" ref="C184:Y184" si="33">C185+C186+C187+C188</f>
        <v>993.31218126645456</v>
      </c>
      <c r="D184" s="131">
        <f t="shared" si="33"/>
        <v>1061.8094122164543</v>
      </c>
      <c r="E184" s="131">
        <f t="shared" si="33"/>
        <v>1073.5961504064544</v>
      </c>
      <c r="F184" s="131">
        <f t="shared" si="33"/>
        <v>1077.7333630464543</v>
      </c>
      <c r="G184" s="131">
        <f t="shared" si="33"/>
        <v>1065.8116735864544</v>
      </c>
      <c r="H184" s="131">
        <f t="shared" si="33"/>
        <v>1042.4767629764544</v>
      </c>
      <c r="I184" s="131">
        <f t="shared" si="33"/>
        <v>1006.2031778064546</v>
      </c>
      <c r="J184" s="131">
        <f t="shared" si="33"/>
        <v>919.7317236464545</v>
      </c>
      <c r="K184" s="131">
        <f t="shared" si="33"/>
        <v>864.05132082645457</v>
      </c>
      <c r="L184" s="131">
        <f t="shared" si="33"/>
        <v>858.26819130645447</v>
      </c>
      <c r="M184" s="131">
        <f t="shared" si="33"/>
        <v>864.1853636964546</v>
      </c>
      <c r="N184" s="131">
        <f t="shared" si="33"/>
        <v>874.96015778645449</v>
      </c>
      <c r="O184" s="131">
        <f t="shared" si="33"/>
        <v>908.31334201645461</v>
      </c>
      <c r="P184" s="131">
        <f t="shared" si="33"/>
        <v>942.8477543564544</v>
      </c>
      <c r="Q184" s="131">
        <f t="shared" si="33"/>
        <v>915.28396572645454</v>
      </c>
      <c r="R184" s="131">
        <f t="shared" si="33"/>
        <v>875.71129387645453</v>
      </c>
      <c r="S184" s="131">
        <f t="shared" si="33"/>
        <v>824.2809085464545</v>
      </c>
      <c r="T184" s="131">
        <f t="shared" si="33"/>
        <v>807.63148794645451</v>
      </c>
      <c r="U184" s="131">
        <f t="shared" si="33"/>
        <v>798.81842445645452</v>
      </c>
      <c r="V184" s="131">
        <f t="shared" si="33"/>
        <v>793.15528054645449</v>
      </c>
      <c r="W184" s="131">
        <f t="shared" si="33"/>
        <v>800.6058419764546</v>
      </c>
      <c r="X184" s="131">
        <f t="shared" si="33"/>
        <v>813.69281387645458</v>
      </c>
      <c r="Y184" s="131">
        <f t="shared" si="33"/>
        <v>849.67913534645447</v>
      </c>
    </row>
    <row r="185" spans="1:25" ht="51.75" outlineLevel="1" thickBot="1" x14ac:dyDescent="0.25">
      <c r="A185" s="8" t="s">
        <v>89</v>
      </c>
      <c r="B185" s="134">
        <f>'[2]1'!$A$3</f>
        <v>580.63907503999997</v>
      </c>
      <c r="C185" s="135">
        <f>'[2]1'!$B$3</f>
        <v>660.20574930999999</v>
      </c>
      <c r="D185" s="135">
        <f>'[2]1'!$C$3</f>
        <v>728.70298026</v>
      </c>
      <c r="E185" s="135">
        <f>'[2]1'!$D$3</f>
        <v>740.48971845000005</v>
      </c>
      <c r="F185" s="135">
        <f>'[2]1'!$E$3</f>
        <v>744.62693108999997</v>
      </c>
      <c r="G185" s="135">
        <f>'[2]1'!$F$3</f>
        <v>732.70524163000005</v>
      </c>
      <c r="H185" s="135">
        <f>'[2]1'!$G$3</f>
        <v>709.37033101999998</v>
      </c>
      <c r="I185" s="135">
        <f>'[2]1'!$H$3</f>
        <v>673.09674585000005</v>
      </c>
      <c r="J185" s="135">
        <f>'[2]1'!$I$3</f>
        <v>586.62529169000004</v>
      </c>
      <c r="K185" s="135">
        <f>'[2]1'!$J$3</f>
        <v>530.94488887</v>
      </c>
      <c r="L185" s="135">
        <f>'[2]1'!$K$3</f>
        <v>525.16175935000001</v>
      </c>
      <c r="M185" s="135">
        <f>'[2]1'!$L$3</f>
        <v>531.07893174000003</v>
      </c>
      <c r="N185" s="135">
        <f>'[2]1'!$M$3</f>
        <v>541.85372583000003</v>
      </c>
      <c r="O185" s="135">
        <f>'[2]1'!$N$3</f>
        <v>575.20691006000004</v>
      </c>
      <c r="P185" s="135">
        <f>'[2]1'!$O$3</f>
        <v>609.74132239999994</v>
      </c>
      <c r="Q185" s="135">
        <f>'[2]1'!$P$3</f>
        <v>582.17753376999997</v>
      </c>
      <c r="R185" s="135">
        <f>'[2]1'!$Q$3</f>
        <v>542.60486191999996</v>
      </c>
      <c r="S185" s="135">
        <f>'[2]1'!$R$3</f>
        <v>491.17447658999998</v>
      </c>
      <c r="T185" s="135">
        <f>'[2]1'!$S$3</f>
        <v>474.52505599</v>
      </c>
      <c r="U185" s="135">
        <f>'[2]1'!$T$3</f>
        <v>465.71199250000001</v>
      </c>
      <c r="V185" s="135">
        <f>'[2]1'!$U$3</f>
        <v>460.04884858999998</v>
      </c>
      <c r="W185" s="135">
        <f>'[2]1'!$V$3</f>
        <v>467.49941002000003</v>
      </c>
      <c r="X185" s="135">
        <f>'[2]1'!$W$3</f>
        <v>480.58638192000001</v>
      </c>
      <c r="Y185" s="136">
        <f>'[2]1'!$X$3</f>
        <v>516.57270339000002</v>
      </c>
    </row>
    <row r="186" spans="1:25" ht="15" outlineLevel="1" thickBot="1" x14ac:dyDescent="0.25">
      <c r="A186" s="8" t="s">
        <v>58</v>
      </c>
      <c r="B186" s="134">
        <v>144.57</v>
      </c>
      <c r="C186" s="135">
        <v>144.57</v>
      </c>
      <c r="D186" s="135">
        <v>144.57</v>
      </c>
      <c r="E186" s="135">
        <v>144.57</v>
      </c>
      <c r="F186" s="135">
        <v>144.57</v>
      </c>
      <c r="G186" s="135">
        <v>144.57</v>
      </c>
      <c r="H186" s="135">
        <v>144.57</v>
      </c>
      <c r="I186" s="135">
        <v>144.57</v>
      </c>
      <c r="J186" s="135">
        <v>144.57</v>
      </c>
      <c r="K186" s="135">
        <v>144.57</v>
      </c>
      <c r="L186" s="135">
        <v>144.57</v>
      </c>
      <c r="M186" s="135">
        <v>144.57</v>
      </c>
      <c r="N186" s="135">
        <v>144.57</v>
      </c>
      <c r="O186" s="135">
        <v>144.57</v>
      </c>
      <c r="P186" s="135">
        <v>144.57</v>
      </c>
      <c r="Q186" s="135">
        <v>144.57</v>
      </c>
      <c r="R186" s="135">
        <v>144.57</v>
      </c>
      <c r="S186" s="135">
        <v>144.57</v>
      </c>
      <c r="T186" s="135">
        <v>144.57</v>
      </c>
      <c r="U186" s="135">
        <v>144.57</v>
      </c>
      <c r="V186" s="135">
        <v>144.57</v>
      </c>
      <c r="W186" s="135">
        <v>144.57</v>
      </c>
      <c r="X186" s="135">
        <v>144.57</v>
      </c>
      <c r="Y186" s="136">
        <v>144.57</v>
      </c>
    </row>
    <row r="187" spans="1:25" ht="26.25" outlineLevel="1" thickBot="1" x14ac:dyDescent="0.25">
      <c r="A187" s="8" t="s">
        <v>85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1" thickBot="1" x14ac:dyDescent="0.25">
      <c r="A188" s="8" t="s">
        <v>60</v>
      </c>
      <c r="B188" s="134">
        <f>'[3]ВЭК 4 цк'!$H$4</f>
        <v>8.9214319564544926</v>
      </c>
      <c r="C188" s="135">
        <f>'[3]ВЭК 4 цк'!$H$4</f>
        <v>8.9214319564544926</v>
      </c>
      <c r="D188" s="135">
        <f>'[3]ВЭК 4 цк'!$H$4</f>
        <v>8.9214319564544926</v>
      </c>
      <c r="E188" s="135">
        <f>'[3]ВЭК 4 цк'!$H$4</f>
        <v>8.9214319564544926</v>
      </c>
      <c r="F188" s="135">
        <f>'[3]ВЭК 4 цк'!$H$4</f>
        <v>8.9214319564544926</v>
      </c>
      <c r="G188" s="135">
        <f>'[3]ВЭК 4 цк'!$H$4</f>
        <v>8.9214319564544926</v>
      </c>
      <c r="H188" s="135">
        <f>'[3]ВЭК 4 цк'!$H$4</f>
        <v>8.9214319564544926</v>
      </c>
      <c r="I188" s="135">
        <f>'[3]ВЭК 4 цк'!$H$4</f>
        <v>8.9214319564544926</v>
      </c>
      <c r="J188" s="135">
        <f>'[3]ВЭК 4 цк'!$H$4</f>
        <v>8.9214319564544926</v>
      </c>
      <c r="K188" s="135">
        <f>'[3]ВЭК 4 цк'!$H$4</f>
        <v>8.9214319564544926</v>
      </c>
      <c r="L188" s="135">
        <f>'[3]ВЭК 4 цк'!$H$4</f>
        <v>8.9214319564544926</v>
      </c>
      <c r="M188" s="135">
        <f>'[3]ВЭК 4 цк'!$H$4</f>
        <v>8.9214319564544926</v>
      </c>
      <c r="N188" s="135">
        <f>'[3]ВЭК 4 цк'!$H$4</f>
        <v>8.9214319564544926</v>
      </c>
      <c r="O188" s="135">
        <f>'[3]ВЭК 4 цк'!$H$4</f>
        <v>8.9214319564544926</v>
      </c>
      <c r="P188" s="135">
        <f>'[3]ВЭК 4 цк'!$H$4</f>
        <v>8.9214319564544926</v>
      </c>
      <c r="Q188" s="135">
        <f>'[3]ВЭК 4 цк'!$H$4</f>
        <v>8.9214319564544926</v>
      </c>
      <c r="R188" s="135">
        <f>'[3]ВЭК 4 цк'!$H$4</f>
        <v>8.9214319564544926</v>
      </c>
      <c r="S188" s="135">
        <f>'[3]ВЭК 4 цк'!$H$4</f>
        <v>8.9214319564544926</v>
      </c>
      <c r="T188" s="135">
        <f>'[3]ВЭК 4 цк'!$H$4</f>
        <v>8.9214319564544926</v>
      </c>
      <c r="U188" s="135">
        <f>'[3]ВЭК 4 цк'!$H$4</f>
        <v>8.9214319564544926</v>
      </c>
      <c r="V188" s="135">
        <f>'[3]ВЭК 4 цк'!$H$4</f>
        <v>8.9214319564544926</v>
      </c>
      <c r="W188" s="135">
        <f>'[3]ВЭК 4 цк'!$H$4</f>
        <v>8.9214319564544926</v>
      </c>
      <c r="X188" s="135">
        <f>'[3]ВЭК 4 цк'!$H$4</f>
        <v>8.9214319564544926</v>
      </c>
      <c r="Y188" s="136">
        <f>'[3]ВЭК 4 цк'!$H$4</f>
        <v>8.9214319564544926</v>
      </c>
    </row>
    <row r="189" spans="1:25" ht="20.25" customHeight="1" thickBot="1" x14ac:dyDescent="0.25">
      <c r="A189" s="18">
        <v>4</v>
      </c>
      <c r="B189" s="131">
        <f>B190+B191+B192+B193</f>
        <v>945.79869979645457</v>
      </c>
      <c r="C189" s="131">
        <f t="shared" ref="C189:Y189" si="34">C190+C191+C192+C193</f>
        <v>1023.3821688964546</v>
      </c>
      <c r="D189" s="131">
        <f t="shared" si="34"/>
        <v>1097.2803303964545</v>
      </c>
      <c r="E189" s="131">
        <f t="shared" si="34"/>
        <v>1126.5348438464544</v>
      </c>
      <c r="F189" s="131">
        <f t="shared" si="34"/>
        <v>1130.9651095964543</v>
      </c>
      <c r="G189" s="131">
        <f t="shared" si="34"/>
        <v>1120.9611601264544</v>
      </c>
      <c r="H189" s="131">
        <f t="shared" si="34"/>
        <v>1106.9570262564544</v>
      </c>
      <c r="I189" s="131">
        <f t="shared" si="34"/>
        <v>1074.3354308864543</v>
      </c>
      <c r="J189" s="131">
        <f t="shared" si="34"/>
        <v>978.79550103645454</v>
      </c>
      <c r="K189" s="131">
        <f t="shared" si="34"/>
        <v>908.13391736645451</v>
      </c>
      <c r="L189" s="131">
        <f t="shared" si="34"/>
        <v>874.76070789645462</v>
      </c>
      <c r="M189" s="131">
        <f t="shared" si="34"/>
        <v>880.74355938645442</v>
      </c>
      <c r="N189" s="131">
        <f t="shared" si="34"/>
        <v>891.69085263645445</v>
      </c>
      <c r="O189" s="131">
        <f t="shared" si="34"/>
        <v>950.88262536645459</v>
      </c>
      <c r="P189" s="131">
        <f t="shared" si="34"/>
        <v>981.49174882645445</v>
      </c>
      <c r="Q189" s="131">
        <f t="shared" si="34"/>
        <v>941.78458028645457</v>
      </c>
      <c r="R189" s="131">
        <f t="shared" si="34"/>
        <v>896.66669369645444</v>
      </c>
      <c r="S189" s="131">
        <f t="shared" si="34"/>
        <v>855.7901528664546</v>
      </c>
      <c r="T189" s="131">
        <f t="shared" si="34"/>
        <v>827.70763855645453</v>
      </c>
      <c r="U189" s="131">
        <f t="shared" si="34"/>
        <v>819.32048888645454</v>
      </c>
      <c r="V189" s="131">
        <f t="shared" si="34"/>
        <v>839.95779432645452</v>
      </c>
      <c r="W189" s="131">
        <f t="shared" si="34"/>
        <v>839.2603524764545</v>
      </c>
      <c r="X189" s="131">
        <f t="shared" si="34"/>
        <v>857.89715643645457</v>
      </c>
      <c r="Y189" s="131">
        <f t="shared" si="34"/>
        <v>902.27583055645448</v>
      </c>
    </row>
    <row r="190" spans="1:25" ht="51.75" outlineLevel="1" thickBot="1" x14ac:dyDescent="0.25">
      <c r="A190" s="8" t="s">
        <v>89</v>
      </c>
      <c r="B190" s="134">
        <f>'[2]1'!$A$4</f>
        <v>612.69226784</v>
      </c>
      <c r="C190" s="135">
        <f>'[2]1'!$B$4</f>
        <v>690.27573694</v>
      </c>
      <c r="D190" s="135">
        <f>'[2]1'!$C$4</f>
        <v>764.17389844000002</v>
      </c>
      <c r="E190" s="135">
        <f>'[2]1'!$D$4</f>
        <v>793.42841189000001</v>
      </c>
      <c r="F190" s="135">
        <f>'[2]1'!$E$4</f>
        <v>797.85867764</v>
      </c>
      <c r="G190" s="135">
        <f>'[2]1'!$F$4</f>
        <v>787.85472817000004</v>
      </c>
      <c r="H190" s="135">
        <f>'[2]1'!$G$4</f>
        <v>773.85059430000001</v>
      </c>
      <c r="I190" s="135">
        <f>'[2]1'!$H$4</f>
        <v>741.22899892999999</v>
      </c>
      <c r="J190" s="135">
        <f>'[2]1'!$I$4</f>
        <v>645.68906907999997</v>
      </c>
      <c r="K190" s="135">
        <f>'[2]1'!$J$4</f>
        <v>575.02748541000005</v>
      </c>
      <c r="L190" s="135">
        <f>'[2]1'!$K$4</f>
        <v>541.65427594000005</v>
      </c>
      <c r="M190" s="135">
        <f>'[2]1'!$L$4</f>
        <v>547.63712742999996</v>
      </c>
      <c r="N190" s="135">
        <f>'[2]1'!$M$4</f>
        <v>558.58442067999999</v>
      </c>
      <c r="O190" s="135">
        <f>'[2]1'!$N$4</f>
        <v>617.77619341000002</v>
      </c>
      <c r="P190" s="135">
        <f>'[2]1'!$O$4</f>
        <v>648.38531687</v>
      </c>
      <c r="Q190" s="135">
        <f>'[2]1'!$P$4</f>
        <v>608.67814833</v>
      </c>
      <c r="R190" s="135">
        <f>'[2]1'!$Q$4</f>
        <v>563.56026173999999</v>
      </c>
      <c r="S190" s="135">
        <f>'[2]1'!$R$4</f>
        <v>522.68372091000003</v>
      </c>
      <c r="T190" s="135">
        <f>'[2]1'!$S$4</f>
        <v>494.60120660000001</v>
      </c>
      <c r="U190" s="135">
        <f>'[2]1'!$T$4</f>
        <v>486.21405693000003</v>
      </c>
      <c r="V190" s="135">
        <f>'[2]1'!$U$4</f>
        <v>506.85136237</v>
      </c>
      <c r="W190" s="135">
        <f>'[2]1'!$V$4</f>
        <v>506.15392051999999</v>
      </c>
      <c r="X190" s="135">
        <f>'[2]1'!$W$4</f>
        <v>524.79072447999999</v>
      </c>
      <c r="Y190" s="136">
        <f>'[2]1'!$X$4</f>
        <v>569.16939860000002</v>
      </c>
    </row>
    <row r="191" spans="1:25" ht="15" outlineLevel="1" thickBot="1" x14ac:dyDescent="0.25">
      <c r="A191" s="8" t="s">
        <v>58</v>
      </c>
      <c r="B191" s="134">
        <v>144.57</v>
      </c>
      <c r="C191" s="135">
        <v>144.57</v>
      </c>
      <c r="D191" s="135">
        <v>144.57</v>
      </c>
      <c r="E191" s="135">
        <v>144.57</v>
      </c>
      <c r="F191" s="135">
        <v>144.57</v>
      </c>
      <c r="G191" s="135">
        <v>144.57</v>
      </c>
      <c r="H191" s="135">
        <v>144.57</v>
      </c>
      <c r="I191" s="135">
        <v>144.57</v>
      </c>
      <c r="J191" s="135">
        <v>144.57</v>
      </c>
      <c r="K191" s="135">
        <v>144.57</v>
      </c>
      <c r="L191" s="135">
        <v>144.57</v>
      </c>
      <c r="M191" s="135">
        <v>144.57</v>
      </c>
      <c r="N191" s="135">
        <v>144.57</v>
      </c>
      <c r="O191" s="135">
        <v>144.57</v>
      </c>
      <c r="P191" s="135">
        <v>144.57</v>
      </c>
      <c r="Q191" s="135">
        <v>144.57</v>
      </c>
      <c r="R191" s="135">
        <v>144.57</v>
      </c>
      <c r="S191" s="135">
        <v>144.57</v>
      </c>
      <c r="T191" s="135">
        <v>144.57</v>
      </c>
      <c r="U191" s="135">
        <v>144.57</v>
      </c>
      <c r="V191" s="135">
        <v>144.57</v>
      </c>
      <c r="W191" s="135">
        <v>144.57</v>
      </c>
      <c r="X191" s="135">
        <v>144.57</v>
      </c>
      <c r="Y191" s="136">
        <v>144.57</v>
      </c>
    </row>
    <row r="192" spans="1:25" ht="26.25" outlineLevel="1" thickBot="1" x14ac:dyDescent="0.25">
      <c r="A192" s="8" t="s">
        <v>85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1" thickBot="1" x14ac:dyDescent="0.25">
      <c r="A193" s="8" t="s">
        <v>60</v>
      </c>
      <c r="B193" s="134">
        <f>'[3]ВЭК 4 цк'!$H$4</f>
        <v>8.9214319564544926</v>
      </c>
      <c r="C193" s="135">
        <f>'[3]ВЭК 4 цк'!$H$4</f>
        <v>8.9214319564544926</v>
      </c>
      <c r="D193" s="135">
        <f>'[3]ВЭК 4 цк'!$H$4</f>
        <v>8.9214319564544926</v>
      </c>
      <c r="E193" s="135">
        <f>'[3]ВЭК 4 цк'!$H$4</f>
        <v>8.9214319564544926</v>
      </c>
      <c r="F193" s="135">
        <f>'[3]ВЭК 4 цк'!$H$4</f>
        <v>8.9214319564544926</v>
      </c>
      <c r="G193" s="135">
        <f>'[3]ВЭК 4 цк'!$H$4</f>
        <v>8.9214319564544926</v>
      </c>
      <c r="H193" s="135">
        <f>'[3]ВЭК 4 цк'!$H$4</f>
        <v>8.9214319564544926</v>
      </c>
      <c r="I193" s="135">
        <f>'[3]ВЭК 4 цк'!$H$4</f>
        <v>8.9214319564544926</v>
      </c>
      <c r="J193" s="135">
        <f>'[3]ВЭК 4 цк'!$H$4</f>
        <v>8.9214319564544926</v>
      </c>
      <c r="K193" s="135">
        <f>'[3]ВЭК 4 цк'!$H$4</f>
        <v>8.9214319564544926</v>
      </c>
      <c r="L193" s="135">
        <f>'[3]ВЭК 4 цк'!$H$4</f>
        <v>8.9214319564544926</v>
      </c>
      <c r="M193" s="135">
        <f>'[3]ВЭК 4 цк'!$H$4</f>
        <v>8.9214319564544926</v>
      </c>
      <c r="N193" s="135">
        <f>'[3]ВЭК 4 цк'!$H$4</f>
        <v>8.9214319564544926</v>
      </c>
      <c r="O193" s="135">
        <f>'[3]ВЭК 4 цк'!$H$4</f>
        <v>8.9214319564544926</v>
      </c>
      <c r="P193" s="135">
        <f>'[3]ВЭК 4 цк'!$H$4</f>
        <v>8.9214319564544926</v>
      </c>
      <c r="Q193" s="135">
        <f>'[3]ВЭК 4 цк'!$H$4</f>
        <v>8.9214319564544926</v>
      </c>
      <c r="R193" s="135">
        <f>'[3]ВЭК 4 цк'!$H$4</f>
        <v>8.9214319564544926</v>
      </c>
      <c r="S193" s="135">
        <f>'[3]ВЭК 4 цк'!$H$4</f>
        <v>8.9214319564544926</v>
      </c>
      <c r="T193" s="135">
        <f>'[3]ВЭК 4 цк'!$H$4</f>
        <v>8.9214319564544926</v>
      </c>
      <c r="U193" s="135">
        <f>'[3]ВЭК 4 цк'!$H$4</f>
        <v>8.9214319564544926</v>
      </c>
      <c r="V193" s="135">
        <f>'[3]ВЭК 4 цк'!$H$4</f>
        <v>8.9214319564544926</v>
      </c>
      <c r="W193" s="135">
        <f>'[3]ВЭК 4 цк'!$H$4</f>
        <v>8.9214319564544926</v>
      </c>
      <c r="X193" s="135">
        <f>'[3]ВЭК 4 цк'!$H$4</f>
        <v>8.9214319564544926</v>
      </c>
      <c r="Y193" s="136">
        <f>'[3]ВЭК 4 цк'!$H$4</f>
        <v>8.9214319564544926</v>
      </c>
    </row>
    <row r="194" spans="1:25" ht="20.25" customHeight="1" thickBot="1" x14ac:dyDescent="0.25">
      <c r="A194" s="18">
        <v>5</v>
      </c>
      <c r="B194" s="131">
        <f>B195+B196+B197+B198</f>
        <v>960.72682586645453</v>
      </c>
      <c r="C194" s="131">
        <f t="shared" ref="C194:Y194" si="35">C195+C196+C197+C198</f>
        <v>1047.1278238764544</v>
      </c>
      <c r="D194" s="131">
        <f t="shared" si="35"/>
        <v>1124.4702226264544</v>
      </c>
      <c r="E194" s="131">
        <f t="shared" si="35"/>
        <v>1145.6956022564543</v>
      </c>
      <c r="F194" s="131">
        <f t="shared" si="35"/>
        <v>1145.4124383064543</v>
      </c>
      <c r="G194" s="131">
        <f t="shared" si="35"/>
        <v>1125.0900370664544</v>
      </c>
      <c r="H194" s="131">
        <f t="shared" si="35"/>
        <v>1062.8244615664544</v>
      </c>
      <c r="I194" s="131">
        <f t="shared" si="35"/>
        <v>1005.6808550064544</v>
      </c>
      <c r="J194" s="131">
        <f t="shared" si="35"/>
        <v>940.27669398645446</v>
      </c>
      <c r="K194" s="131">
        <f t="shared" si="35"/>
        <v>907.6386489164546</v>
      </c>
      <c r="L194" s="131">
        <f t="shared" si="35"/>
        <v>904.78059667645459</v>
      </c>
      <c r="M194" s="131">
        <f t="shared" si="35"/>
        <v>928.58926793645458</v>
      </c>
      <c r="N194" s="131">
        <f t="shared" si="35"/>
        <v>937.93810477645445</v>
      </c>
      <c r="O194" s="131">
        <f t="shared" si="35"/>
        <v>965.47633078645447</v>
      </c>
      <c r="P194" s="131">
        <f t="shared" si="35"/>
        <v>993.6969136264546</v>
      </c>
      <c r="Q194" s="131">
        <f t="shared" si="35"/>
        <v>958.08842586645449</v>
      </c>
      <c r="R194" s="131">
        <f t="shared" si="35"/>
        <v>921.86839803645455</v>
      </c>
      <c r="S194" s="131">
        <f t="shared" si="35"/>
        <v>909.4708379664545</v>
      </c>
      <c r="T194" s="131">
        <f t="shared" si="35"/>
        <v>928.7364003664544</v>
      </c>
      <c r="U194" s="131">
        <f t="shared" si="35"/>
        <v>905.75236813645449</v>
      </c>
      <c r="V194" s="131">
        <f t="shared" si="35"/>
        <v>907.98471989645452</v>
      </c>
      <c r="W194" s="131">
        <f t="shared" si="35"/>
        <v>939.36153955645443</v>
      </c>
      <c r="X194" s="131">
        <f t="shared" si="35"/>
        <v>935.63997022645447</v>
      </c>
      <c r="Y194" s="131">
        <f t="shared" si="35"/>
        <v>969.92658290645443</v>
      </c>
    </row>
    <row r="195" spans="1:25" ht="51.75" outlineLevel="1" thickBot="1" x14ac:dyDescent="0.25">
      <c r="A195" s="8" t="s">
        <v>89</v>
      </c>
      <c r="B195" s="134">
        <f>'[2]1'!$A$5</f>
        <v>627.62039390999996</v>
      </c>
      <c r="C195" s="135">
        <f>'[2]1'!$B$5</f>
        <v>714.02139192000004</v>
      </c>
      <c r="D195" s="135">
        <f>'[2]1'!$C$5</f>
        <v>791.36379066999996</v>
      </c>
      <c r="E195" s="135">
        <f>'[2]1'!$D$5</f>
        <v>812.58917029999998</v>
      </c>
      <c r="F195" s="135">
        <f>'[2]1'!$E$5</f>
        <v>812.30600634999996</v>
      </c>
      <c r="G195" s="135">
        <f>'[2]1'!$F$5</f>
        <v>791.98360510999998</v>
      </c>
      <c r="H195" s="135">
        <f>'[2]1'!$G$5</f>
        <v>729.71802961000003</v>
      </c>
      <c r="I195" s="135">
        <f>'[2]1'!$H$5</f>
        <v>672.57442304999995</v>
      </c>
      <c r="J195" s="135">
        <f>'[2]1'!$I$5</f>
        <v>607.17026203</v>
      </c>
      <c r="K195" s="135">
        <f>'[2]1'!$J$5</f>
        <v>574.53221696000003</v>
      </c>
      <c r="L195" s="135">
        <f>'[2]1'!$K$5</f>
        <v>571.67416472000002</v>
      </c>
      <c r="M195" s="135">
        <f>'[2]1'!$L$5</f>
        <v>595.48283598</v>
      </c>
      <c r="N195" s="135">
        <f>'[2]1'!$M$5</f>
        <v>604.83167281999999</v>
      </c>
      <c r="O195" s="135">
        <f>'[2]1'!$N$5</f>
        <v>632.36989883000001</v>
      </c>
      <c r="P195" s="135">
        <f>'[2]1'!$O$5</f>
        <v>660.59048167000003</v>
      </c>
      <c r="Q195" s="135">
        <f>'[2]1'!$P$5</f>
        <v>624.98199391000003</v>
      </c>
      <c r="R195" s="135">
        <f>'[2]1'!$Q$5</f>
        <v>588.76196607999998</v>
      </c>
      <c r="S195" s="135">
        <f>'[2]1'!$R$5</f>
        <v>576.36440601000004</v>
      </c>
      <c r="T195" s="135">
        <f>'[2]1'!$S$5</f>
        <v>595.62996840999995</v>
      </c>
      <c r="U195" s="135">
        <f>'[2]1'!$T$5</f>
        <v>572.64593618000004</v>
      </c>
      <c r="V195" s="135">
        <f>'[2]1'!$U$5</f>
        <v>574.87828793999995</v>
      </c>
      <c r="W195" s="135">
        <f>'[2]1'!$V$5</f>
        <v>606.25510759999997</v>
      </c>
      <c r="X195" s="135">
        <f>'[2]1'!$W$5</f>
        <v>602.53353827000001</v>
      </c>
      <c r="Y195" s="136">
        <f>'[2]1'!$X$5</f>
        <v>636.82015094999997</v>
      </c>
    </row>
    <row r="196" spans="1:25" ht="15" outlineLevel="1" thickBot="1" x14ac:dyDescent="0.25">
      <c r="A196" s="8" t="s">
        <v>58</v>
      </c>
      <c r="B196" s="134">
        <v>144.57</v>
      </c>
      <c r="C196" s="135">
        <v>144.57</v>
      </c>
      <c r="D196" s="135">
        <v>144.57</v>
      </c>
      <c r="E196" s="135">
        <v>144.57</v>
      </c>
      <c r="F196" s="135">
        <v>144.57</v>
      </c>
      <c r="G196" s="135">
        <v>144.57</v>
      </c>
      <c r="H196" s="135">
        <v>144.57</v>
      </c>
      <c r="I196" s="135">
        <v>144.57</v>
      </c>
      <c r="J196" s="135">
        <v>144.57</v>
      </c>
      <c r="K196" s="135">
        <v>144.57</v>
      </c>
      <c r="L196" s="135">
        <v>144.57</v>
      </c>
      <c r="M196" s="135">
        <v>144.57</v>
      </c>
      <c r="N196" s="135">
        <v>144.57</v>
      </c>
      <c r="O196" s="135">
        <v>144.57</v>
      </c>
      <c r="P196" s="135">
        <v>144.57</v>
      </c>
      <c r="Q196" s="135">
        <v>144.57</v>
      </c>
      <c r="R196" s="135">
        <v>144.57</v>
      </c>
      <c r="S196" s="135">
        <v>144.57</v>
      </c>
      <c r="T196" s="135">
        <v>144.57</v>
      </c>
      <c r="U196" s="135">
        <v>144.57</v>
      </c>
      <c r="V196" s="135">
        <v>144.57</v>
      </c>
      <c r="W196" s="135">
        <v>144.57</v>
      </c>
      <c r="X196" s="135">
        <v>144.57</v>
      </c>
      <c r="Y196" s="136">
        <v>144.57</v>
      </c>
    </row>
    <row r="197" spans="1:25" ht="26.25" outlineLevel="1" thickBot="1" x14ac:dyDescent="0.25">
      <c r="A197" s="8" t="s">
        <v>85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1" thickBot="1" x14ac:dyDescent="0.25">
      <c r="A198" s="8" t="s">
        <v>60</v>
      </c>
      <c r="B198" s="134">
        <f>'[3]ВЭК 4 цк'!$H$4</f>
        <v>8.9214319564544926</v>
      </c>
      <c r="C198" s="135">
        <f>'[3]ВЭК 4 цк'!$H$4</f>
        <v>8.9214319564544926</v>
      </c>
      <c r="D198" s="135">
        <f>'[3]ВЭК 4 цк'!$H$4</f>
        <v>8.9214319564544926</v>
      </c>
      <c r="E198" s="135">
        <f>'[3]ВЭК 4 цк'!$H$4</f>
        <v>8.9214319564544926</v>
      </c>
      <c r="F198" s="135">
        <f>'[3]ВЭК 4 цк'!$H$4</f>
        <v>8.9214319564544926</v>
      </c>
      <c r="G198" s="135">
        <f>'[3]ВЭК 4 цк'!$H$4</f>
        <v>8.9214319564544926</v>
      </c>
      <c r="H198" s="135">
        <f>'[3]ВЭК 4 цк'!$H$4</f>
        <v>8.9214319564544926</v>
      </c>
      <c r="I198" s="135">
        <f>'[3]ВЭК 4 цк'!$H$4</f>
        <v>8.9214319564544926</v>
      </c>
      <c r="J198" s="135">
        <f>'[3]ВЭК 4 цк'!$H$4</f>
        <v>8.9214319564544926</v>
      </c>
      <c r="K198" s="135">
        <f>'[3]ВЭК 4 цк'!$H$4</f>
        <v>8.9214319564544926</v>
      </c>
      <c r="L198" s="135">
        <f>'[3]ВЭК 4 цк'!$H$4</f>
        <v>8.9214319564544926</v>
      </c>
      <c r="M198" s="135">
        <f>'[3]ВЭК 4 цк'!$H$4</f>
        <v>8.9214319564544926</v>
      </c>
      <c r="N198" s="135">
        <f>'[3]ВЭК 4 цк'!$H$4</f>
        <v>8.9214319564544926</v>
      </c>
      <c r="O198" s="135">
        <f>'[3]ВЭК 4 цк'!$H$4</f>
        <v>8.9214319564544926</v>
      </c>
      <c r="P198" s="135">
        <f>'[3]ВЭК 4 цк'!$H$4</f>
        <v>8.9214319564544926</v>
      </c>
      <c r="Q198" s="135">
        <f>'[3]ВЭК 4 цк'!$H$4</f>
        <v>8.9214319564544926</v>
      </c>
      <c r="R198" s="135">
        <f>'[3]ВЭК 4 цк'!$H$4</f>
        <v>8.9214319564544926</v>
      </c>
      <c r="S198" s="135">
        <f>'[3]ВЭК 4 цк'!$H$4</f>
        <v>8.9214319564544926</v>
      </c>
      <c r="T198" s="135">
        <f>'[3]ВЭК 4 цк'!$H$4</f>
        <v>8.9214319564544926</v>
      </c>
      <c r="U198" s="135">
        <f>'[3]ВЭК 4 цк'!$H$4</f>
        <v>8.9214319564544926</v>
      </c>
      <c r="V198" s="135">
        <f>'[3]ВЭК 4 цк'!$H$4</f>
        <v>8.9214319564544926</v>
      </c>
      <c r="W198" s="135">
        <f>'[3]ВЭК 4 цк'!$H$4</f>
        <v>8.9214319564544926</v>
      </c>
      <c r="X198" s="135">
        <f>'[3]ВЭК 4 цк'!$H$4</f>
        <v>8.9214319564544926</v>
      </c>
      <c r="Y198" s="136">
        <f>'[3]ВЭК 4 цк'!$H$4</f>
        <v>8.9214319564544926</v>
      </c>
    </row>
    <row r="199" spans="1:25" ht="20.25" customHeight="1" thickBot="1" x14ac:dyDescent="0.25">
      <c r="A199" s="18">
        <v>6</v>
      </c>
      <c r="B199" s="131">
        <f>B200+B201+B202+B203</f>
        <v>1040.5099270364544</v>
      </c>
      <c r="C199" s="131">
        <f t="shared" ref="C199:Y199" si="36">C200+C201+C202+C203</f>
        <v>1122.5983309564544</v>
      </c>
      <c r="D199" s="131">
        <f t="shared" si="36"/>
        <v>1184.5635135064545</v>
      </c>
      <c r="E199" s="131">
        <f t="shared" si="36"/>
        <v>1206.6234625864545</v>
      </c>
      <c r="F199" s="131">
        <f t="shared" si="36"/>
        <v>1210.8449929164544</v>
      </c>
      <c r="G199" s="131">
        <f t="shared" si="36"/>
        <v>1197.3151064064543</v>
      </c>
      <c r="H199" s="131">
        <f t="shared" si="36"/>
        <v>1136.1596152464545</v>
      </c>
      <c r="I199" s="131">
        <f t="shared" si="36"/>
        <v>1085.1801055464543</v>
      </c>
      <c r="J199" s="131">
        <f t="shared" si="36"/>
        <v>1018.3761670364546</v>
      </c>
      <c r="K199" s="131">
        <f t="shared" si="36"/>
        <v>979.19813314645455</v>
      </c>
      <c r="L199" s="131">
        <f t="shared" si="36"/>
        <v>984.00039971645458</v>
      </c>
      <c r="M199" s="131">
        <f t="shared" si="36"/>
        <v>987.32625935645444</v>
      </c>
      <c r="N199" s="131">
        <f t="shared" si="36"/>
        <v>1002.0187990364544</v>
      </c>
      <c r="O199" s="131">
        <f t="shared" si="36"/>
        <v>1040.7344958364545</v>
      </c>
      <c r="P199" s="131">
        <f t="shared" si="36"/>
        <v>1071.2692358364543</v>
      </c>
      <c r="Q199" s="131">
        <f t="shared" si="36"/>
        <v>1028.2365653864545</v>
      </c>
      <c r="R199" s="131">
        <f t="shared" si="36"/>
        <v>980.40887388645444</v>
      </c>
      <c r="S199" s="131">
        <f t="shared" si="36"/>
        <v>935.96437081645456</v>
      </c>
      <c r="T199" s="131">
        <f t="shared" si="36"/>
        <v>911.66947724645445</v>
      </c>
      <c r="U199" s="131">
        <f t="shared" si="36"/>
        <v>913.42992557645459</v>
      </c>
      <c r="V199" s="131">
        <f t="shared" si="36"/>
        <v>903.58596097645443</v>
      </c>
      <c r="W199" s="131">
        <f t="shared" si="36"/>
        <v>909.24532359645457</v>
      </c>
      <c r="X199" s="131">
        <f t="shared" si="36"/>
        <v>930.25489434645453</v>
      </c>
      <c r="Y199" s="131">
        <f t="shared" si="36"/>
        <v>970.13142721645443</v>
      </c>
    </row>
    <row r="200" spans="1:25" ht="51.75" outlineLevel="1" thickBot="1" x14ac:dyDescent="0.25">
      <c r="A200" s="8" t="s">
        <v>89</v>
      </c>
      <c r="B200" s="134">
        <f>'[2]1'!$A$6</f>
        <v>707.40349507999997</v>
      </c>
      <c r="C200" s="135">
        <f>'[2]1'!$B$6</f>
        <v>789.49189899999999</v>
      </c>
      <c r="D200" s="135">
        <f>'[2]1'!$C$6</f>
        <v>851.45708155</v>
      </c>
      <c r="E200" s="135">
        <f>'[2]1'!$D$6</f>
        <v>873.51703063000002</v>
      </c>
      <c r="F200" s="135">
        <f>'[2]1'!$E$6</f>
        <v>877.73856095999997</v>
      </c>
      <c r="G200" s="135">
        <f>'[2]1'!$F$6</f>
        <v>864.20867444999999</v>
      </c>
      <c r="H200" s="135">
        <f>'[2]1'!$G$6</f>
        <v>803.05318328999999</v>
      </c>
      <c r="I200" s="135">
        <f>'[2]1'!$H$6</f>
        <v>752.07367359</v>
      </c>
      <c r="J200" s="135">
        <f>'[2]1'!$I$6</f>
        <v>685.26973508000003</v>
      </c>
      <c r="K200" s="135">
        <f>'[2]1'!$J$6</f>
        <v>646.09170118999998</v>
      </c>
      <c r="L200" s="135">
        <f>'[2]1'!$K$6</f>
        <v>650.89396776000001</v>
      </c>
      <c r="M200" s="135">
        <f>'[2]1'!$L$6</f>
        <v>654.21982739999999</v>
      </c>
      <c r="N200" s="135">
        <f>'[2]1'!$M$6</f>
        <v>668.91236707999997</v>
      </c>
      <c r="O200" s="135">
        <f>'[2]1'!$N$6</f>
        <v>707.62806388000001</v>
      </c>
      <c r="P200" s="135">
        <f>'[2]1'!$O$6</f>
        <v>738.16280387999996</v>
      </c>
      <c r="Q200" s="135">
        <f>'[2]1'!$P$6</f>
        <v>695.13013343</v>
      </c>
      <c r="R200" s="135">
        <f>'[2]1'!$Q$6</f>
        <v>647.30244192999999</v>
      </c>
      <c r="S200" s="135">
        <f>'[2]1'!$R$6</f>
        <v>602.85793885999999</v>
      </c>
      <c r="T200" s="135">
        <f>'[2]1'!$S$6</f>
        <v>578.56304528999999</v>
      </c>
      <c r="U200" s="135">
        <f>'[2]1'!$T$6</f>
        <v>580.32349362000002</v>
      </c>
      <c r="V200" s="135">
        <f>'[2]1'!$U$6</f>
        <v>570.47952901999997</v>
      </c>
      <c r="W200" s="135">
        <f>'[2]1'!$V$6</f>
        <v>576.13889164</v>
      </c>
      <c r="X200" s="135">
        <f>'[2]1'!$W$6</f>
        <v>597.14846238999996</v>
      </c>
      <c r="Y200" s="136">
        <f>'[2]1'!$X$6</f>
        <v>637.02499525999997</v>
      </c>
    </row>
    <row r="201" spans="1:25" ht="15" outlineLevel="1" thickBot="1" x14ac:dyDescent="0.25">
      <c r="A201" s="8" t="s">
        <v>58</v>
      </c>
      <c r="B201" s="134">
        <v>144.57</v>
      </c>
      <c r="C201" s="135">
        <v>144.57</v>
      </c>
      <c r="D201" s="135">
        <v>144.57</v>
      </c>
      <c r="E201" s="135">
        <v>144.57</v>
      </c>
      <c r="F201" s="135">
        <v>144.57</v>
      </c>
      <c r="G201" s="135">
        <v>144.57</v>
      </c>
      <c r="H201" s="135">
        <v>144.57</v>
      </c>
      <c r="I201" s="135">
        <v>144.57</v>
      </c>
      <c r="J201" s="135">
        <v>144.57</v>
      </c>
      <c r="K201" s="135">
        <v>144.57</v>
      </c>
      <c r="L201" s="135">
        <v>144.57</v>
      </c>
      <c r="M201" s="135">
        <v>144.57</v>
      </c>
      <c r="N201" s="135">
        <v>144.57</v>
      </c>
      <c r="O201" s="135">
        <v>144.57</v>
      </c>
      <c r="P201" s="135">
        <v>144.57</v>
      </c>
      <c r="Q201" s="135">
        <v>144.57</v>
      </c>
      <c r="R201" s="135">
        <v>144.57</v>
      </c>
      <c r="S201" s="135">
        <v>144.57</v>
      </c>
      <c r="T201" s="135">
        <v>144.57</v>
      </c>
      <c r="U201" s="135">
        <v>144.57</v>
      </c>
      <c r="V201" s="135">
        <v>144.57</v>
      </c>
      <c r="W201" s="135">
        <v>144.57</v>
      </c>
      <c r="X201" s="135">
        <v>144.57</v>
      </c>
      <c r="Y201" s="136">
        <v>144.57</v>
      </c>
    </row>
    <row r="202" spans="1:25" ht="26.25" outlineLevel="1" thickBot="1" x14ac:dyDescent="0.25">
      <c r="A202" s="8" t="s">
        <v>85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1" thickBot="1" x14ac:dyDescent="0.25">
      <c r="A203" s="8" t="s">
        <v>60</v>
      </c>
      <c r="B203" s="134">
        <f>'[3]ВЭК 4 цк'!$H$4</f>
        <v>8.9214319564544926</v>
      </c>
      <c r="C203" s="135">
        <f>'[3]ВЭК 4 цк'!$H$4</f>
        <v>8.9214319564544926</v>
      </c>
      <c r="D203" s="135">
        <f>'[3]ВЭК 4 цк'!$H$4</f>
        <v>8.9214319564544926</v>
      </c>
      <c r="E203" s="135">
        <f>'[3]ВЭК 4 цк'!$H$4</f>
        <v>8.9214319564544926</v>
      </c>
      <c r="F203" s="135">
        <f>'[3]ВЭК 4 цк'!$H$4</f>
        <v>8.9214319564544926</v>
      </c>
      <c r="G203" s="135">
        <f>'[3]ВЭК 4 цк'!$H$4</f>
        <v>8.9214319564544926</v>
      </c>
      <c r="H203" s="135">
        <f>'[3]ВЭК 4 цк'!$H$4</f>
        <v>8.9214319564544926</v>
      </c>
      <c r="I203" s="135">
        <f>'[3]ВЭК 4 цк'!$H$4</f>
        <v>8.9214319564544926</v>
      </c>
      <c r="J203" s="135">
        <f>'[3]ВЭК 4 цк'!$H$4</f>
        <v>8.9214319564544926</v>
      </c>
      <c r="K203" s="135">
        <f>'[3]ВЭК 4 цк'!$H$4</f>
        <v>8.9214319564544926</v>
      </c>
      <c r="L203" s="135">
        <f>'[3]ВЭК 4 цк'!$H$4</f>
        <v>8.9214319564544926</v>
      </c>
      <c r="M203" s="135">
        <f>'[3]ВЭК 4 цк'!$H$4</f>
        <v>8.9214319564544926</v>
      </c>
      <c r="N203" s="135">
        <f>'[3]ВЭК 4 цк'!$H$4</f>
        <v>8.9214319564544926</v>
      </c>
      <c r="O203" s="135">
        <f>'[3]ВЭК 4 цк'!$H$4</f>
        <v>8.9214319564544926</v>
      </c>
      <c r="P203" s="135">
        <f>'[3]ВЭК 4 цк'!$H$4</f>
        <v>8.9214319564544926</v>
      </c>
      <c r="Q203" s="135">
        <f>'[3]ВЭК 4 цк'!$H$4</f>
        <v>8.9214319564544926</v>
      </c>
      <c r="R203" s="135">
        <f>'[3]ВЭК 4 цк'!$H$4</f>
        <v>8.9214319564544926</v>
      </c>
      <c r="S203" s="135">
        <f>'[3]ВЭК 4 цк'!$H$4</f>
        <v>8.9214319564544926</v>
      </c>
      <c r="T203" s="135">
        <f>'[3]ВЭК 4 цк'!$H$4</f>
        <v>8.9214319564544926</v>
      </c>
      <c r="U203" s="135">
        <f>'[3]ВЭК 4 цк'!$H$4</f>
        <v>8.9214319564544926</v>
      </c>
      <c r="V203" s="135">
        <f>'[3]ВЭК 4 цк'!$H$4</f>
        <v>8.9214319564544926</v>
      </c>
      <c r="W203" s="135">
        <f>'[3]ВЭК 4 цк'!$H$4</f>
        <v>8.9214319564544926</v>
      </c>
      <c r="X203" s="135">
        <f>'[3]ВЭК 4 цк'!$H$4</f>
        <v>8.9214319564544926</v>
      </c>
      <c r="Y203" s="136">
        <f>'[3]ВЭК 4 цк'!$H$4</f>
        <v>8.9214319564544926</v>
      </c>
    </row>
    <row r="204" spans="1:25" ht="20.25" customHeight="1" thickBot="1" x14ac:dyDescent="0.25">
      <c r="A204" s="18">
        <v>7</v>
      </c>
      <c r="B204" s="131">
        <f>B205+B206+B207+B208</f>
        <v>1028.2200829564545</v>
      </c>
      <c r="C204" s="131">
        <f t="shared" ref="C204:Y204" si="37">C205+C206+C207+C208</f>
        <v>1114.1877914564543</v>
      </c>
      <c r="D204" s="131">
        <f t="shared" si="37"/>
        <v>1187.6905248964545</v>
      </c>
      <c r="E204" s="131">
        <f t="shared" si="37"/>
        <v>1211.2405743564543</v>
      </c>
      <c r="F204" s="131">
        <f t="shared" si="37"/>
        <v>1206.4187284864545</v>
      </c>
      <c r="G204" s="131">
        <f t="shared" si="37"/>
        <v>1186.1887809964544</v>
      </c>
      <c r="H204" s="131">
        <f t="shared" si="37"/>
        <v>1139.1456286464545</v>
      </c>
      <c r="I204" s="131">
        <f t="shared" si="37"/>
        <v>1085.1742154764545</v>
      </c>
      <c r="J204" s="131">
        <f t="shared" si="37"/>
        <v>1019.9433350264545</v>
      </c>
      <c r="K204" s="131">
        <f t="shared" si="37"/>
        <v>988.54081934645444</v>
      </c>
      <c r="L204" s="131">
        <f t="shared" si="37"/>
        <v>993.17059679645456</v>
      </c>
      <c r="M204" s="131">
        <f t="shared" si="37"/>
        <v>1001.3294452464546</v>
      </c>
      <c r="N204" s="131">
        <f t="shared" si="37"/>
        <v>1007.0301549664545</v>
      </c>
      <c r="O204" s="131">
        <f t="shared" si="37"/>
        <v>1036.4886959364544</v>
      </c>
      <c r="P204" s="131">
        <f t="shared" si="37"/>
        <v>1064.0771845464544</v>
      </c>
      <c r="Q204" s="131">
        <f t="shared" si="37"/>
        <v>1024.8553026064544</v>
      </c>
      <c r="R204" s="131">
        <f t="shared" si="37"/>
        <v>971.98509412645456</v>
      </c>
      <c r="S204" s="131">
        <f t="shared" si="37"/>
        <v>921.77636915645451</v>
      </c>
      <c r="T204" s="131">
        <f t="shared" si="37"/>
        <v>913.77722492645455</v>
      </c>
      <c r="U204" s="131">
        <f t="shared" si="37"/>
        <v>921.21610512645441</v>
      </c>
      <c r="V204" s="131">
        <f t="shared" si="37"/>
        <v>917.69197559645443</v>
      </c>
      <c r="W204" s="131">
        <f t="shared" si="37"/>
        <v>914.56583026645455</v>
      </c>
      <c r="X204" s="131">
        <f t="shared" si="37"/>
        <v>917.57261833645441</v>
      </c>
      <c r="Y204" s="131">
        <f t="shared" si="37"/>
        <v>957.21693639645457</v>
      </c>
    </row>
    <row r="205" spans="1:25" ht="51.75" outlineLevel="1" thickBot="1" x14ac:dyDescent="0.25">
      <c r="A205" s="8" t="s">
        <v>89</v>
      </c>
      <c r="B205" s="134">
        <f>'[2]1'!$A$7</f>
        <v>695.113651</v>
      </c>
      <c r="C205" s="135">
        <f>'[2]1'!$B$7</f>
        <v>781.08135949999996</v>
      </c>
      <c r="D205" s="135">
        <f>'[2]1'!$C$7</f>
        <v>854.58409294000001</v>
      </c>
      <c r="E205" s="135">
        <f>'[2]1'!$D$7</f>
        <v>878.13414239999997</v>
      </c>
      <c r="F205" s="135">
        <f>'[2]1'!$E$7</f>
        <v>873.31229653000003</v>
      </c>
      <c r="G205" s="135">
        <f>'[2]1'!$F$7</f>
        <v>853.08234904000005</v>
      </c>
      <c r="H205" s="135">
        <f>'[2]1'!$G$7</f>
        <v>806.03919669000004</v>
      </c>
      <c r="I205" s="135">
        <f>'[2]1'!$H$7</f>
        <v>752.06778352000003</v>
      </c>
      <c r="J205" s="135">
        <f>'[2]1'!$I$7</f>
        <v>686.83690306999995</v>
      </c>
      <c r="K205" s="135">
        <f>'[2]1'!$J$7</f>
        <v>655.43438738999998</v>
      </c>
      <c r="L205" s="135">
        <f>'[2]1'!$K$7</f>
        <v>660.06416483999999</v>
      </c>
      <c r="M205" s="135">
        <f>'[2]1'!$L$7</f>
        <v>668.22301329000004</v>
      </c>
      <c r="N205" s="135">
        <f>'[2]1'!$M$7</f>
        <v>673.92372301</v>
      </c>
      <c r="O205" s="135">
        <f>'[2]1'!$N$7</f>
        <v>703.38226397999995</v>
      </c>
      <c r="P205" s="135">
        <f>'[2]1'!$O$7</f>
        <v>730.97075258999996</v>
      </c>
      <c r="Q205" s="135">
        <f>'[2]1'!$P$7</f>
        <v>691.74887064999996</v>
      </c>
      <c r="R205" s="135">
        <f>'[2]1'!$Q$7</f>
        <v>638.87866216999998</v>
      </c>
      <c r="S205" s="135">
        <f>'[2]1'!$R$7</f>
        <v>588.66993720000005</v>
      </c>
      <c r="T205" s="135">
        <f>'[2]1'!$S$7</f>
        <v>580.67079296999998</v>
      </c>
      <c r="U205" s="135">
        <f>'[2]1'!$T$7</f>
        <v>588.10967316999995</v>
      </c>
      <c r="V205" s="135">
        <f>'[2]1'!$U$7</f>
        <v>584.58554363999997</v>
      </c>
      <c r="W205" s="135">
        <f>'[2]1'!$V$7</f>
        <v>581.45939830999998</v>
      </c>
      <c r="X205" s="135">
        <f>'[2]1'!$W$7</f>
        <v>584.46618637999995</v>
      </c>
      <c r="Y205" s="136">
        <f>'[2]1'!$X$7</f>
        <v>624.11050444</v>
      </c>
    </row>
    <row r="206" spans="1:25" ht="15" outlineLevel="1" thickBot="1" x14ac:dyDescent="0.25">
      <c r="A206" s="8" t="s">
        <v>58</v>
      </c>
      <c r="B206" s="134">
        <v>144.57</v>
      </c>
      <c r="C206" s="135">
        <v>144.57</v>
      </c>
      <c r="D206" s="135">
        <v>144.57</v>
      </c>
      <c r="E206" s="135">
        <v>144.57</v>
      </c>
      <c r="F206" s="135">
        <v>144.57</v>
      </c>
      <c r="G206" s="135">
        <v>144.57</v>
      </c>
      <c r="H206" s="135">
        <v>144.57</v>
      </c>
      <c r="I206" s="135">
        <v>144.57</v>
      </c>
      <c r="J206" s="135">
        <v>144.57</v>
      </c>
      <c r="K206" s="135">
        <v>144.57</v>
      </c>
      <c r="L206" s="135">
        <v>144.57</v>
      </c>
      <c r="M206" s="135">
        <v>144.57</v>
      </c>
      <c r="N206" s="135">
        <v>144.57</v>
      </c>
      <c r="O206" s="135">
        <v>144.57</v>
      </c>
      <c r="P206" s="135">
        <v>144.57</v>
      </c>
      <c r="Q206" s="135">
        <v>144.57</v>
      </c>
      <c r="R206" s="135">
        <v>144.57</v>
      </c>
      <c r="S206" s="135">
        <v>144.57</v>
      </c>
      <c r="T206" s="135">
        <v>144.57</v>
      </c>
      <c r="U206" s="135">
        <v>144.57</v>
      </c>
      <c r="V206" s="135">
        <v>144.57</v>
      </c>
      <c r="W206" s="135">
        <v>144.57</v>
      </c>
      <c r="X206" s="135">
        <v>144.57</v>
      </c>
      <c r="Y206" s="136">
        <v>144.57</v>
      </c>
    </row>
    <row r="207" spans="1:25" ht="26.25" outlineLevel="1" thickBot="1" x14ac:dyDescent="0.25">
      <c r="A207" s="8" t="s">
        <v>85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1" thickBot="1" x14ac:dyDescent="0.25">
      <c r="A208" s="8" t="s">
        <v>60</v>
      </c>
      <c r="B208" s="134">
        <f>'[3]ВЭК 4 цк'!$H$4</f>
        <v>8.9214319564544926</v>
      </c>
      <c r="C208" s="135">
        <f>'[3]ВЭК 4 цк'!$H$4</f>
        <v>8.9214319564544926</v>
      </c>
      <c r="D208" s="135">
        <f>'[3]ВЭК 4 цк'!$H$4</f>
        <v>8.9214319564544926</v>
      </c>
      <c r="E208" s="135">
        <f>'[3]ВЭК 4 цк'!$H$4</f>
        <v>8.9214319564544926</v>
      </c>
      <c r="F208" s="135">
        <f>'[3]ВЭК 4 цк'!$H$4</f>
        <v>8.9214319564544926</v>
      </c>
      <c r="G208" s="135">
        <f>'[3]ВЭК 4 цк'!$H$4</f>
        <v>8.9214319564544926</v>
      </c>
      <c r="H208" s="135">
        <f>'[3]ВЭК 4 цк'!$H$4</f>
        <v>8.9214319564544926</v>
      </c>
      <c r="I208" s="135">
        <f>'[3]ВЭК 4 цк'!$H$4</f>
        <v>8.9214319564544926</v>
      </c>
      <c r="J208" s="135">
        <f>'[3]ВЭК 4 цк'!$H$4</f>
        <v>8.9214319564544926</v>
      </c>
      <c r="K208" s="135">
        <f>'[3]ВЭК 4 цк'!$H$4</f>
        <v>8.9214319564544926</v>
      </c>
      <c r="L208" s="135">
        <f>'[3]ВЭК 4 цк'!$H$4</f>
        <v>8.9214319564544926</v>
      </c>
      <c r="M208" s="135">
        <f>'[3]ВЭК 4 цк'!$H$4</f>
        <v>8.9214319564544926</v>
      </c>
      <c r="N208" s="135">
        <f>'[3]ВЭК 4 цк'!$H$4</f>
        <v>8.9214319564544926</v>
      </c>
      <c r="O208" s="135">
        <f>'[3]ВЭК 4 цк'!$H$4</f>
        <v>8.9214319564544926</v>
      </c>
      <c r="P208" s="135">
        <f>'[3]ВЭК 4 цк'!$H$4</f>
        <v>8.9214319564544926</v>
      </c>
      <c r="Q208" s="135">
        <f>'[3]ВЭК 4 цк'!$H$4</f>
        <v>8.9214319564544926</v>
      </c>
      <c r="R208" s="135">
        <f>'[3]ВЭК 4 цк'!$H$4</f>
        <v>8.9214319564544926</v>
      </c>
      <c r="S208" s="135">
        <f>'[3]ВЭК 4 цк'!$H$4</f>
        <v>8.9214319564544926</v>
      </c>
      <c r="T208" s="135">
        <f>'[3]ВЭК 4 цк'!$H$4</f>
        <v>8.9214319564544926</v>
      </c>
      <c r="U208" s="135">
        <f>'[3]ВЭК 4 цк'!$H$4</f>
        <v>8.9214319564544926</v>
      </c>
      <c r="V208" s="135">
        <f>'[3]ВЭК 4 цк'!$H$4</f>
        <v>8.9214319564544926</v>
      </c>
      <c r="W208" s="135">
        <f>'[3]ВЭК 4 цк'!$H$4</f>
        <v>8.9214319564544926</v>
      </c>
      <c r="X208" s="135">
        <f>'[3]ВЭК 4 цк'!$H$4</f>
        <v>8.9214319564544926</v>
      </c>
      <c r="Y208" s="136">
        <f>'[3]ВЭК 4 цк'!$H$4</f>
        <v>8.9214319564544926</v>
      </c>
    </row>
    <row r="209" spans="1:25" ht="20.25" customHeight="1" thickBot="1" x14ac:dyDescent="0.25">
      <c r="A209" s="18">
        <v>8</v>
      </c>
      <c r="B209" s="131">
        <f>B210+B211+B212+B213</f>
        <v>1005.2829367964545</v>
      </c>
      <c r="C209" s="131">
        <f t="shared" ref="C209:Y209" si="38">C210+C211+C212+C213</f>
        <v>1088.8388579264545</v>
      </c>
      <c r="D209" s="131">
        <f t="shared" si="38"/>
        <v>1153.7547338564543</v>
      </c>
      <c r="E209" s="131">
        <f t="shared" si="38"/>
        <v>1166.5808717864545</v>
      </c>
      <c r="F209" s="131">
        <f t="shared" si="38"/>
        <v>1162.3946635864545</v>
      </c>
      <c r="G209" s="131">
        <f t="shared" si="38"/>
        <v>1143.3332906764545</v>
      </c>
      <c r="H209" s="131">
        <f t="shared" si="38"/>
        <v>1094.5629267764543</v>
      </c>
      <c r="I209" s="131">
        <f t="shared" si="38"/>
        <v>1040.7573912464543</v>
      </c>
      <c r="J209" s="131">
        <f t="shared" si="38"/>
        <v>980.29285728645448</v>
      </c>
      <c r="K209" s="131">
        <f t="shared" si="38"/>
        <v>948.39952695645445</v>
      </c>
      <c r="L209" s="131">
        <f t="shared" si="38"/>
        <v>954.05425667645443</v>
      </c>
      <c r="M209" s="131">
        <f t="shared" si="38"/>
        <v>961.64650982645446</v>
      </c>
      <c r="N209" s="131">
        <f t="shared" si="38"/>
        <v>971.59480657645452</v>
      </c>
      <c r="O209" s="131">
        <f t="shared" si="38"/>
        <v>1006.3075025764546</v>
      </c>
      <c r="P209" s="131">
        <f t="shared" si="38"/>
        <v>1033.9941797864544</v>
      </c>
      <c r="Q209" s="131">
        <f t="shared" si="38"/>
        <v>992.41616088645458</v>
      </c>
      <c r="R209" s="131">
        <f t="shared" si="38"/>
        <v>943.01268533645441</v>
      </c>
      <c r="S209" s="131">
        <f t="shared" si="38"/>
        <v>898.37016820645442</v>
      </c>
      <c r="T209" s="131">
        <f t="shared" si="38"/>
        <v>898.45260239645461</v>
      </c>
      <c r="U209" s="131">
        <f t="shared" si="38"/>
        <v>914.59478218645461</v>
      </c>
      <c r="V209" s="131">
        <f t="shared" si="38"/>
        <v>905.47814183645448</v>
      </c>
      <c r="W209" s="131">
        <f t="shared" si="38"/>
        <v>900.76695230645453</v>
      </c>
      <c r="X209" s="131">
        <f t="shared" si="38"/>
        <v>910.95345674645444</v>
      </c>
      <c r="Y209" s="131">
        <f t="shared" si="38"/>
        <v>946.2921255664545</v>
      </c>
    </row>
    <row r="210" spans="1:25" ht="51.75" outlineLevel="1" thickBot="1" x14ac:dyDescent="0.25">
      <c r="A210" s="8" t="s">
        <v>89</v>
      </c>
      <c r="B210" s="134">
        <f>'[2]1'!$A$8</f>
        <v>672.17650484000001</v>
      </c>
      <c r="C210" s="135">
        <f>'[2]1'!$B$8</f>
        <v>755.73242597000001</v>
      </c>
      <c r="D210" s="135">
        <f>'[2]1'!$C$8</f>
        <v>820.64830189999998</v>
      </c>
      <c r="E210" s="135">
        <f>'[2]1'!$D$8</f>
        <v>833.47443983000005</v>
      </c>
      <c r="F210" s="135">
        <f>'[2]1'!$E$8</f>
        <v>829.28823163000004</v>
      </c>
      <c r="G210" s="135">
        <f>'[2]1'!$F$8</f>
        <v>810.22685872</v>
      </c>
      <c r="H210" s="135">
        <f>'[2]1'!$G$8</f>
        <v>761.45649481999999</v>
      </c>
      <c r="I210" s="135">
        <f>'[2]1'!$H$8</f>
        <v>707.65095928999995</v>
      </c>
      <c r="J210" s="135">
        <f>'[2]1'!$I$8</f>
        <v>647.18642533000002</v>
      </c>
      <c r="K210" s="135">
        <f>'[2]1'!$J$8</f>
        <v>615.29309499999999</v>
      </c>
      <c r="L210" s="135">
        <f>'[2]1'!$K$8</f>
        <v>620.94782471999997</v>
      </c>
      <c r="M210" s="135">
        <f>'[2]1'!$L$8</f>
        <v>628.54007787</v>
      </c>
      <c r="N210" s="135">
        <f>'[2]1'!$M$8</f>
        <v>638.48837461999995</v>
      </c>
      <c r="O210" s="135">
        <f>'[2]1'!$N$8</f>
        <v>673.20107062</v>
      </c>
      <c r="P210" s="135">
        <f>'[2]1'!$O$8</f>
        <v>700.88774782999997</v>
      </c>
      <c r="Q210" s="135">
        <f>'[2]1'!$P$8</f>
        <v>659.30972893000001</v>
      </c>
      <c r="R210" s="135">
        <f>'[2]1'!$Q$8</f>
        <v>609.90625337999995</v>
      </c>
      <c r="S210" s="135">
        <f>'[2]1'!$R$8</f>
        <v>565.26373624999997</v>
      </c>
      <c r="T210" s="135">
        <f>'[2]1'!$S$8</f>
        <v>565.34617044000004</v>
      </c>
      <c r="U210" s="135">
        <f>'[2]1'!$T$8</f>
        <v>581.48835023000004</v>
      </c>
      <c r="V210" s="135">
        <f>'[2]1'!$U$8</f>
        <v>572.37170988000003</v>
      </c>
      <c r="W210" s="135">
        <f>'[2]1'!$V$8</f>
        <v>567.66052034999996</v>
      </c>
      <c r="X210" s="135">
        <f>'[2]1'!$W$8</f>
        <v>577.84702478999998</v>
      </c>
      <c r="Y210" s="136">
        <f>'[2]1'!$X$8</f>
        <v>613.18569361000004</v>
      </c>
    </row>
    <row r="211" spans="1:25" ht="15" outlineLevel="1" thickBot="1" x14ac:dyDescent="0.25">
      <c r="A211" s="8" t="s">
        <v>58</v>
      </c>
      <c r="B211" s="134">
        <v>144.57</v>
      </c>
      <c r="C211" s="135">
        <v>144.57</v>
      </c>
      <c r="D211" s="135">
        <v>144.57</v>
      </c>
      <c r="E211" s="135">
        <v>144.57</v>
      </c>
      <c r="F211" s="135">
        <v>144.57</v>
      </c>
      <c r="G211" s="135">
        <v>144.57</v>
      </c>
      <c r="H211" s="135">
        <v>144.57</v>
      </c>
      <c r="I211" s="135">
        <v>144.57</v>
      </c>
      <c r="J211" s="135">
        <v>144.57</v>
      </c>
      <c r="K211" s="135">
        <v>144.57</v>
      </c>
      <c r="L211" s="135">
        <v>144.57</v>
      </c>
      <c r="M211" s="135">
        <v>144.57</v>
      </c>
      <c r="N211" s="135">
        <v>144.57</v>
      </c>
      <c r="O211" s="135">
        <v>144.57</v>
      </c>
      <c r="P211" s="135">
        <v>144.57</v>
      </c>
      <c r="Q211" s="135">
        <v>144.57</v>
      </c>
      <c r="R211" s="135">
        <v>144.57</v>
      </c>
      <c r="S211" s="135">
        <v>144.57</v>
      </c>
      <c r="T211" s="135">
        <v>144.57</v>
      </c>
      <c r="U211" s="135">
        <v>144.57</v>
      </c>
      <c r="V211" s="135">
        <v>144.57</v>
      </c>
      <c r="W211" s="135">
        <v>144.57</v>
      </c>
      <c r="X211" s="135">
        <v>144.57</v>
      </c>
      <c r="Y211" s="136">
        <v>144.57</v>
      </c>
    </row>
    <row r="212" spans="1:25" ht="26.25" outlineLevel="1" thickBot="1" x14ac:dyDescent="0.25">
      <c r="A212" s="8" t="s">
        <v>85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1" thickBot="1" x14ac:dyDescent="0.25">
      <c r="A213" s="8" t="s">
        <v>60</v>
      </c>
      <c r="B213" s="134">
        <f>'[3]ВЭК 4 цк'!$H$4</f>
        <v>8.9214319564544926</v>
      </c>
      <c r="C213" s="135">
        <f>'[3]ВЭК 4 цк'!$H$4</f>
        <v>8.9214319564544926</v>
      </c>
      <c r="D213" s="135">
        <f>'[3]ВЭК 4 цк'!$H$4</f>
        <v>8.9214319564544926</v>
      </c>
      <c r="E213" s="135">
        <f>'[3]ВЭК 4 цк'!$H$4</f>
        <v>8.9214319564544926</v>
      </c>
      <c r="F213" s="135">
        <f>'[3]ВЭК 4 цк'!$H$4</f>
        <v>8.9214319564544926</v>
      </c>
      <c r="G213" s="135">
        <f>'[3]ВЭК 4 цк'!$H$4</f>
        <v>8.9214319564544926</v>
      </c>
      <c r="H213" s="135">
        <f>'[3]ВЭК 4 цк'!$H$4</f>
        <v>8.9214319564544926</v>
      </c>
      <c r="I213" s="135">
        <f>'[3]ВЭК 4 цк'!$H$4</f>
        <v>8.9214319564544926</v>
      </c>
      <c r="J213" s="135">
        <f>'[3]ВЭК 4 цк'!$H$4</f>
        <v>8.9214319564544926</v>
      </c>
      <c r="K213" s="135">
        <f>'[3]ВЭК 4 цк'!$H$4</f>
        <v>8.9214319564544926</v>
      </c>
      <c r="L213" s="135">
        <f>'[3]ВЭК 4 цк'!$H$4</f>
        <v>8.9214319564544926</v>
      </c>
      <c r="M213" s="135">
        <f>'[3]ВЭК 4 цк'!$H$4</f>
        <v>8.9214319564544926</v>
      </c>
      <c r="N213" s="135">
        <f>'[3]ВЭК 4 цк'!$H$4</f>
        <v>8.9214319564544926</v>
      </c>
      <c r="O213" s="135">
        <f>'[3]ВЭК 4 цк'!$H$4</f>
        <v>8.9214319564544926</v>
      </c>
      <c r="P213" s="135">
        <f>'[3]ВЭК 4 цк'!$H$4</f>
        <v>8.9214319564544926</v>
      </c>
      <c r="Q213" s="135">
        <f>'[3]ВЭК 4 цк'!$H$4</f>
        <v>8.9214319564544926</v>
      </c>
      <c r="R213" s="135">
        <f>'[3]ВЭК 4 цк'!$H$4</f>
        <v>8.9214319564544926</v>
      </c>
      <c r="S213" s="135">
        <f>'[3]ВЭК 4 цк'!$H$4</f>
        <v>8.9214319564544926</v>
      </c>
      <c r="T213" s="135">
        <f>'[3]ВЭК 4 цк'!$H$4</f>
        <v>8.9214319564544926</v>
      </c>
      <c r="U213" s="135">
        <f>'[3]ВЭК 4 цк'!$H$4</f>
        <v>8.9214319564544926</v>
      </c>
      <c r="V213" s="135">
        <f>'[3]ВЭК 4 цк'!$H$4</f>
        <v>8.9214319564544926</v>
      </c>
      <c r="W213" s="135">
        <f>'[3]ВЭК 4 цк'!$H$4</f>
        <v>8.9214319564544926</v>
      </c>
      <c r="X213" s="135">
        <f>'[3]ВЭК 4 цк'!$H$4</f>
        <v>8.9214319564544926</v>
      </c>
      <c r="Y213" s="136">
        <f>'[3]ВЭК 4 цк'!$H$4</f>
        <v>8.9214319564544926</v>
      </c>
    </row>
    <row r="214" spans="1:25" ht="20.25" customHeight="1" thickBot="1" x14ac:dyDescent="0.25">
      <c r="A214" s="18">
        <v>9</v>
      </c>
      <c r="B214" s="131">
        <f>B215+B216+B217+B218</f>
        <v>1001.2922444964546</v>
      </c>
      <c r="C214" s="131">
        <f t="shared" ref="C214:Y214" si="39">C215+C216+C217+C218</f>
        <v>1081.4170867664543</v>
      </c>
      <c r="D214" s="131">
        <f t="shared" si="39"/>
        <v>1151.2540445264544</v>
      </c>
      <c r="E214" s="131">
        <f t="shared" si="39"/>
        <v>1166.8918056864543</v>
      </c>
      <c r="F214" s="131">
        <f t="shared" si="39"/>
        <v>1172.9758034064544</v>
      </c>
      <c r="G214" s="131">
        <f t="shared" si="39"/>
        <v>1149.1125308364544</v>
      </c>
      <c r="H214" s="131">
        <f t="shared" si="39"/>
        <v>1094.0153316464543</v>
      </c>
      <c r="I214" s="131">
        <f t="shared" si="39"/>
        <v>1044.6018595164544</v>
      </c>
      <c r="J214" s="131">
        <f t="shared" si="39"/>
        <v>988.7641970864546</v>
      </c>
      <c r="K214" s="131">
        <f t="shared" si="39"/>
        <v>976.04391039645441</v>
      </c>
      <c r="L214" s="131">
        <f t="shared" si="39"/>
        <v>976.72396877645463</v>
      </c>
      <c r="M214" s="131">
        <f t="shared" si="39"/>
        <v>989.42713003645451</v>
      </c>
      <c r="N214" s="131">
        <f t="shared" si="39"/>
        <v>999.9228742364545</v>
      </c>
      <c r="O214" s="131">
        <f t="shared" si="39"/>
        <v>1001.1358212864544</v>
      </c>
      <c r="P214" s="131">
        <f t="shared" si="39"/>
        <v>1012.5416681964545</v>
      </c>
      <c r="Q214" s="131">
        <f t="shared" si="39"/>
        <v>1018.3640492964545</v>
      </c>
      <c r="R214" s="131">
        <f t="shared" si="39"/>
        <v>977.35507254645461</v>
      </c>
      <c r="S214" s="131">
        <f t="shared" si="39"/>
        <v>912.71237948645455</v>
      </c>
      <c r="T214" s="131">
        <f t="shared" si="39"/>
        <v>871.33439246645446</v>
      </c>
      <c r="U214" s="131">
        <f t="shared" si="39"/>
        <v>904.99240764645458</v>
      </c>
      <c r="V214" s="131">
        <f t="shared" si="39"/>
        <v>903.18722849645462</v>
      </c>
      <c r="W214" s="131">
        <f t="shared" si="39"/>
        <v>893.77215121645452</v>
      </c>
      <c r="X214" s="131">
        <f t="shared" si="39"/>
        <v>904.07446419645441</v>
      </c>
      <c r="Y214" s="131">
        <f t="shared" si="39"/>
        <v>932.74585065645454</v>
      </c>
    </row>
    <row r="215" spans="1:25" ht="51.75" outlineLevel="1" thickBot="1" x14ac:dyDescent="0.25">
      <c r="A215" s="8" t="s">
        <v>89</v>
      </c>
      <c r="B215" s="134">
        <f>'[2]1'!$A$9</f>
        <v>668.18581254000003</v>
      </c>
      <c r="C215" s="135">
        <f>'[2]1'!$B$9</f>
        <v>748.31065480999996</v>
      </c>
      <c r="D215" s="135">
        <f>'[2]1'!$C$9</f>
        <v>818.14761256999998</v>
      </c>
      <c r="E215" s="135">
        <f>'[2]1'!$D$9</f>
        <v>833.78537372999995</v>
      </c>
      <c r="F215" s="135">
        <f>'[2]1'!$E$9</f>
        <v>839.86937145000002</v>
      </c>
      <c r="G215" s="135">
        <f>'[2]1'!$F$9</f>
        <v>816.00609887999997</v>
      </c>
      <c r="H215" s="135">
        <f>'[2]1'!$G$9</f>
        <v>760.90889969</v>
      </c>
      <c r="I215" s="135">
        <f>'[2]1'!$H$9</f>
        <v>711.49542756000005</v>
      </c>
      <c r="J215" s="135">
        <f>'[2]1'!$I$9</f>
        <v>655.65776513000003</v>
      </c>
      <c r="K215" s="135">
        <f>'[2]1'!$J$9</f>
        <v>642.93747843999995</v>
      </c>
      <c r="L215" s="135">
        <f>'[2]1'!$K$9</f>
        <v>643.61753682000005</v>
      </c>
      <c r="M215" s="135">
        <f>'[2]1'!$L$9</f>
        <v>656.32069808000006</v>
      </c>
      <c r="N215" s="135">
        <f>'[2]1'!$M$9</f>
        <v>666.81644228000005</v>
      </c>
      <c r="O215" s="135">
        <f>'[2]1'!$N$9</f>
        <v>668.02938932999996</v>
      </c>
      <c r="P215" s="135">
        <f>'[2]1'!$O$9</f>
        <v>679.43523623999999</v>
      </c>
      <c r="Q215" s="135">
        <f>'[2]1'!$P$9</f>
        <v>685.25761734000002</v>
      </c>
      <c r="R215" s="135">
        <f>'[2]1'!$Q$9</f>
        <v>644.24864059000004</v>
      </c>
      <c r="S215" s="135">
        <f>'[2]1'!$R$9</f>
        <v>579.60594752999998</v>
      </c>
      <c r="T215" s="135">
        <f>'[2]1'!$S$9</f>
        <v>538.22796051</v>
      </c>
      <c r="U215" s="135">
        <f>'[2]1'!$T$9</f>
        <v>571.88597569000001</v>
      </c>
      <c r="V215" s="135">
        <f>'[2]1'!$U$9</f>
        <v>570.08079654000005</v>
      </c>
      <c r="W215" s="135">
        <f>'[2]1'!$V$9</f>
        <v>560.66571925999995</v>
      </c>
      <c r="X215" s="135">
        <f>'[2]1'!$W$9</f>
        <v>570.96803223999996</v>
      </c>
      <c r="Y215" s="136">
        <f>'[2]1'!$X$9</f>
        <v>599.63941869999996</v>
      </c>
    </row>
    <row r="216" spans="1:25" ht="15" outlineLevel="1" thickBot="1" x14ac:dyDescent="0.25">
      <c r="A216" s="8" t="s">
        <v>58</v>
      </c>
      <c r="B216" s="134">
        <v>144.57</v>
      </c>
      <c r="C216" s="135">
        <v>144.57</v>
      </c>
      <c r="D216" s="135">
        <v>144.57</v>
      </c>
      <c r="E216" s="135">
        <v>144.57</v>
      </c>
      <c r="F216" s="135">
        <v>144.57</v>
      </c>
      <c r="G216" s="135">
        <v>144.57</v>
      </c>
      <c r="H216" s="135">
        <v>144.57</v>
      </c>
      <c r="I216" s="135">
        <v>144.57</v>
      </c>
      <c r="J216" s="135">
        <v>144.57</v>
      </c>
      <c r="K216" s="135">
        <v>144.57</v>
      </c>
      <c r="L216" s="135">
        <v>144.57</v>
      </c>
      <c r="M216" s="135">
        <v>144.57</v>
      </c>
      <c r="N216" s="135">
        <v>144.57</v>
      </c>
      <c r="O216" s="135">
        <v>144.57</v>
      </c>
      <c r="P216" s="135">
        <v>144.57</v>
      </c>
      <c r="Q216" s="135">
        <v>144.57</v>
      </c>
      <c r="R216" s="135">
        <v>144.57</v>
      </c>
      <c r="S216" s="135">
        <v>144.57</v>
      </c>
      <c r="T216" s="135">
        <v>144.57</v>
      </c>
      <c r="U216" s="135">
        <v>144.57</v>
      </c>
      <c r="V216" s="135">
        <v>144.57</v>
      </c>
      <c r="W216" s="135">
        <v>144.57</v>
      </c>
      <c r="X216" s="135">
        <v>144.57</v>
      </c>
      <c r="Y216" s="136">
        <v>144.57</v>
      </c>
    </row>
    <row r="217" spans="1:25" ht="26.25" outlineLevel="1" thickBot="1" x14ac:dyDescent="0.25">
      <c r="A217" s="8" t="s">
        <v>85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1" thickBot="1" x14ac:dyDescent="0.25">
      <c r="A218" s="8" t="s">
        <v>60</v>
      </c>
      <c r="B218" s="134">
        <f>'[3]ВЭК 4 цк'!$H$4</f>
        <v>8.9214319564544926</v>
      </c>
      <c r="C218" s="135">
        <f>'[3]ВЭК 4 цк'!$H$4</f>
        <v>8.9214319564544926</v>
      </c>
      <c r="D218" s="135">
        <f>'[3]ВЭК 4 цк'!$H$4</f>
        <v>8.9214319564544926</v>
      </c>
      <c r="E218" s="135">
        <f>'[3]ВЭК 4 цк'!$H$4</f>
        <v>8.9214319564544926</v>
      </c>
      <c r="F218" s="135">
        <f>'[3]ВЭК 4 цк'!$H$4</f>
        <v>8.9214319564544926</v>
      </c>
      <c r="G218" s="135">
        <f>'[3]ВЭК 4 цк'!$H$4</f>
        <v>8.9214319564544926</v>
      </c>
      <c r="H218" s="135">
        <f>'[3]ВЭК 4 цк'!$H$4</f>
        <v>8.9214319564544926</v>
      </c>
      <c r="I218" s="135">
        <f>'[3]ВЭК 4 цк'!$H$4</f>
        <v>8.9214319564544926</v>
      </c>
      <c r="J218" s="135">
        <f>'[3]ВЭК 4 цк'!$H$4</f>
        <v>8.9214319564544926</v>
      </c>
      <c r="K218" s="135">
        <f>'[3]ВЭК 4 цк'!$H$4</f>
        <v>8.9214319564544926</v>
      </c>
      <c r="L218" s="135">
        <f>'[3]ВЭК 4 цк'!$H$4</f>
        <v>8.9214319564544926</v>
      </c>
      <c r="M218" s="135">
        <f>'[3]ВЭК 4 цк'!$H$4</f>
        <v>8.9214319564544926</v>
      </c>
      <c r="N218" s="135">
        <f>'[3]ВЭК 4 цк'!$H$4</f>
        <v>8.9214319564544926</v>
      </c>
      <c r="O218" s="135">
        <f>'[3]ВЭК 4 цк'!$H$4</f>
        <v>8.9214319564544926</v>
      </c>
      <c r="P218" s="135">
        <f>'[3]ВЭК 4 цк'!$H$4</f>
        <v>8.9214319564544926</v>
      </c>
      <c r="Q218" s="135">
        <f>'[3]ВЭК 4 цк'!$H$4</f>
        <v>8.9214319564544926</v>
      </c>
      <c r="R218" s="135">
        <f>'[3]ВЭК 4 цк'!$H$4</f>
        <v>8.9214319564544926</v>
      </c>
      <c r="S218" s="135">
        <f>'[3]ВЭК 4 цк'!$H$4</f>
        <v>8.9214319564544926</v>
      </c>
      <c r="T218" s="135">
        <f>'[3]ВЭК 4 цк'!$H$4</f>
        <v>8.9214319564544926</v>
      </c>
      <c r="U218" s="135">
        <f>'[3]ВЭК 4 цк'!$H$4</f>
        <v>8.9214319564544926</v>
      </c>
      <c r="V218" s="135">
        <f>'[3]ВЭК 4 цк'!$H$4</f>
        <v>8.9214319564544926</v>
      </c>
      <c r="W218" s="135">
        <f>'[3]ВЭК 4 цк'!$H$4</f>
        <v>8.9214319564544926</v>
      </c>
      <c r="X218" s="135">
        <f>'[3]ВЭК 4 цк'!$H$4</f>
        <v>8.9214319564544926</v>
      </c>
      <c r="Y218" s="136">
        <f>'[3]ВЭК 4 цк'!$H$4</f>
        <v>8.9214319564544926</v>
      </c>
    </row>
    <row r="219" spans="1:25" ht="20.25" customHeight="1" thickBot="1" x14ac:dyDescent="0.25">
      <c r="A219" s="18">
        <v>10</v>
      </c>
      <c r="B219" s="131">
        <f>B220+B221+B222+B223</f>
        <v>986.67719154645454</v>
      </c>
      <c r="C219" s="131">
        <f t="shared" ref="C219:Y219" si="40">C220+C221+C222+C223</f>
        <v>1065.6227101964544</v>
      </c>
      <c r="D219" s="131">
        <f t="shared" si="40"/>
        <v>1138.7326410964545</v>
      </c>
      <c r="E219" s="131">
        <f t="shared" si="40"/>
        <v>1165.7812854864544</v>
      </c>
      <c r="F219" s="131">
        <f t="shared" si="40"/>
        <v>1169.9191180564544</v>
      </c>
      <c r="G219" s="131">
        <f t="shared" si="40"/>
        <v>1152.8370107964545</v>
      </c>
      <c r="H219" s="131">
        <f t="shared" si="40"/>
        <v>1135.8686459964545</v>
      </c>
      <c r="I219" s="131">
        <f t="shared" si="40"/>
        <v>1105.2213822364545</v>
      </c>
      <c r="J219" s="131">
        <f t="shared" si="40"/>
        <v>1015.4198681664544</v>
      </c>
      <c r="K219" s="131">
        <f t="shared" si="40"/>
        <v>959.41614834645441</v>
      </c>
      <c r="L219" s="131">
        <f t="shared" si="40"/>
        <v>951.94519739645455</v>
      </c>
      <c r="M219" s="131">
        <f t="shared" si="40"/>
        <v>947.16414054645441</v>
      </c>
      <c r="N219" s="131">
        <f t="shared" si="40"/>
        <v>953.70077958645459</v>
      </c>
      <c r="O219" s="131">
        <f t="shared" si="40"/>
        <v>1005.1768526464544</v>
      </c>
      <c r="P219" s="131">
        <f t="shared" si="40"/>
        <v>1031.2871028364543</v>
      </c>
      <c r="Q219" s="131">
        <f t="shared" si="40"/>
        <v>1021.0250380564545</v>
      </c>
      <c r="R219" s="131">
        <f t="shared" si="40"/>
        <v>964.56223099645456</v>
      </c>
      <c r="S219" s="131">
        <f t="shared" si="40"/>
        <v>942.73341353645458</v>
      </c>
      <c r="T219" s="131">
        <f t="shared" si="40"/>
        <v>923.9060040164544</v>
      </c>
      <c r="U219" s="131">
        <f t="shared" si="40"/>
        <v>920.52565553645456</v>
      </c>
      <c r="V219" s="131">
        <f t="shared" si="40"/>
        <v>882.18330735645452</v>
      </c>
      <c r="W219" s="131">
        <f t="shared" si="40"/>
        <v>877.22420761645446</v>
      </c>
      <c r="X219" s="131">
        <f t="shared" si="40"/>
        <v>865.47564126645455</v>
      </c>
      <c r="Y219" s="131">
        <f t="shared" si="40"/>
        <v>908.59271364645463</v>
      </c>
    </row>
    <row r="220" spans="1:25" ht="51.75" outlineLevel="1" thickBot="1" x14ac:dyDescent="0.25">
      <c r="A220" s="8" t="s">
        <v>89</v>
      </c>
      <c r="B220" s="134">
        <f>'[2]1'!$A$10</f>
        <v>653.57075958999997</v>
      </c>
      <c r="C220" s="135">
        <f>'[2]1'!$B$10</f>
        <v>732.51627824000002</v>
      </c>
      <c r="D220" s="135">
        <f>'[2]1'!$C$10</f>
        <v>805.62620914000001</v>
      </c>
      <c r="E220" s="135">
        <f>'[2]1'!$D$10</f>
        <v>832.67485352999995</v>
      </c>
      <c r="F220" s="135">
        <f>'[2]1'!$E$10</f>
        <v>836.81268609999995</v>
      </c>
      <c r="G220" s="135">
        <f>'[2]1'!$F$10</f>
        <v>819.73057884000002</v>
      </c>
      <c r="H220" s="135">
        <f>'[2]1'!$G$10</f>
        <v>802.76221404</v>
      </c>
      <c r="I220" s="135">
        <f>'[2]1'!$H$10</f>
        <v>772.11495028000002</v>
      </c>
      <c r="J220" s="135">
        <f>'[2]1'!$I$10</f>
        <v>682.31343620999996</v>
      </c>
      <c r="K220" s="135">
        <f>'[2]1'!$J$10</f>
        <v>626.30971638999995</v>
      </c>
      <c r="L220" s="135">
        <f>'[2]1'!$K$10</f>
        <v>618.83876543999997</v>
      </c>
      <c r="M220" s="135">
        <f>'[2]1'!$L$10</f>
        <v>614.05770858999995</v>
      </c>
      <c r="N220" s="135">
        <f>'[2]1'!$M$10</f>
        <v>620.59434763000002</v>
      </c>
      <c r="O220" s="135">
        <f>'[2]1'!$N$10</f>
        <v>672.07042068999999</v>
      </c>
      <c r="P220" s="135">
        <f>'[2]1'!$O$10</f>
        <v>698.18067087999998</v>
      </c>
      <c r="Q220" s="135">
        <f>'[2]1'!$P$10</f>
        <v>687.91860610000003</v>
      </c>
      <c r="R220" s="135">
        <f>'[2]1'!$Q$10</f>
        <v>631.45579903999999</v>
      </c>
      <c r="S220" s="135">
        <f>'[2]1'!$R$10</f>
        <v>609.62698158000001</v>
      </c>
      <c r="T220" s="135">
        <f>'[2]1'!$S$10</f>
        <v>590.79957205999995</v>
      </c>
      <c r="U220" s="135">
        <f>'[2]1'!$T$10</f>
        <v>587.41922357999999</v>
      </c>
      <c r="V220" s="135">
        <f>'[2]1'!$U$10</f>
        <v>549.07687539999995</v>
      </c>
      <c r="W220" s="135">
        <f>'[2]1'!$V$10</f>
        <v>544.11777566000001</v>
      </c>
      <c r="X220" s="135">
        <f>'[2]1'!$W$10</f>
        <v>532.36920930999997</v>
      </c>
      <c r="Y220" s="136">
        <f>'[2]1'!$X$10</f>
        <v>575.48628169000006</v>
      </c>
    </row>
    <row r="221" spans="1:25" ht="15" outlineLevel="1" thickBot="1" x14ac:dyDescent="0.25">
      <c r="A221" s="8" t="s">
        <v>58</v>
      </c>
      <c r="B221" s="134">
        <v>144.57</v>
      </c>
      <c r="C221" s="135">
        <v>144.57</v>
      </c>
      <c r="D221" s="135">
        <v>144.57</v>
      </c>
      <c r="E221" s="135">
        <v>144.57</v>
      </c>
      <c r="F221" s="135">
        <v>144.57</v>
      </c>
      <c r="G221" s="135">
        <v>144.57</v>
      </c>
      <c r="H221" s="135">
        <v>144.57</v>
      </c>
      <c r="I221" s="135">
        <v>144.57</v>
      </c>
      <c r="J221" s="135">
        <v>144.57</v>
      </c>
      <c r="K221" s="135">
        <v>144.57</v>
      </c>
      <c r="L221" s="135">
        <v>144.57</v>
      </c>
      <c r="M221" s="135">
        <v>144.57</v>
      </c>
      <c r="N221" s="135">
        <v>144.57</v>
      </c>
      <c r="O221" s="135">
        <v>144.57</v>
      </c>
      <c r="P221" s="135">
        <v>144.57</v>
      </c>
      <c r="Q221" s="135">
        <v>144.57</v>
      </c>
      <c r="R221" s="135">
        <v>144.57</v>
      </c>
      <c r="S221" s="135">
        <v>144.57</v>
      </c>
      <c r="T221" s="135">
        <v>144.57</v>
      </c>
      <c r="U221" s="135">
        <v>144.57</v>
      </c>
      <c r="V221" s="135">
        <v>144.57</v>
      </c>
      <c r="W221" s="135">
        <v>144.57</v>
      </c>
      <c r="X221" s="135">
        <v>144.57</v>
      </c>
      <c r="Y221" s="136">
        <v>144.57</v>
      </c>
    </row>
    <row r="222" spans="1:25" ht="26.25" outlineLevel="1" thickBot="1" x14ac:dyDescent="0.25">
      <c r="A222" s="8" t="s">
        <v>85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1" thickBot="1" x14ac:dyDescent="0.25">
      <c r="A223" s="8" t="s">
        <v>60</v>
      </c>
      <c r="B223" s="134">
        <f>'[3]ВЭК 4 цк'!$H$4</f>
        <v>8.9214319564544926</v>
      </c>
      <c r="C223" s="135">
        <f>'[3]ВЭК 4 цк'!$H$4</f>
        <v>8.9214319564544926</v>
      </c>
      <c r="D223" s="135">
        <f>'[3]ВЭК 4 цк'!$H$4</f>
        <v>8.9214319564544926</v>
      </c>
      <c r="E223" s="135">
        <f>'[3]ВЭК 4 цк'!$H$4</f>
        <v>8.9214319564544926</v>
      </c>
      <c r="F223" s="135">
        <f>'[3]ВЭК 4 цк'!$H$4</f>
        <v>8.9214319564544926</v>
      </c>
      <c r="G223" s="135">
        <f>'[3]ВЭК 4 цк'!$H$4</f>
        <v>8.9214319564544926</v>
      </c>
      <c r="H223" s="135">
        <f>'[3]ВЭК 4 цк'!$H$4</f>
        <v>8.9214319564544926</v>
      </c>
      <c r="I223" s="135">
        <f>'[3]ВЭК 4 цк'!$H$4</f>
        <v>8.9214319564544926</v>
      </c>
      <c r="J223" s="135">
        <f>'[3]ВЭК 4 цк'!$H$4</f>
        <v>8.9214319564544926</v>
      </c>
      <c r="K223" s="135">
        <f>'[3]ВЭК 4 цк'!$H$4</f>
        <v>8.9214319564544926</v>
      </c>
      <c r="L223" s="135">
        <f>'[3]ВЭК 4 цк'!$H$4</f>
        <v>8.9214319564544926</v>
      </c>
      <c r="M223" s="135">
        <f>'[3]ВЭК 4 цк'!$H$4</f>
        <v>8.9214319564544926</v>
      </c>
      <c r="N223" s="135">
        <f>'[3]ВЭК 4 цк'!$H$4</f>
        <v>8.9214319564544926</v>
      </c>
      <c r="O223" s="135">
        <f>'[3]ВЭК 4 цк'!$H$4</f>
        <v>8.9214319564544926</v>
      </c>
      <c r="P223" s="135">
        <f>'[3]ВЭК 4 цк'!$H$4</f>
        <v>8.9214319564544926</v>
      </c>
      <c r="Q223" s="135">
        <f>'[3]ВЭК 4 цк'!$H$4</f>
        <v>8.9214319564544926</v>
      </c>
      <c r="R223" s="135">
        <f>'[3]ВЭК 4 цк'!$H$4</f>
        <v>8.9214319564544926</v>
      </c>
      <c r="S223" s="135">
        <f>'[3]ВЭК 4 цк'!$H$4</f>
        <v>8.9214319564544926</v>
      </c>
      <c r="T223" s="135">
        <f>'[3]ВЭК 4 цк'!$H$4</f>
        <v>8.9214319564544926</v>
      </c>
      <c r="U223" s="135">
        <f>'[3]ВЭК 4 цк'!$H$4</f>
        <v>8.9214319564544926</v>
      </c>
      <c r="V223" s="135">
        <f>'[3]ВЭК 4 цк'!$H$4</f>
        <v>8.9214319564544926</v>
      </c>
      <c r="W223" s="135">
        <f>'[3]ВЭК 4 цк'!$H$4</f>
        <v>8.9214319564544926</v>
      </c>
      <c r="X223" s="135">
        <f>'[3]ВЭК 4 цк'!$H$4</f>
        <v>8.9214319564544926</v>
      </c>
      <c r="Y223" s="136">
        <f>'[3]ВЭК 4 цк'!$H$4</f>
        <v>8.9214319564544926</v>
      </c>
    </row>
    <row r="224" spans="1:25" ht="20.25" customHeight="1" thickBot="1" x14ac:dyDescent="0.25">
      <c r="A224" s="18">
        <v>11</v>
      </c>
      <c r="B224" s="131">
        <f>B225+B226+B227+B228</f>
        <v>992.22898560645456</v>
      </c>
      <c r="C224" s="131">
        <f t="shared" ref="C224:Y224" si="41">C225+C226+C227+C228</f>
        <v>1082.1620490764544</v>
      </c>
      <c r="D224" s="131">
        <f t="shared" si="41"/>
        <v>1177.9258836164545</v>
      </c>
      <c r="E224" s="131">
        <f t="shared" si="41"/>
        <v>1209.6883873164545</v>
      </c>
      <c r="F224" s="131">
        <f t="shared" si="41"/>
        <v>1214.4090003064543</v>
      </c>
      <c r="G224" s="131">
        <f t="shared" si="41"/>
        <v>1205.2931604964544</v>
      </c>
      <c r="H224" s="131">
        <f t="shared" si="41"/>
        <v>1187.2039575964543</v>
      </c>
      <c r="I224" s="131">
        <f t="shared" si="41"/>
        <v>1166.3043996364545</v>
      </c>
      <c r="J224" s="131">
        <f t="shared" si="41"/>
        <v>1069.5769855664544</v>
      </c>
      <c r="K224" s="131">
        <f t="shared" si="41"/>
        <v>995.79404939645462</v>
      </c>
      <c r="L224" s="131">
        <f t="shared" si="41"/>
        <v>986.56827251645461</v>
      </c>
      <c r="M224" s="131">
        <f t="shared" si="41"/>
        <v>986.97767091645449</v>
      </c>
      <c r="N224" s="131">
        <f t="shared" si="41"/>
        <v>997.40927845645444</v>
      </c>
      <c r="O224" s="131">
        <f t="shared" si="41"/>
        <v>1040.9305947264545</v>
      </c>
      <c r="P224" s="131">
        <f t="shared" si="41"/>
        <v>1076.0212116264545</v>
      </c>
      <c r="Q224" s="131">
        <f t="shared" si="41"/>
        <v>1030.7477023864544</v>
      </c>
      <c r="R224" s="131">
        <f t="shared" si="41"/>
        <v>978.45573255645456</v>
      </c>
      <c r="S224" s="131">
        <f t="shared" si="41"/>
        <v>936.54883320645456</v>
      </c>
      <c r="T224" s="131">
        <f t="shared" si="41"/>
        <v>955.64525160645451</v>
      </c>
      <c r="U224" s="131">
        <f t="shared" si="41"/>
        <v>964.32915784645445</v>
      </c>
      <c r="V224" s="131">
        <f t="shared" si="41"/>
        <v>933.79075917645457</v>
      </c>
      <c r="W224" s="131">
        <f t="shared" si="41"/>
        <v>916.46233086645441</v>
      </c>
      <c r="X224" s="131">
        <f t="shared" si="41"/>
        <v>892.91394066645455</v>
      </c>
      <c r="Y224" s="131">
        <f t="shared" si="41"/>
        <v>929.01449874645448</v>
      </c>
    </row>
    <row r="225" spans="1:25" ht="51.75" outlineLevel="1" thickBot="1" x14ac:dyDescent="0.25">
      <c r="A225" s="8" t="s">
        <v>89</v>
      </c>
      <c r="B225" s="134">
        <f>'[2]1'!$A$11</f>
        <v>659.12255364999999</v>
      </c>
      <c r="C225" s="135">
        <f>'[2]1'!$B$11</f>
        <v>749.05561711999997</v>
      </c>
      <c r="D225" s="135">
        <f>'[2]1'!$C$11</f>
        <v>844.81945166000003</v>
      </c>
      <c r="E225" s="135">
        <f>'[2]1'!$D$11</f>
        <v>876.58195536000005</v>
      </c>
      <c r="F225" s="135">
        <f>'[2]1'!$E$11</f>
        <v>881.30256835</v>
      </c>
      <c r="G225" s="135">
        <f>'[2]1'!$F$11</f>
        <v>872.18672853999999</v>
      </c>
      <c r="H225" s="135">
        <f>'[2]1'!$G$11</f>
        <v>854.09752563999996</v>
      </c>
      <c r="I225" s="135">
        <f>'[2]1'!$H$11</f>
        <v>833.19796768000003</v>
      </c>
      <c r="J225" s="135">
        <f>'[2]1'!$I$11</f>
        <v>736.47055361000002</v>
      </c>
      <c r="K225" s="135">
        <f>'[2]1'!$J$11</f>
        <v>662.68761744000005</v>
      </c>
      <c r="L225" s="135">
        <f>'[2]1'!$K$11</f>
        <v>653.46184056000004</v>
      </c>
      <c r="M225" s="135">
        <f>'[2]1'!$L$11</f>
        <v>653.87123896000003</v>
      </c>
      <c r="N225" s="135">
        <f>'[2]1'!$M$11</f>
        <v>664.30284649999999</v>
      </c>
      <c r="O225" s="135">
        <f>'[2]1'!$N$11</f>
        <v>707.82416277000004</v>
      </c>
      <c r="P225" s="135">
        <f>'[2]1'!$O$11</f>
        <v>742.91477967000003</v>
      </c>
      <c r="Q225" s="135">
        <f>'[2]1'!$P$11</f>
        <v>697.64127042999996</v>
      </c>
      <c r="R225" s="135">
        <f>'[2]1'!$Q$11</f>
        <v>645.34930059999999</v>
      </c>
      <c r="S225" s="135">
        <f>'[2]1'!$R$11</f>
        <v>603.44240124999999</v>
      </c>
      <c r="T225" s="135">
        <f>'[2]1'!$S$11</f>
        <v>622.53881965000005</v>
      </c>
      <c r="U225" s="135">
        <f>'[2]1'!$T$11</f>
        <v>631.22272588999999</v>
      </c>
      <c r="V225" s="135">
        <f>'[2]1'!$U$11</f>
        <v>600.68432722</v>
      </c>
      <c r="W225" s="135">
        <f>'[2]1'!$V$11</f>
        <v>583.35589890999995</v>
      </c>
      <c r="X225" s="135">
        <f>'[2]1'!$W$11</f>
        <v>559.80750870999998</v>
      </c>
      <c r="Y225" s="136">
        <f>'[2]1'!$X$11</f>
        <v>595.90806679000002</v>
      </c>
    </row>
    <row r="226" spans="1:25" ht="15" outlineLevel="1" thickBot="1" x14ac:dyDescent="0.25">
      <c r="A226" s="8" t="s">
        <v>58</v>
      </c>
      <c r="B226" s="134">
        <v>144.57</v>
      </c>
      <c r="C226" s="135">
        <v>144.57</v>
      </c>
      <c r="D226" s="135">
        <v>144.57</v>
      </c>
      <c r="E226" s="135">
        <v>144.57</v>
      </c>
      <c r="F226" s="135">
        <v>144.57</v>
      </c>
      <c r="G226" s="135">
        <v>144.57</v>
      </c>
      <c r="H226" s="135">
        <v>144.57</v>
      </c>
      <c r="I226" s="135">
        <v>144.57</v>
      </c>
      <c r="J226" s="135">
        <v>144.57</v>
      </c>
      <c r="K226" s="135">
        <v>144.57</v>
      </c>
      <c r="L226" s="135">
        <v>144.57</v>
      </c>
      <c r="M226" s="135">
        <v>144.57</v>
      </c>
      <c r="N226" s="135">
        <v>144.57</v>
      </c>
      <c r="O226" s="135">
        <v>144.57</v>
      </c>
      <c r="P226" s="135">
        <v>144.57</v>
      </c>
      <c r="Q226" s="135">
        <v>144.57</v>
      </c>
      <c r="R226" s="135">
        <v>144.57</v>
      </c>
      <c r="S226" s="135">
        <v>144.57</v>
      </c>
      <c r="T226" s="135">
        <v>144.57</v>
      </c>
      <c r="U226" s="135">
        <v>144.57</v>
      </c>
      <c r="V226" s="135">
        <v>144.57</v>
      </c>
      <c r="W226" s="135">
        <v>144.57</v>
      </c>
      <c r="X226" s="135">
        <v>144.57</v>
      </c>
      <c r="Y226" s="136">
        <v>144.57</v>
      </c>
    </row>
    <row r="227" spans="1:25" ht="26.25" outlineLevel="1" thickBot="1" x14ac:dyDescent="0.25">
      <c r="A227" s="8" t="s">
        <v>85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1" thickBot="1" x14ac:dyDescent="0.25">
      <c r="A228" s="8" t="s">
        <v>60</v>
      </c>
      <c r="B228" s="134">
        <f>'[3]ВЭК 4 цк'!$H$4</f>
        <v>8.9214319564544926</v>
      </c>
      <c r="C228" s="135">
        <f>'[3]ВЭК 4 цк'!$H$4</f>
        <v>8.9214319564544926</v>
      </c>
      <c r="D228" s="135">
        <f>'[3]ВЭК 4 цк'!$H$4</f>
        <v>8.9214319564544926</v>
      </c>
      <c r="E228" s="135">
        <f>'[3]ВЭК 4 цк'!$H$4</f>
        <v>8.9214319564544926</v>
      </c>
      <c r="F228" s="135">
        <f>'[3]ВЭК 4 цк'!$H$4</f>
        <v>8.9214319564544926</v>
      </c>
      <c r="G228" s="135">
        <f>'[3]ВЭК 4 цк'!$H$4</f>
        <v>8.9214319564544926</v>
      </c>
      <c r="H228" s="135">
        <f>'[3]ВЭК 4 цк'!$H$4</f>
        <v>8.9214319564544926</v>
      </c>
      <c r="I228" s="135">
        <f>'[3]ВЭК 4 цк'!$H$4</f>
        <v>8.9214319564544926</v>
      </c>
      <c r="J228" s="135">
        <f>'[3]ВЭК 4 цк'!$H$4</f>
        <v>8.9214319564544926</v>
      </c>
      <c r="K228" s="135">
        <f>'[3]ВЭК 4 цк'!$H$4</f>
        <v>8.9214319564544926</v>
      </c>
      <c r="L228" s="135">
        <f>'[3]ВЭК 4 цк'!$H$4</f>
        <v>8.9214319564544926</v>
      </c>
      <c r="M228" s="135">
        <f>'[3]ВЭК 4 цк'!$H$4</f>
        <v>8.9214319564544926</v>
      </c>
      <c r="N228" s="135">
        <f>'[3]ВЭК 4 цк'!$H$4</f>
        <v>8.9214319564544926</v>
      </c>
      <c r="O228" s="135">
        <f>'[3]ВЭК 4 цк'!$H$4</f>
        <v>8.9214319564544926</v>
      </c>
      <c r="P228" s="135">
        <f>'[3]ВЭК 4 цк'!$H$4</f>
        <v>8.9214319564544926</v>
      </c>
      <c r="Q228" s="135">
        <f>'[3]ВЭК 4 цк'!$H$4</f>
        <v>8.9214319564544926</v>
      </c>
      <c r="R228" s="135">
        <f>'[3]ВЭК 4 цк'!$H$4</f>
        <v>8.9214319564544926</v>
      </c>
      <c r="S228" s="135">
        <f>'[3]ВЭК 4 цк'!$H$4</f>
        <v>8.9214319564544926</v>
      </c>
      <c r="T228" s="135">
        <f>'[3]ВЭК 4 цк'!$H$4</f>
        <v>8.9214319564544926</v>
      </c>
      <c r="U228" s="135">
        <f>'[3]ВЭК 4 цк'!$H$4</f>
        <v>8.9214319564544926</v>
      </c>
      <c r="V228" s="135">
        <f>'[3]ВЭК 4 цк'!$H$4</f>
        <v>8.9214319564544926</v>
      </c>
      <c r="W228" s="135">
        <f>'[3]ВЭК 4 цк'!$H$4</f>
        <v>8.9214319564544926</v>
      </c>
      <c r="X228" s="135">
        <f>'[3]ВЭК 4 цк'!$H$4</f>
        <v>8.9214319564544926</v>
      </c>
      <c r="Y228" s="136">
        <f>'[3]ВЭК 4 цк'!$H$4</f>
        <v>8.9214319564544926</v>
      </c>
    </row>
    <row r="229" spans="1:25" ht="20.25" customHeight="1" thickBot="1" x14ac:dyDescent="0.25">
      <c r="A229" s="18">
        <v>12</v>
      </c>
      <c r="B229" s="131">
        <f>B230+B231+B232+B233</f>
        <v>987.07073396645444</v>
      </c>
      <c r="C229" s="131">
        <f t="shared" ref="C229:Y229" si="42">C230+C231+C232+C233</f>
        <v>1062.4768359364543</v>
      </c>
      <c r="D229" s="131">
        <f t="shared" si="42"/>
        <v>1132.7468443364544</v>
      </c>
      <c r="E229" s="131">
        <f t="shared" si="42"/>
        <v>1151.1859073364544</v>
      </c>
      <c r="F229" s="131">
        <f t="shared" si="42"/>
        <v>1146.5392331364544</v>
      </c>
      <c r="G229" s="131">
        <f t="shared" si="42"/>
        <v>1130.0406648564544</v>
      </c>
      <c r="H229" s="131">
        <f t="shared" si="42"/>
        <v>1079.6511089264543</v>
      </c>
      <c r="I229" s="131">
        <f t="shared" si="42"/>
        <v>1039.3694395964544</v>
      </c>
      <c r="J229" s="131">
        <f t="shared" si="42"/>
        <v>963.76076885645455</v>
      </c>
      <c r="K229" s="131">
        <f t="shared" si="42"/>
        <v>914.86792771645457</v>
      </c>
      <c r="L229" s="131">
        <f t="shared" si="42"/>
        <v>910.98311661645459</v>
      </c>
      <c r="M229" s="131">
        <f t="shared" si="42"/>
        <v>911.15970654645446</v>
      </c>
      <c r="N229" s="131">
        <f t="shared" si="42"/>
        <v>918.39813102645451</v>
      </c>
      <c r="O229" s="131">
        <f t="shared" si="42"/>
        <v>938.87356081645441</v>
      </c>
      <c r="P229" s="131">
        <f t="shared" si="42"/>
        <v>976.54273362645461</v>
      </c>
      <c r="Q229" s="131">
        <f t="shared" si="42"/>
        <v>961.59669969645449</v>
      </c>
      <c r="R229" s="131">
        <f t="shared" si="42"/>
        <v>915.08320936645453</v>
      </c>
      <c r="S229" s="131">
        <f t="shared" si="42"/>
        <v>865.13409297645455</v>
      </c>
      <c r="T229" s="131">
        <f t="shared" si="42"/>
        <v>875.38274612645444</v>
      </c>
      <c r="U229" s="131">
        <f t="shared" si="42"/>
        <v>903.80122560645452</v>
      </c>
      <c r="V229" s="131">
        <f t="shared" si="42"/>
        <v>903.11273240645448</v>
      </c>
      <c r="W229" s="131">
        <f t="shared" si="42"/>
        <v>895.57360598645448</v>
      </c>
      <c r="X229" s="131">
        <f t="shared" si="42"/>
        <v>869.65831945645448</v>
      </c>
      <c r="Y229" s="131">
        <f t="shared" si="42"/>
        <v>901.5957850664546</v>
      </c>
    </row>
    <row r="230" spans="1:25" ht="51.75" outlineLevel="1" thickBot="1" x14ac:dyDescent="0.25">
      <c r="A230" s="8" t="s">
        <v>89</v>
      </c>
      <c r="B230" s="134">
        <f>'[2]1'!$A$12</f>
        <v>653.96430200999998</v>
      </c>
      <c r="C230" s="135">
        <f>'[2]1'!$B$12</f>
        <v>729.37040397999999</v>
      </c>
      <c r="D230" s="135">
        <f>'[2]1'!$C$12</f>
        <v>799.64041238000004</v>
      </c>
      <c r="E230" s="135">
        <f>'[2]1'!$D$12</f>
        <v>818.07947537999996</v>
      </c>
      <c r="F230" s="135">
        <f>'[2]1'!$E$12</f>
        <v>813.43280117999996</v>
      </c>
      <c r="G230" s="135">
        <f>'[2]1'!$F$12</f>
        <v>796.93423289999998</v>
      </c>
      <c r="H230" s="135">
        <f>'[2]1'!$G$12</f>
        <v>746.54467696999995</v>
      </c>
      <c r="I230" s="135">
        <f>'[2]1'!$H$12</f>
        <v>706.26300763999996</v>
      </c>
      <c r="J230" s="135">
        <f>'[2]1'!$I$12</f>
        <v>630.65433689999998</v>
      </c>
      <c r="K230" s="135">
        <f>'[2]1'!$J$12</f>
        <v>581.76149576</v>
      </c>
      <c r="L230" s="135">
        <f>'[2]1'!$K$12</f>
        <v>577.87668466000002</v>
      </c>
      <c r="M230" s="135">
        <f>'[2]1'!$L$12</f>
        <v>578.05327459</v>
      </c>
      <c r="N230" s="135">
        <f>'[2]1'!$M$12</f>
        <v>585.29169907000005</v>
      </c>
      <c r="O230" s="135">
        <f>'[2]1'!$N$12</f>
        <v>605.76712885999996</v>
      </c>
      <c r="P230" s="135">
        <f>'[2]1'!$O$12</f>
        <v>643.43630167000003</v>
      </c>
      <c r="Q230" s="135">
        <f>'[2]1'!$P$12</f>
        <v>628.49026774000004</v>
      </c>
      <c r="R230" s="135">
        <f>'[2]1'!$Q$12</f>
        <v>581.97677740999995</v>
      </c>
      <c r="S230" s="135">
        <f>'[2]1'!$R$12</f>
        <v>532.02766101999998</v>
      </c>
      <c r="T230" s="135">
        <f>'[2]1'!$S$12</f>
        <v>542.27631416999998</v>
      </c>
      <c r="U230" s="135">
        <f>'[2]1'!$T$12</f>
        <v>570.69479364999995</v>
      </c>
      <c r="V230" s="135">
        <f>'[2]1'!$U$12</f>
        <v>570.00630045000003</v>
      </c>
      <c r="W230" s="135">
        <f>'[2]1'!$V$12</f>
        <v>562.46717403000002</v>
      </c>
      <c r="X230" s="135">
        <f>'[2]1'!$W$12</f>
        <v>536.55188750000002</v>
      </c>
      <c r="Y230" s="136">
        <f>'[2]1'!$X$12</f>
        <v>568.48935311000002</v>
      </c>
    </row>
    <row r="231" spans="1:25" ht="15" outlineLevel="1" thickBot="1" x14ac:dyDescent="0.25">
      <c r="A231" s="8" t="s">
        <v>58</v>
      </c>
      <c r="B231" s="134">
        <v>144.57</v>
      </c>
      <c r="C231" s="135">
        <v>144.57</v>
      </c>
      <c r="D231" s="135">
        <v>144.57</v>
      </c>
      <c r="E231" s="135">
        <v>144.57</v>
      </c>
      <c r="F231" s="135">
        <v>144.57</v>
      </c>
      <c r="G231" s="135">
        <v>144.57</v>
      </c>
      <c r="H231" s="135">
        <v>144.57</v>
      </c>
      <c r="I231" s="135">
        <v>144.57</v>
      </c>
      <c r="J231" s="135">
        <v>144.57</v>
      </c>
      <c r="K231" s="135">
        <v>144.57</v>
      </c>
      <c r="L231" s="135">
        <v>144.57</v>
      </c>
      <c r="M231" s="135">
        <v>144.57</v>
      </c>
      <c r="N231" s="135">
        <v>144.57</v>
      </c>
      <c r="O231" s="135">
        <v>144.57</v>
      </c>
      <c r="P231" s="135">
        <v>144.57</v>
      </c>
      <c r="Q231" s="135">
        <v>144.57</v>
      </c>
      <c r="R231" s="135">
        <v>144.57</v>
      </c>
      <c r="S231" s="135">
        <v>144.57</v>
      </c>
      <c r="T231" s="135">
        <v>144.57</v>
      </c>
      <c r="U231" s="135">
        <v>144.57</v>
      </c>
      <c r="V231" s="135">
        <v>144.57</v>
      </c>
      <c r="W231" s="135">
        <v>144.57</v>
      </c>
      <c r="X231" s="135">
        <v>144.57</v>
      </c>
      <c r="Y231" s="136">
        <v>144.57</v>
      </c>
    </row>
    <row r="232" spans="1:25" ht="26.25" outlineLevel="1" thickBot="1" x14ac:dyDescent="0.25">
      <c r="A232" s="8" t="s">
        <v>85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1" thickBot="1" x14ac:dyDescent="0.25">
      <c r="A233" s="8" t="s">
        <v>60</v>
      </c>
      <c r="B233" s="134">
        <f>'[3]ВЭК 4 цк'!$H$4</f>
        <v>8.9214319564544926</v>
      </c>
      <c r="C233" s="135">
        <f>'[3]ВЭК 4 цк'!$H$4</f>
        <v>8.9214319564544926</v>
      </c>
      <c r="D233" s="135">
        <f>'[3]ВЭК 4 цк'!$H$4</f>
        <v>8.9214319564544926</v>
      </c>
      <c r="E233" s="135">
        <f>'[3]ВЭК 4 цк'!$H$4</f>
        <v>8.9214319564544926</v>
      </c>
      <c r="F233" s="135">
        <f>'[3]ВЭК 4 цк'!$H$4</f>
        <v>8.9214319564544926</v>
      </c>
      <c r="G233" s="135">
        <f>'[3]ВЭК 4 цк'!$H$4</f>
        <v>8.9214319564544926</v>
      </c>
      <c r="H233" s="135">
        <f>'[3]ВЭК 4 цк'!$H$4</f>
        <v>8.9214319564544926</v>
      </c>
      <c r="I233" s="135">
        <f>'[3]ВЭК 4 цк'!$H$4</f>
        <v>8.9214319564544926</v>
      </c>
      <c r="J233" s="135">
        <f>'[3]ВЭК 4 цк'!$H$4</f>
        <v>8.9214319564544926</v>
      </c>
      <c r="K233" s="135">
        <f>'[3]ВЭК 4 цк'!$H$4</f>
        <v>8.9214319564544926</v>
      </c>
      <c r="L233" s="135">
        <f>'[3]ВЭК 4 цк'!$H$4</f>
        <v>8.9214319564544926</v>
      </c>
      <c r="M233" s="135">
        <f>'[3]ВЭК 4 цк'!$H$4</f>
        <v>8.9214319564544926</v>
      </c>
      <c r="N233" s="135">
        <f>'[3]ВЭК 4 цк'!$H$4</f>
        <v>8.9214319564544926</v>
      </c>
      <c r="O233" s="135">
        <f>'[3]ВЭК 4 цк'!$H$4</f>
        <v>8.9214319564544926</v>
      </c>
      <c r="P233" s="135">
        <f>'[3]ВЭК 4 цк'!$H$4</f>
        <v>8.9214319564544926</v>
      </c>
      <c r="Q233" s="135">
        <f>'[3]ВЭК 4 цк'!$H$4</f>
        <v>8.9214319564544926</v>
      </c>
      <c r="R233" s="135">
        <f>'[3]ВЭК 4 цк'!$H$4</f>
        <v>8.9214319564544926</v>
      </c>
      <c r="S233" s="135">
        <f>'[3]ВЭК 4 цк'!$H$4</f>
        <v>8.9214319564544926</v>
      </c>
      <c r="T233" s="135">
        <f>'[3]ВЭК 4 цк'!$H$4</f>
        <v>8.9214319564544926</v>
      </c>
      <c r="U233" s="135">
        <f>'[3]ВЭК 4 цк'!$H$4</f>
        <v>8.9214319564544926</v>
      </c>
      <c r="V233" s="135">
        <f>'[3]ВЭК 4 цк'!$H$4</f>
        <v>8.9214319564544926</v>
      </c>
      <c r="W233" s="135">
        <f>'[3]ВЭК 4 цк'!$H$4</f>
        <v>8.9214319564544926</v>
      </c>
      <c r="X233" s="135">
        <f>'[3]ВЭК 4 цк'!$H$4</f>
        <v>8.9214319564544926</v>
      </c>
      <c r="Y233" s="136">
        <f>'[3]ВЭК 4 цк'!$H$4</f>
        <v>8.9214319564544926</v>
      </c>
    </row>
    <row r="234" spans="1:25" ht="20.25" customHeight="1" thickBot="1" x14ac:dyDescent="0.25">
      <c r="A234" s="18">
        <v>13</v>
      </c>
      <c r="B234" s="131">
        <f>B235+B236+B237+B238</f>
        <v>972.73984959645452</v>
      </c>
      <c r="C234" s="131">
        <f t="shared" ref="C234:Y234" si="43">C235+C236+C237+C238</f>
        <v>1048.6262762164545</v>
      </c>
      <c r="D234" s="131">
        <f t="shared" si="43"/>
        <v>1109.6302003464543</v>
      </c>
      <c r="E234" s="131">
        <f t="shared" si="43"/>
        <v>1125.3512094364544</v>
      </c>
      <c r="F234" s="131">
        <f t="shared" si="43"/>
        <v>1120.7498943264543</v>
      </c>
      <c r="G234" s="131">
        <f t="shared" si="43"/>
        <v>1109.2942042164543</v>
      </c>
      <c r="H234" s="131">
        <f t="shared" si="43"/>
        <v>1084.6823717764544</v>
      </c>
      <c r="I234" s="131">
        <f t="shared" si="43"/>
        <v>1077.9049240864545</v>
      </c>
      <c r="J234" s="131">
        <f t="shared" si="43"/>
        <v>1021.7815648364545</v>
      </c>
      <c r="K234" s="131">
        <f t="shared" si="43"/>
        <v>979.75516039645447</v>
      </c>
      <c r="L234" s="131">
        <f t="shared" si="43"/>
        <v>981.76973843645453</v>
      </c>
      <c r="M234" s="131">
        <f t="shared" si="43"/>
        <v>991.9557999564546</v>
      </c>
      <c r="N234" s="131">
        <f t="shared" si="43"/>
        <v>997.94966497645453</v>
      </c>
      <c r="O234" s="131">
        <f t="shared" si="43"/>
        <v>1035.3629068964544</v>
      </c>
      <c r="P234" s="131">
        <f t="shared" si="43"/>
        <v>1066.2973696964543</v>
      </c>
      <c r="Q234" s="131">
        <f t="shared" si="43"/>
        <v>1026.6910431264544</v>
      </c>
      <c r="R234" s="131">
        <f t="shared" si="43"/>
        <v>975.71343238645443</v>
      </c>
      <c r="S234" s="131">
        <f t="shared" si="43"/>
        <v>931.46617640645457</v>
      </c>
      <c r="T234" s="131">
        <f t="shared" si="43"/>
        <v>929.97611894645445</v>
      </c>
      <c r="U234" s="131">
        <f t="shared" si="43"/>
        <v>951.46969416645459</v>
      </c>
      <c r="V234" s="131">
        <f t="shared" si="43"/>
        <v>946.03885666645454</v>
      </c>
      <c r="W234" s="131">
        <f t="shared" si="43"/>
        <v>938.06101153645443</v>
      </c>
      <c r="X234" s="131">
        <f t="shared" si="43"/>
        <v>920.75564879645447</v>
      </c>
      <c r="Y234" s="131">
        <f t="shared" si="43"/>
        <v>941.0967879664546</v>
      </c>
    </row>
    <row r="235" spans="1:25" ht="51.75" outlineLevel="1" thickBot="1" x14ac:dyDescent="0.25">
      <c r="A235" s="8" t="s">
        <v>89</v>
      </c>
      <c r="B235" s="134">
        <f>'[2]1'!$A$13</f>
        <v>639.63341763999995</v>
      </c>
      <c r="C235" s="135">
        <f>'[2]1'!$B$13</f>
        <v>715.51984426000001</v>
      </c>
      <c r="D235" s="135">
        <f>'[2]1'!$C$13</f>
        <v>776.52376838999999</v>
      </c>
      <c r="E235" s="135">
        <f>'[2]1'!$D$13</f>
        <v>792.24477748000004</v>
      </c>
      <c r="F235" s="135">
        <f>'[2]1'!$E$13</f>
        <v>787.64346236999995</v>
      </c>
      <c r="G235" s="135">
        <f>'[2]1'!$F$13</f>
        <v>776.18777225999997</v>
      </c>
      <c r="H235" s="135">
        <f>'[2]1'!$G$13</f>
        <v>751.57593982000003</v>
      </c>
      <c r="I235" s="135">
        <f>'[2]1'!$H$13</f>
        <v>744.79849213</v>
      </c>
      <c r="J235" s="135">
        <f>'[2]1'!$I$13</f>
        <v>688.67513287999998</v>
      </c>
      <c r="K235" s="135">
        <f>'[2]1'!$J$13</f>
        <v>646.64872844000001</v>
      </c>
      <c r="L235" s="135">
        <f>'[2]1'!$K$13</f>
        <v>648.66330647999996</v>
      </c>
      <c r="M235" s="135">
        <f>'[2]1'!$L$13</f>
        <v>658.84936800000003</v>
      </c>
      <c r="N235" s="135">
        <f>'[2]1'!$M$13</f>
        <v>664.84323301999996</v>
      </c>
      <c r="O235" s="135">
        <f>'[2]1'!$N$13</f>
        <v>702.25647493999998</v>
      </c>
      <c r="P235" s="135">
        <f>'[2]1'!$O$13</f>
        <v>733.19093773999998</v>
      </c>
      <c r="Q235" s="135">
        <f>'[2]1'!$P$13</f>
        <v>693.58461117000002</v>
      </c>
      <c r="R235" s="135">
        <f>'[2]1'!$Q$13</f>
        <v>642.60700042999997</v>
      </c>
      <c r="S235" s="135">
        <f>'[2]1'!$R$13</f>
        <v>598.35974444999999</v>
      </c>
      <c r="T235" s="135">
        <f>'[2]1'!$S$13</f>
        <v>596.86968698999999</v>
      </c>
      <c r="U235" s="135">
        <f>'[2]1'!$T$13</f>
        <v>618.36326221000002</v>
      </c>
      <c r="V235" s="135">
        <f>'[2]1'!$U$13</f>
        <v>612.93242470999996</v>
      </c>
      <c r="W235" s="135">
        <f>'[2]1'!$V$13</f>
        <v>604.95457957999997</v>
      </c>
      <c r="X235" s="135">
        <f>'[2]1'!$W$13</f>
        <v>587.64921684000001</v>
      </c>
      <c r="Y235" s="136">
        <f>'[2]1'!$X$13</f>
        <v>607.99035601000003</v>
      </c>
    </row>
    <row r="236" spans="1:25" ht="15" outlineLevel="1" thickBot="1" x14ac:dyDescent="0.25">
      <c r="A236" s="8" t="s">
        <v>58</v>
      </c>
      <c r="B236" s="134">
        <v>144.57</v>
      </c>
      <c r="C236" s="135">
        <v>144.57</v>
      </c>
      <c r="D236" s="135">
        <v>144.57</v>
      </c>
      <c r="E236" s="135">
        <v>144.57</v>
      </c>
      <c r="F236" s="135">
        <v>144.57</v>
      </c>
      <c r="G236" s="135">
        <v>144.57</v>
      </c>
      <c r="H236" s="135">
        <v>144.57</v>
      </c>
      <c r="I236" s="135">
        <v>144.57</v>
      </c>
      <c r="J236" s="135">
        <v>144.57</v>
      </c>
      <c r="K236" s="135">
        <v>144.57</v>
      </c>
      <c r="L236" s="135">
        <v>144.57</v>
      </c>
      <c r="M236" s="135">
        <v>144.57</v>
      </c>
      <c r="N236" s="135">
        <v>144.57</v>
      </c>
      <c r="O236" s="135">
        <v>144.57</v>
      </c>
      <c r="P236" s="135">
        <v>144.57</v>
      </c>
      <c r="Q236" s="135">
        <v>144.57</v>
      </c>
      <c r="R236" s="135">
        <v>144.57</v>
      </c>
      <c r="S236" s="135">
        <v>144.57</v>
      </c>
      <c r="T236" s="135">
        <v>144.57</v>
      </c>
      <c r="U236" s="135">
        <v>144.57</v>
      </c>
      <c r="V236" s="135">
        <v>144.57</v>
      </c>
      <c r="W236" s="135">
        <v>144.57</v>
      </c>
      <c r="X236" s="135">
        <v>144.57</v>
      </c>
      <c r="Y236" s="136">
        <v>144.57</v>
      </c>
    </row>
    <row r="237" spans="1:25" ht="26.25" outlineLevel="1" thickBot="1" x14ac:dyDescent="0.25">
      <c r="A237" s="8" t="s">
        <v>85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1" thickBot="1" x14ac:dyDescent="0.25">
      <c r="A238" s="8" t="s">
        <v>60</v>
      </c>
      <c r="B238" s="134">
        <f>'[3]ВЭК 4 цк'!$H$4</f>
        <v>8.9214319564544926</v>
      </c>
      <c r="C238" s="135">
        <f>'[3]ВЭК 4 цк'!$H$4</f>
        <v>8.9214319564544926</v>
      </c>
      <c r="D238" s="135">
        <f>'[3]ВЭК 4 цк'!$H$4</f>
        <v>8.9214319564544926</v>
      </c>
      <c r="E238" s="135">
        <f>'[3]ВЭК 4 цк'!$H$4</f>
        <v>8.9214319564544926</v>
      </c>
      <c r="F238" s="135">
        <f>'[3]ВЭК 4 цк'!$H$4</f>
        <v>8.9214319564544926</v>
      </c>
      <c r="G238" s="135">
        <f>'[3]ВЭК 4 цк'!$H$4</f>
        <v>8.9214319564544926</v>
      </c>
      <c r="H238" s="135">
        <f>'[3]ВЭК 4 цк'!$H$4</f>
        <v>8.9214319564544926</v>
      </c>
      <c r="I238" s="135">
        <f>'[3]ВЭК 4 цк'!$H$4</f>
        <v>8.9214319564544926</v>
      </c>
      <c r="J238" s="135">
        <f>'[3]ВЭК 4 цк'!$H$4</f>
        <v>8.9214319564544926</v>
      </c>
      <c r="K238" s="135">
        <f>'[3]ВЭК 4 цк'!$H$4</f>
        <v>8.9214319564544926</v>
      </c>
      <c r="L238" s="135">
        <f>'[3]ВЭК 4 цк'!$H$4</f>
        <v>8.9214319564544926</v>
      </c>
      <c r="M238" s="135">
        <f>'[3]ВЭК 4 цк'!$H$4</f>
        <v>8.9214319564544926</v>
      </c>
      <c r="N238" s="135">
        <f>'[3]ВЭК 4 цк'!$H$4</f>
        <v>8.9214319564544926</v>
      </c>
      <c r="O238" s="135">
        <f>'[3]ВЭК 4 цк'!$H$4</f>
        <v>8.9214319564544926</v>
      </c>
      <c r="P238" s="135">
        <f>'[3]ВЭК 4 цк'!$H$4</f>
        <v>8.9214319564544926</v>
      </c>
      <c r="Q238" s="135">
        <f>'[3]ВЭК 4 цк'!$H$4</f>
        <v>8.9214319564544926</v>
      </c>
      <c r="R238" s="135">
        <f>'[3]ВЭК 4 цк'!$H$4</f>
        <v>8.9214319564544926</v>
      </c>
      <c r="S238" s="135">
        <f>'[3]ВЭК 4 цк'!$H$4</f>
        <v>8.9214319564544926</v>
      </c>
      <c r="T238" s="135">
        <f>'[3]ВЭК 4 цк'!$H$4</f>
        <v>8.9214319564544926</v>
      </c>
      <c r="U238" s="135">
        <f>'[3]ВЭК 4 цк'!$H$4</f>
        <v>8.9214319564544926</v>
      </c>
      <c r="V238" s="135">
        <f>'[3]ВЭК 4 цк'!$H$4</f>
        <v>8.9214319564544926</v>
      </c>
      <c r="W238" s="135">
        <f>'[3]ВЭК 4 цк'!$H$4</f>
        <v>8.9214319564544926</v>
      </c>
      <c r="X238" s="135">
        <f>'[3]ВЭК 4 цк'!$H$4</f>
        <v>8.9214319564544926</v>
      </c>
      <c r="Y238" s="136">
        <f>'[3]ВЭК 4 цк'!$H$4</f>
        <v>8.9214319564544926</v>
      </c>
    </row>
    <row r="239" spans="1:25" ht="20.25" customHeight="1" thickBot="1" x14ac:dyDescent="0.25">
      <c r="A239" s="18">
        <v>14</v>
      </c>
      <c r="B239" s="131">
        <f>B240+B241+B242+B243</f>
        <v>1011.8985648264546</v>
      </c>
      <c r="C239" s="131">
        <f t="shared" ref="C239:Y239" si="44">C240+C241+C242+C243</f>
        <v>1080.1262232964543</v>
      </c>
      <c r="D239" s="131">
        <f t="shared" si="44"/>
        <v>1147.3458274464545</v>
      </c>
      <c r="E239" s="131">
        <f t="shared" si="44"/>
        <v>1162.0483904164544</v>
      </c>
      <c r="F239" s="131">
        <f t="shared" si="44"/>
        <v>1153.8650287764544</v>
      </c>
      <c r="G239" s="131">
        <f t="shared" si="44"/>
        <v>1145.1084149864544</v>
      </c>
      <c r="H239" s="131">
        <f t="shared" si="44"/>
        <v>1098.2062837564545</v>
      </c>
      <c r="I239" s="131">
        <f t="shared" si="44"/>
        <v>1055.7078563464545</v>
      </c>
      <c r="J239" s="131">
        <f t="shared" si="44"/>
        <v>992.80292266645449</v>
      </c>
      <c r="K239" s="131">
        <f t="shared" si="44"/>
        <v>954.82066966645459</v>
      </c>
      <c r="L239" s="131">
        <f t="shared" si="44"/>
        <v>962.29630941645462</v>
      </c>
      <c r="M239" s="131">
        <f t="shared" si="44"/>
        <v>978.41724161645459</v>
      </c>
      <c r="N239" s="131">
        <f t="shared" si="44"/>
        <v>985.19904374645455</v>
      </c>
      <c r="O239" s="131">
        <f t="shared" si="44"/>
        <v>1035.9074517064544</v>
      </c>
      <c r="P239" s="131">
        <f t="shared" si="44"/>
        <v>1066.2178675364544</v>
      </c>
      <c r="Q239" s="131">
        <f t="shared" si="44"/>
        <v>1026.2511111064543</v>
      </c>
      <c r="R239" s="131">
        <f t="shared" si="44"/>
        <v>974.42232097645444</v>
      </c>
      <c r="S239" s="131">
        <f t="shared" si="44"/>
        <v>919.32142315645444</v>
      </c>
      <c r="T239" s="131">
        <f t="shared" si="44"/>
        <v>901.77522051645462</v>
      </c>
      <c r="U239" s="131">
        <f t="shared" si="44"/>
        <v>930.81905902645451</v>
      </c>
      <c r="V239" s="131">
        <f t="shared" si="44"/>
        <v>925.57156251645449</v>
      </c>
      <c r="W239" s="131">
        <f t="shared" si="44"/>
        <v>913.13820300645455</v>
      </c>
      <c r="X239" s="131">
        <f t="shared" si="44"/>
        <v>896.12229122645442</v>
      </c>
      <c r="Y239" s="131">
        <f t="shared" si="44"/>
        <v>926.3551242864545</v>
      </c>
    </row>
    <row r="240" spans="1:25" ht="51.75" outlineLevel="1" thickBot="1" x14ac:dyDescent="0.25">
      <c r="A240" s="8" t="s">
        <v>89</v>
      </c>
      <c r="B240" s="134">
        <f>'[2]1'!$A$14</f>
        <v>678.79213287000005</v>
      </c>
      <c r="C240" s="135">
        <f>'[2]1'!$B$14</f>
        <v>747.01979133999998</v>
      </c>
      <c r="D240" s="135">
        <f>'[2]1'!$C$14</f>
        <v>814.23939548999999</v>
      </c>
      <c r="E240" s="135">
        <f>'[2]1'!$D$14</f>
        <v>828.94195846000002</v>
      </c>
      <c r="F240" s="135">
        <f>'[2]1'!$E$14</f>
        <v>820.75859681999998</v>
      </c>
      <c r="G240" s="135">
        <f>'[2]1'!$F$14</f>
        <v>812.00198303000002</v>
      </c>
      <c r="H240" s="135">
        <f>'[2]1'!$G$14</f>
        <v>765.09985180000001</v>
      </c>
      <c r="I240" s="135">
        <f>'[2]1'!$H$14</f>
        <v>722.60142439000003</v>
      </c>
      <c r="J240" s="135">
        <f>'[2]1'!$I$14</f>
        <v>659.69649071000003</v>
      </c>
      <c r="K240" s="135">
        <f>'[2]1'!$J$14</f>
        <v>621.71423771000002</v>
      </c>
      <c r="L240" s="135">
        <f>'[2]1'!$K$14</f>
        <v>629.18987746000005</v>
      </c>
      <c r="M240" s="135">
        <f>'[2]1'!$L$14</f>
        <v>645.31080966000002</v>
      </c>
      <c r="N240" s="135">
        <f>'[2]1'!$M$14</f>
        <v>652.09261178999998</v>
      </c>
      <c r="O240" s="135">
        <f>'[2]1'!$N$14</f>
        <v>702.80101975000002</v>
      </c>
      <c r="P240" s="135">
        <f>'[2]1'!$O$14</f>
        <v>733.11143558000003</v>
      </c>
      <c r="Q240" s="135">
        <f>'[2]1'!$P$14</f>
        <v>693.14467915</v>
      </c>
      <c r="R240" s="135">
        <f>'[2]1'!$Q$14</f>
        <v>641.31588901999999</v>
      </c>
      <c r="S240" s="135">
        <f>'[2]1'!$R$14</f>
        <v>586.21499119999999</v>
      </c>
      <c r="T240" s="135">
        <f>'[2]1'!$S$14</f>
        <v>568.66878856000005</v>
      </c>
      <c r="U240" s="135">
        <f>'[2]1'!$T$14</f>
        <v>597.71262707000005</v>
      </c>
      <c r="V240" s="135">
        <f>'[2]1'!$U$14</f>
        <v>592.46513056000003</v>
      </c>
      <c r="W240" s="135">
        <f>'[2]1'!$V$14</f>
        <v>580.03177104999997</v>
      </c>
      <c r="X240" s="135">
        <f>'[2]1'!$W$14</f>
        <v>563.01585926999996</v>
      </c>
      <c r="Y240" s="136">
        <f>'[2]1'!$X$14</f>
        <v>593.24869233000004</v>
      </c>
    </row>
    <row r="241" spans="1:25" ht="15" outlineLevel="1" thickBot="1" x14ac:dyDescent="0.25">
      <c r="A241" s="8" t="s">
        <v>58</v>
      </c>
      <c r="B241" s="134">
        <v>144.57</v>
      </c>
      <c r="C241" s="135">
        <v>144.57</v>
      </c>
      <c r="D241" s="135">
        <v>144.57</v>
      </c>
      <c r="E241" s="135">
        <v>144.57</v>
      </c>
      <c r="F241" s="135">
        <v>144.57</v>
      </c>
      <c r="G241" s="135">
        <v>144.57</v>
      </c>
      <c r="H241" s="135">
        <v>144.57</v>
      </c>
      <c r="I241" s="135">
        <v>144.57</v>
      </c>
      <c r="J241" s="135">
        <v>144.57</v>
      </c>
      <c r="K241" s="135">
        <v>144.57</v>
      </c>
      <c r="L241" s="135">
        <v>144.57</v>
      </c>
      <c r="M241" s="135">
        <v>144.57</v>
      </c>
      <c r="N241" s="135">
        <v>144.57</v>
      </c>
      <c r="O241" s="135">
        <v>144.57</v>
      </c>
      <c r="P241" s="135">
        <v>144.57</v>
      </c>
      <c r="Q241" s="135">
        <v>144.57</v>
      </c>
      <c r="R241" s="135">
        <v>144.57</v>
      </c>
      <c r="S241" s="135">
        <v>144.57</v>
      </c>
      <c r="T241" s="135">
        <v>144.57</v>
      </c>
      <c r="U241" s="135">
        <v>144.57</v>
      </c>
      <c r="V241" s="135">
        <v>144.57</v>
      </c>
      <c r="W241" s="135">
        <v>144.57</v>
      </c>
      <c r="X241" s="135">
        <v>144.57</v>
      </c>
      <c r="Y241" s="136">
        <v>144.57</v>
      </c>
    </row>
    <row r="242" spans="1:25" ht="26.25" outlineLevel="1" thickBot="1" x14ac:dyDescent="0.25">
      <c r="A242" s="8" t="s">
        <v>85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1" thickBot="1" x14ac:dyDescent="0.25">
      <c r="A243" s="8" t="s">
        <v>60</v>
      </c>
      <c r="B243" s="134">
        <f>'[3]ВЭК 4 цк'!$H$4</f>
        <v>8.9214319564544926</v>
      </c>
      <c r="C243" s="135">
        <f>'[3]ВЭК 4 цк'!$H$4</f>
        <v>8.9214319564544926</v>
      </c>
      <c r="D243" s="135">
        <f>'[3]ВЭК 4 цк'!$H$4</f>
        <v>8.9214319564544926</v>
      </c>
      <c r="E243" s="135">
        <f>'[3]ВЭК 4 цк'!$H$4</f>
        <v>8.9214319564544926</v>
      </c>
      <c r="F243" s="135">
        <f>'[3]ВЭК 4 цк'!$H$4</f>
        <v>8.9214319564544926</v>
      </c>
      <c r="G243" s="135">
        <f>'[3]ВЭК 4 цк'!$H$4</f>
        <v>8.9214319564544926</v>
      </c>
      <c r="H243" s="135">
        <f>'[3]ВЭК 4 цк'!$H$4</f>
        <v>8.9214319564544926</v>
      </c>
      <c r="I243" s="135">
        <f>'[3]ВЭК 4 цк'!$H$4</f>
        <v>8.9214319564544926</v>
      </c>
      <c r="J243" s="135">
        <f>'[3]ВЭК 4 цк'!$H$4</f>
        <v>8.9214319564544926</v>
      </c>
      <c r="K243" s="135">
        <f>'[3]ВЭК 4 цк'!$H$4</f>
        <v>8.9214319564544926</v>
      </c>
      <c r="L243" s="135">
        <f>'[3]ВЭК 4 цк'!$H$4</f>
        <v>8.9214319564544926</v>
      </c>
      <c r="M243" s="135">
        <f>'[3]ВЭК 4 цк'!$H$4</f>
        <v>8.9214319564544926</v>
      </c>
      <c r="N243" s="135">
        <f>'[3]ВЭК 4 цк'!$H$4</f>
        <v>8.9214319564544926</v>
      </c>
      <c r="O243" s="135">
        <f>'[3]ВЭК 4 цк'!$H$4</f>
        <v>8.9214319564544926</v>
      </c>
      <c r="P243" s="135">
        <f>'[3]ВЭК 4 цк'!$H$4</f>
        <v>8.9214319564544926</v>
      </c>
      <c r="Q243" s="135">
        <f>'[3]ВЭК 4 цк'!$H$4</f>
        <v>8.9214319564544926</v>
      </c>
      <c r="R243" s="135">
        <f>'[3]ВЭК 4 цк'!$H$4</f>
        <v>8.9214319564544926</v>
      </c>
      <c r="S243" s="135">
        <f>'[3]ВЭК 4 цк'!$H$4</f>
        <v>8.9214319564544926</v>
      </c>
      <c r="T243" s="135">
        <f>'[3]ВЭК 4 цк'!$H$4</f>
        <v>8.9214319564544926</v>
      </c>
      <c r="U243" s="135">
        <f>'[3]ВЭК 4 цк'!$H$4</f>
        <v>8.9214319564544926</v>
      </c>
      <c r="V243" s="135">
        <f>'[3]ВЭК 4 цк'!$H$4</f>
        <v>8.9214319564544926</v>
      </c>
      <c r="W243" s="135">
        <f>'[3]ВЭК 4 цк'!$H$4</f>
        <v>8.9214319564544926</v>
      </c>
      <c r="X243" s="135">
        <f>'[3]ВЭК 4 цк'!$H$4</f>
        <v>8.9214319564544926</v>
      </c>
      <c r="Y243" s="136">
        <f>'[3]ВЭК 4 цк'!$H$4</f>
        <v>8.9214319564544926</v>
      </c>
    </row>
    <row r="244" spans="1:25" ht="20.25" customHeight="1" thickBot="1" x14ac:dyDescent="0.25">
      <c r="A244" s="18">
        <v>15</v>
      </c>
      <c r="B244" s="131">
        <f>B245+B246+B247+B248</f>
        <v>1029.4399607364544</v>
      </c>
      <c r="C244" s="131">
        <f t="shared" ref="C244:Y244" si="45">C245+C246+C247+C248</f>
        <v>1113.3394106764545</v>
      </c>
      <c r="D244" s="131">
        <f t="shared" si="45"/>
        <v>1178.5673512964545</v>
      </c>
      <c r="E244" s="131">
        <f t="shared" si="45"/>
        <v>1183.8854646064544</v>
      </c>
      <c r="F244" s="131">
        <f t="shared" si="45"/>
        <v>1177.7463297564543</v>
      </c>
      <c r="G244" s="131">
        <f t="shared" si="45"/>
        <v>1156.4633350264544</v>
      </c>
      <c r="H244" s="131">
        <f t="shared" si="45"/>
        <v>1109.8317123564543</v>
      </c>
      <c r="I244" s="131">
        <f t="shared" si="45"/>
        <v>1065.1555617264544</v>
      </c>
      <c r="J244" s="131">
        <f t="shared" si="45"/>
        <v>1004.2294331164545</v>
      </c>
      <c r="K244" s="131">
        <f t="shared" si="45"/>
        <v>965.2797666464545</v>
      </c>
      <c r="L244" s="131">
        <f t="shared" si="45"/>
        <v>968.39610623645456</v>
      </c>
      <c r="M244" s="131">
        <f t="shared" si="45"/>
        <v>976.22691531645444</v>
      </c>
      <c r="N244" s="131">
        <f t="shared" si="45"/>
        <v>987.45372007645449</v>
      </c>
      <c r="O244" s="131">
        <f t="shared" si="45"/>
        <v>1007.5037861664545</v>
      </c>
      <c r="P244" s="131">
        <f t="shared" si="45"/>
        <v>1031.7117374564543</v>
      </c>
      <c r="Q244" s="131">
        <f t="shared" si="45"/>
        <v>994.34745298645441</v>
      </c>
      <c r="R244" s="131">
        <f t="shared" si="45"/>
        <v>945.7908125464545</v>
      </c>
      <c r="S244" s="131">
        <f t="shared" si="45"/>
        <v>891.3380809364545</v>
      </c>
      <c r="T244" s="131">
        <f t="shared" si="45"/>
        <v>895.46685935645462</v>
      </c>
      <c r="U244" s="131">
        <f t="shared" si="45"/>
        <v>920.0371308664545</v>
      </c>
      <c r="V244" s="131">
        <f t="shared" si="45"/>
        <v>913.25257477645448</v>
      </c>
      <c r="W244" s="131">
        <f t="shared" si="45"/>
        <v>902.31177853645443</v>
      </c>
      <c r="X244" s="131">
        <f t="shared" si="45"/>
        <v>878.68840656645455</v>
      </c>
      <c r="Y244" s="131">
        <f t="shared" si="45"/>
        <v>928.29732620645461</v>
      </c>
    </row>
    <row r="245" spans="1:25" ht="51.75" outlineLevel="1" thickBot="1" x14ac:dyDescent="0.25">
      <c r="A245" s="8" t="s">
        <v>89</v>
      </c>
      <c r="B245" s="134">
        <f>'[2]1'!$A$15</f>
        <v>696.33352878000005</v>
      </c>
      <c r="C245" s="135">
        <f>'[2]1'!$B$15</f>
        <v>780.23297872000001</v>
      </c>
      <c r="D245" s="135">
        <f>'[2]1'!$C$15</f>
        <v>845.46091934000003</v>
      </c>
      <c r="E245" s="135">
        <f>'[2]1'!$D$15</f>
        <v>850.77903264999998</v>
      </c>
      <c r="F245" s="135">
        <f>'[2]1'!$E$15</f>
        <v>844.63989779999997</v>
      </c>
      <c r="G245" s="135">
        <f>'[2]1'!$F$15</f>
        <v>823.35690307000004</v>
      </c>
      <c r="H245" s="135">
        <f>'[2]1'!$G$15</f>
        <v>776.72528039999997</v>
      </c>
      <c r="I245" s="135">
        <f>'[2]1'!$H$15</f>
        <v>732.04912977000004</v>
      </c>
      <c r="J245" s="135">
        <f>'[2]1'!$I$15</f>
        <v>671.12300115999994</v>
      </c>
      <c r="K245" s="135">
        <f>'[2]1'!$J$15</f>
        <v>632.17333469000005</v>
      </c>
      <c r="L245" s="135">
        <f>'[2]1'!$K$15</f>
        <v>635.28967427999999</v>
      </c>
      <c r="M245" s="135">
        <f>'[2]1'!$L$15</f>
        <v>643.12048335999998</v>
      </c>
      <c r="N245" s="135">
        <f>'[2]1'!$M$15</f>
        <v>654.34728812000003</v>
      </c>
      <c r="O245" s="135">
        <f>'[2]1'!$N$15</f>
        <v>674.39735421</v>
      </c>
      <c r="P245" s="135">
        <f>'[2]1'!$O$15</f>
        <v>698.60530549999999</v>
      </c>
      <c r="Q245" s="135">
        <f>'[2]1'!$P$15</f>
        <v>661.24102102999996</v>
      </c>
      <c r="R245" s="135">
        <f>'[2]1'!$Q$15</f>
        <v>612.68438059000005</v>
      </c>
      <c r="S245" s="135">
        <f>'[2]1'!$R$15</f>
        <v>558.23164898000005</v>
      </c>
      <c r="T245" s="135">
        <f>'[2]1'!$S$15</f>
        <v>562.36042740000005</v>
      </c>
      <c r="U245" s="135">
        <f>'[2]1'!$T$15</f>
        <v>586.93069891000005</v>
      </c>
      <c r="V245" s="135">
        <f>'[2]1'!$U$15</f>
        <v>580.14614282000002</v>
      </c>
      <c r="W245" s="135">
        <f>'[2]1'!$V$15</f>
        <v>569.20534657999997</v>
      </c>
      <c r="X245" s="135">
        <f>'[2]1'!$W$15</f>
        <v>545.58197460999997</v>
      </c>
      <c r="Y245" s="136">
        <f>'[2]1'!$X$15</f>
        <v>595.19089425000004</v>
      </c>
    </row>
    <row r="246" spans="1:25" ht="15" outlineLevel="1" thickBot="1" x14ac:dyDescent="0.25">
      <c r="A246" s="8" t="s">
        <v>58</v>
      </c>
      <c r="B246" s="134">
        <v>144.57</v>
      </c>
      <c r="C246" s="135">
        <v>144.57</v>
      </c>
      <c r="D246" s="135">
        <v>144.57</v>
      </c>
      <c r="E246" s="135">
        <v>144.57</v>
      </c>
      <c r="F246" s="135">
        <v>144.57</v>
      </c>
      <c r="G246" s="135">
        <v>144.57</v>
      </c>
      <c r="H246" s="135">
        <v>144.57</v>
      </c>
      <c r="I246" s="135">
        <v>144.57</v>
      </c>
      <c r="J246" s="135">
        <v>144.57</v>
      </c>
      <c r="K246" s="135">
        <v>144.57</v>
      </c>
      <c r="L246" s="135">
        <v>144.57</v>
      </c>
      <c r="M246" s="135">
        <v>144.57</v>
      </c>
      <c r="N246" s="135">
        <v>144.57</v>
      </c>
      <c r="O246" s="135">
        <v>144.57</v>
      </c>
      <c r="P246" s="135">
        <v>144.57</v>
      </c>
      <c r="Q246" s="135">
        <v>144.57</v>
      </c>
      <c r="R246" s="135">
        <v>144.57</v>
      </c>
      <c r="S246" s="135">
        <v>144.57</v>
      </c>
      <c r="T246" s="135">
        <v>144.57</v>
      </c>
      <c r="U246" s="135">
        <v>144.57</v>
      </c>
      <c r="V246" s="135">
        <v>144.57</v>
      </c>
      <c r="W246" s="135">
        <v>144.57</v>
      </c>
      <c r="X246" s="135">
        <v>144.57</v>
      </c>
      <c r="Y246" s="136">
        <v>144.57</v>
      </c>
    </row>
    <row r="247" spans="1:25" ht="26.25" outlineLevel="1" thickBot="1" x14ac:dyDescent="0.25">
      <c r="A247" s="8" t="s">
        <v>85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1" thickBot="1" x14ac:dyDescent="0.25">
      <c r="A248" s="8" t="s">
        <v>60</v>
      </c>
      <c r="B248" s="134">
        <f>'[3]ВЭК 4 цк'!$H$4</f>
        <v>8.9214319564544926</v>
      </c>
      <c r="C248" s="135">
        <f>'[3]ВЭК 4 цк'!$H$4</f>
        <v>8.9214319564544926</v>
      </c>
      <c r="D248" s="135">
        <f>'[3]ВЭК 4 цк'!$H$4</f>
        <v>8.9214319564544926</v>
      </c>
      <c r="E248" s="135">
        <f>'[3]ВЭК 4 цк'!$H$4</f>
        <v>8.9214319564544926</v>
      </c>
      <c r="F248" s="135">
        <f>'[3]ВЭК 4 цк'!$H$4</f>
        <v>8.9214319564544926</v>
      </c>
      <c r="G248" s="135">
        <f>'[3]ВЭК 4 цк'!$H$4</f>
        <v>8.9214319564544926</v>
      </c>
      <c r="H248" s="135">
        <f>'[3]ВЭК 4 цк'!$H$4</f>
        <v>8.9214319564544926</v>
      </c>
      <c r="I248" s="135">
        <f>'[3]ВЭК 4 цк'!$H$4</f>
        <v>8.9214319564544926</v>
      </c>
      <c r="J248" s="135">
        <f>'[3]ВЭК 4 цк'!$H$4</f>
        <v>8.9214319564544926</v>
      </c>
      <c r="K248" s="135">
        <f>'[3]ВЭК 4 цк'!$H$4</f>
        <v>8.9214319564544926</v>
      </c>
      <c r="L248" s="135">
        <f>'[3]ВЭК 4 цк'!$H$4</f>
        <v>8.9214319564544926</v>
      </c>
      <c r="M248" s="135">
        <f>'[3]ВЭК 4 цк'!$H$4</f>
        <v>8.9214319564544926</v>
      </c>
      <c r="N248" s="135">
        <f>'[3]ВЭК 4 цк'!$H$4</f>
        <v>8.9214319564544926</v>
      </c>
      <c r="O248" s="135">
        <f>'[3]ВЭК 4 цк'!$H$4</f>
        <v>8.9214319564544926</v>
      </c>
      <c r="P248" s="135">
        <f>'[3]ВЭК 4 цк'!$H$4</f>
        <v>8.9214319564544926</v>
      </c>
      <c r="Q248" s="135">
        <f>'[3]ВЭК 4 цк'!$H$4</f>
        <v>8.9214319564544926</v>
      </c>
      <c r="R248" s="135">
        <f>'[3]ВЭК 4 цк'!$H$4</f>
        <v>8.9214319564544926</v>
      </c>
      <c r="S248" s="135">
        <f>'[3]ВЭК 4 цк'!$H$4</f>
        <v>8.9214319564544926</v>
      </c>
      <c r="T248" s="135">
        <f>'[3]ВЭК 4 цк'!$H$4</f>
        <v>8.9214319564544926</v>
      </c>
      <c r="U248" s="135">
        <f>'[3]ВЭК 4 цк'!$H$4</f>
        <v>8.9214319564544926</v>
      </c>
      <c r="V248" s="135">
        <f>'[3]ВЭК 4 цк'!$H$4</f>
        <v>8.9214319564544926</v>
      </c>
      <c r="W248" s="135">
        <f>'[3]ВЭК 4 цк'!$H$4</f>
        <v>8.9214319564544926</v>
      </c>
      <c r="X248" s="135">
        <f>'[3]ВЭК 4 цк'!$H$4</f>
        <v>8.9214319564544926</v>
      </c>
      <c r="Y248" s="136">
        <f>'[3]ВЭК 4 цк'!$H$4</f>
        <v>8.9214319564544926</v>
      </c>
    </row>
    <row r="249" spans="1:25" ht="20.25" customHeight="1" thickBot="1" x14ac:dyDescent="0.25">
      <c r="A249" s="18">
        <v>16</v>
      </c>
      <c r="B249" s="131">
        <f>B250+B251+B252+B253</f>
        <v>976.19767547645449</v>
      </c>
      <c r="C249" s="131">
        <f t="shared" ref="C249:Y249" si="46">C250+C251+C252+C253</f>
        <v>1054.8058485964543</v>
      </c>
      <c r="D249" s="131">
        <f t="shared" si="46"/>
        <v>1108.6410945564544</v>
      </c>
      <c r="E249" s="131">
        <f t="shared" si="46"/>
        <v>1113.6408766364543</v>
      </c>
      <c r="F249" s="131">
        <f t="shared" si="46"/>
        <v>1110.7790883664543</v>
      </c>
      <c r="G249" s="131">
        <f t="shared" si="46"/>
        <v>1096.8348520464544</v>
      </c>
      <c r="H249" s="131">
        <f t="shared" si="46"/>
        <v>1066.1665173864544</v>
      </c>
      <c r="I249" s="131">
        <f t="shared" si="46"/>
        <v>1040.6770748764543</v>
      </c>
      <c r="J249" s="131">
        <f t="shared" si="46"/>
        <v>1011.7504672164545</v>
      </c>
      <c r="K249" s="131">
        <f t="shared" si="46"/>
        <v>978.61982172645446</v>
      </c>
      <c r="L249" s="131">
        <f t="shared" si="46"/>
        <v>976.13787389645461</v>
      </c>
      <c r="M249" s="131">
        <f t="shared" si="46"/>
        <v>980.19494993645446</v>
      </c>
      <c r="N249" s="131">
        <f t="shared" si="46"/>
        <v>992.84699696645441</v>
      </c>
      <c r="O249" s="131">
        <f t="shared" si="46"/>
        <v>1028.6387190964545</v>
      </c>
      <c r="P249" s="131">
        <f t="shared" si="46"/>
        <v>1071.9712334164544</v>
      </c>
      <c r="Q249" s="131">
        <f t="shared" si="46"/>
        <v>1038.3034915564544</v>
      </c>
      <c r="R249" s="131">
        <f t="shared" si="46"/>
        <v>991.21496778645462</v>
      </c>
      <c r="S249" s="131">
        <f t="shared" si="46"/>
        <v>930.75493083645449</v>
      </c>
      <c r="T249" s="131">
        <f t="shared" si="46"/>
        <v>904.48702897645455</v>
      </c>
      <c r="U249" s="131">
        <f t="shared" si="46"/>
        <v>906.89519794645446</v>
      </c>
      <c r="V249" s="131">
        <f t="shared" si="46"/>
        <v>895.16779571645441</v>
      </c>
      <c r="W249" s="131">
        <f t="shared" si="46"/>
        <v>890.94129197645441</v>
      </c>
      <c r="X249" s="131">
        <f t="shared" si="46"/>
        <v>890.48239745645458</v>
      </c>
      <c r="Y249" s="131">
        <f t="shared" si="46"/>
        <v>921.22388374645459</v>
      </c>
    </row>
    <row r="250" spans="1:25" ht="51.75" outlineLevel="1" thickBot="1" x14ac:dyDescent="0.25">
      <c r="A250" s="8" t="s">
        <v>89</v>
      </c>
      <c r="B250" s="134">
        <f>'[2]1'!$A$16</f>
        <v>643.09124352000003</v>
      </c>
      <c r="C250" s="135">
        <f>'[2]1'!$B$16</f>
        <v>721.69941663999998</v>
      </c>
      <c r="D250" s="135">
        <f>'[2]1'!$C$16</f>
        <v>775.53466260000005</v>
      </c>
      <c r="E250" s="135">
        <f>'[2]1'!$D$16</f>
        <v>780.53444467999998</v>
      </c>
      <c r="F250" s="135">
        <f>'[2]1'!$E$16</f>
        <v>777.67265640999995</v>
      </c>
      <c r="G250" s="135">
        <f>'[2]1'!$F$16</f>
        <v>763.72842008999999</v>
      </c>
      <c r="H250" s="135">
        <f>'[2]1'!$G$16</f>
        <v>733.06008542999996</v>
      </c>
      <c r="I250" s="135">
        <f>'[2]1'!$H$16</f>
        <v>707.57064291999995</v>
      </c>
      <c r="J250" s="135">
        <f>'[2]1'!$I$16</f>
        <v>678.64403526000001</v>
      </c>
      <c r="K250" s="135">
        <f>'[2]1'!$J$16</f>
        <v>645.51338977</v>
      </c>
      <c r="L250" s="135">
        <f>'[2]1'!$K$16</f>
        <v>643.03144194000004</v>
      </c>
      <c r="M250" s="135">
        <f>'[2]1'!$L$16</f>
        <v>647.08851798000001</v>
      </c>
      <c r="N250" s="135">
        <f>'[2]1'!$M$16</f>
        <v>659.74056500999995</v>
      </c>
      <c r="O250" s="135">
        <f>'[2]1'!$N$16</f>
        <v>695.53228713999999</v>
      </c>
      <c r="P250" s="135">
        <f>'[2]1'!$O$16</f>
        <v>738.86480145999997</v>
      </c>
      <c r="Q250" s="135">
        <f>'[2]1'!$P$16</f>
        <v>705.19705959999999</v>
      </c>
      <c r="R250" s="135">
        <f>'[2]1'!$Q$16</f>
        <v>658.10853583000005</v>
      </c>
      <c r="S250" s="135">
        <f>'[2]1'!$R$16</f>
        <v>597.64849888000003</v>
      </c>
      <c r="T250" s="135">
        <f>'[2]1'!$S$16</f>
        <v>571.38059701999998</v>
      </c>
      <c r="U250" s="135">
        <f>'[2]1'!$T$16</f>
        <v>573.78876599</v>
      </c>
      <c r="V250" s="135">
        <f>'[2]1'!$U$16</f>
        <v>562.06136375999995</v>
      </c>
      <c r="W250" s="135">
        <f>'[2]1'!$V$16</f>
        <v>557.83486001999995</v>
      </c>
      <c r="X250" s="135">
        <f>'[2]1'!$W$16</f>
        <v>557.37596550000001</v>
      </c>
      <c r="Y250" s="136">
        <f>'[2]1'!$X$16</f>
        <v>588.11745179000002</v>
      </c>
    </row>
    <row r="251" spans="1:25" ht="15" outlineLevel="1" thickBot="1" x14ac:dyDescent="0.25">
      <c r="A251" s="8" t="s">
        <v>58</v>
      </c>
      <c r="B251" s="134">
        <v>144.57</v>
      </c>
      <c r="C251" s="135">
        <v>144.57</v>
      </c>
      <c r="D251" s="135">
        <v>144.57</v>
      </c>
      <c r="E251" s="135">
        <v>144.57</v>
      </c>
      <c r="F251" s="135">
        <v>144.57</v>
      </c>
      <c r="G251" s="135">
        <v>144.57</v>
      </c>
      <c r="H251" s="135">
        <v>144.57</v>
      </c>
      <c r="I251" s="135">
        <v>144.57</v>
      </c>
      <c r="J251" s="135">
        <v>144.57</v>
      </c>
      <c r="K251" s="135">
        <v>144.57</v>
      </c>
      <c r="L251" s="135">
        <v>144.57</v>
      </c>
      <c r="M251" s="135">
        <v>144.57</v>
      </c>
      <c r="N251" s="135">
        <v>144.57</v>
      </c>
      <c r="O251" s="135">
        <v>144.57</v>
      </c>
      <c r="P251" s="135">
        <v>144.57</v>
      </c>
      <c r="Q251" s="135">
        <v>144.57</v>
      </c>
      <c r="R251" s="135">
        <v>144.57</v>
      </c>
      <c r="S251" s="135">
        <v>144.57</v>
      </c>
      <c r="T251" s="135">
        <v>144.57</v>
      </c>
      <c r="U251" s="135">
        <v>144.57</v>
      </c>
      <c r="V251" s="135">
        <v>144.57</v>
      </c>
      <c r="W251" s="135">
        <v>144.57</v>
      </c>
      <c r="X251" s="135">
        <v>144.57</v>
      </c>
      <c r="Y251" s="136">
        <v>144.57</v>
      </c>
    </row>
    <row r="252" spans="1:25" ht="26.25" outlineLevel="1" thickBot="1" x14ac:dyDescent="0.25">
      <c r="A252" s="8" t="s">
        <v>85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1" thickBot="1" x14ac:dyDescent="0.25">
      <c r="A253" s="8" t="s">
        <v>60</v>
      </c>
      <c r="B253" s="134">
        <f>'[3]ВЭК 4 цк'!$H$4</f>
        <v>8.9214319564544926</v>
      </c>
      <c r="C253" s="135">
        <f>'[3]ВЭК 4 цк'!$H$4</f>
        <v>8.9214319564544926</v>
      </c>
      <c r="D253" s="135">
        <f>'[3]ВЭК 4 цк'!$H$4</f>
        <v>8.9214319564544926</v>
      </c>
      <c r="E253" s="135">
        <f>'[3]ВЭК 4 цк'!$H$4</f>
        <v>8.9214319564544926</v>
      </c>
      <c r="F253" s="135">
        <f>'[3]ВЭК 4 цк'!$H$4</f>
        <v>8.9214319564544926</v>
      </c>
      <c r="G253" s="135">
        <f>'[3]ВЭК 4 цк'!$H$4</f>
        <v>8.9214319564544926</v>
      </c>
      <c r="H253" s="135">
        <f>'[3]ВЭК 4 цк'!$H$4</f>
        <v>8.9214319564544926</v>
      </c>
      <c r="I253" s="135">
        <f>'[3]ВЭК 4 цк'!$H$4</f>
        <v>8.9214319564544926</v>
      </c>
      <c r="J253" s="135">
        <f>'[3]ВЭК 4 цк'!$H$4</f>
        <v>8.9214319564544926</v>
      </c>
      <c r="K253" s="135">
        <f>'[3]ВЭК 4 цк'!$H$4</f>
        <v>8.9214319564544926</v>
      </c>
      <c r="L253" s="135">
        <f>'[3]ВЭК 4 цк'!$H$4</f>
        <v>8.9214319564544926</v>
      </c>
      <c r="M253" s="135">
        <f>'[3]ВЭК 4 цк'!$H$4</f>
        <v>8.9214319564544926</v>
      </c>
      <c r="N253" s="135">
        <f>'[3]ВЭК 4 цк'!$H$4</f>
        <v>8.9214319564544926</v>
      </c>
      <c r="O253" s="135">
        <f>'[3]ВЭК 4 цк'!$H$4</f>
        <v>8.9214319564544926</v>
      </c>
      <c r="P253" s="135">
        <f>'[3]ВЭК 4 цк'!$H$4</f>
        <v>8.9214319564544926</v>
      </c>
      <c r="Q253" s="135">
        <f>'[3]ВЭК 4 цк'!$H$4</f>
        <v>8.9214319564544926</v>
      </c>
      <c r="R253" s="135">
        <f>'[3]ВЭК 4 цк'!$H$4</f>
        <v>8.9214319564544926</v>
      </c>
      <c r="S253" s="135">
        <f>'[3]ВЭК 4 цк'!$H$4</f>
        <v>8.9214319564544926</v>
      </c>
      <c r="T253" s="135">
        <f>'[3]ВЭК 4 цк'!$H$4</f>
        <v>8.9214319564544926</v>
      </c>
      <c r="U253" s="135">
        <f>'[3]ВЭК 4 цк'!$H$4</f>
        <v>8.9214319564544926</v>
      </c>
      <c r="V253" s="135">
        <f>'[3]ВЭК 4 цк'!$H$4</f>
        <v>8.9214319564544926</v>
      </c>
      <c r="W253" s="135">
        <f>'[3]ВЭК 4 цк'!$H$4</f>
        <v>8.9214319564544926</v>
      </c>
      <c r="X253" s="135">
        <f>'[3]ВЭК 4 цк'!$H$4</f>
        <v>8.9214319564544926</v>
      </c>
      <c r="Y253" s="136">
        <f>'[3]ВЭК 4 цк'!$H$4</f>
        <v>8.9214319564544926</v>
      </c>
    </row>
    <row r="254" spans="1:25" ht="20.25" customHeight="1" thickBot="1" x14ac:dyDescent="0.25">
      <c r="A254" s="18">
        <v>17</v>
      </c>
      <c r="B254" s="131">
        <f>B255+B256+B257+B258</f>
        <v>973.27192468645455</v>
      </c>
      <c r="C254" s="131">
        <f t="shared" ref="C254:Y254" si="47">C255+C256+C257+C258</f>
        <v>1049.3826276464545</v>
      </c>
      <c r="D254" s="131">
        <f t="shared" si="47"/>
        <v>1110.9228988564544</v>
      </c>
      <c r="E254" s="131">
        <f t="shared" si="47"/>
        <v>1119.1521106964544</v>
      </c>
      <c r="F254" s="131">
        <f t="shared" si="47"/>
        <v>1122.6066584464545</v>
      </c>
      <c r="G254" s="131">
        <f t="shared" si="47"/>
        <v>1112.5410991064543</v>
      </c>
      <c r="H254" s="131">
        <f t="shared" si="47"/>
        <v>1099.9106207064544</v>
      </c>
      <c r="I254" s="131">
        <f t="shared" si="47"/>
        <v>1097.2328651564544</v>
      </c>
      <c r="J254" s="131">
        <f t="shared" si="47"/>
        <v>1042.2621135764543</v>
      </c>
      <c r="K254" s="131">
        <f t="shared" si="47"/>
        <v>1017.8608192164546</v>
      </c>
      <c r="L254" s="131">
        <f t="shared" si="47"/>
        <v>989.46354925645448</v>
      </c>
      <c r="M254" s="131">
        <f t="shared" si="47"/>
        <v>997.15793577645456</v>
      </c>
      <c r="N254" s="131">
        <f t="shared" si="47"/>
        <v>1010.4604949364544</v>
      </c>
      <c r="O254" s="131">
        <f t="shared" si="47"/>
        <v>1051.2138860964544</v>
      </c>
      <c r="P254" s="131">
        <f t="shared" si="47"/>
        <v>1095.3391462164543</v>
      </c>
      <c r="Q254" s="131">
        <f t="shared" si="47"/>
        <v>1066.8077560464544</v>
      </c>
      <c r="R254" s="131">
        <f t="shared" si="47"/>
        <v>1021.8455754164546</v>
      </c>
      <c r="S254" s="131">
        <f t="shared" si="47"/>
        <v>956.90672495645447</v>
      </c>
      <c r="T254" s="131">
        <f t="shared" si="47"/>
        <v>920.1350799164544</v>
      </c>
      <c r="U254" s="131">
        <f t="shared" si="47"/>
        <v>908.21791700645451</v>
      </c>
      <c r="V254" s="131">
        <f t="shared" si="47"/>
        <v>909.30574853645442</v>
      </c>
      <c r="W254" s="131">
        <f t="shared" si="47"/>
        <v>910.6912237164546</v>
      </c>
      <c r="X254" s="131">
        <f t="shared" si="47"/>
        <v>930.80417928645454</v>
      </c>
      <c r="Y254" s="131">
        <f t="shared" si="47"/>
        <v>961.63375713645462</v>
      </c>
    </row>
    <row r="255" spans="1:25" ht="51.75" outlineLevel="1" thickBot="1" x14ac:dyDescent="0.25">
      <c r="A255" s="8" t="s">
        <v>89</v>
      </c>
      <c r="B255" s="134">
        <f>'[2]1'!$A$17</f>
        <v>640.16549272999998</v>
      </c>
      <c r="C255" s="135">
        <f>'[2]1'!$B$17</f>
        <v>716.27619569000001</v>
      </c>
      <c r="D255" s="135">
        <f>'[2]1'!$C$17</f>
        <v>777.81646690000002</v>
      </c>
      <c r="E255" s="135">
        <f>'[2]1'!$D$17</f>
        <v>786.04567873999997</v>
      </c>
      <c r="F255" s="135">
        <f>'[2]1'!$E$17</f>
        <v>789.50022649000005</v>
      </c>
      <c r="G255" s="135">
        <f>'[2]1'!$F$17</f>
        <v>779.43466715</v>
      </c>
      <c r="H255" s="135">
        <f>'[2]1'!$G$17</f>
        <v>766.80418874999998</v>
      </c>
      <c r="I255" s="135">
        <f>'[2]1'!$H$17</f>
        <v>764.12643319999995</v>
      </c>
      <c r="J255" s="135">
        <f>'[2]1'!$I$17</f>
        <v>709.15568162</v>
      </c>
      <c r="K255" s="135">
        <f>'[2]1'!$J$17</f>
        <v>684.75438726000004</v>
      </c>
      <c r="L255" s="135">
        <f>'[2]1'!$K$17</f>
        <v>656.35711730000003</v>
      </c>
      <c r="M255" s="135">
        <f>'[2]1'!$L$17</f>
        <v>664.05150381999999</v>
      </c>
      <c r="N255" s="135">
        <f>'[2]1'!$M$17</f>
        <v>677.35406297999998</v>
      </c>
      <c r="O255" s="135">
        <f>'[2]1'!$N$17</f>
        <v>718.10745413999996</v>
      </c>
      <c r="P255" s="135">
        <f>'[2]1'!$O$17</f>
        <v>762.23271425999997</v>
      </c>
      <c r="Q255" s="135">
        <f>'[2]1'!$P$17</f>
        <v>733.70132408999996</v>
      </c>
      <c r="R255" s="135">
        <f>'[2]1'!$Q$17</f>
        <v>688.73914346000004</v>
      </c>
      <c r="S255" s="135">
        <f>'[2]1'!$R$17</f>
        <v>623.80029300000001</v>
      </c>
      <c r="T255" s="135">
        <f>'[2]1'!$S$17</f>
        <v>587.02864795999994</v>
      </c>
      <c r="U255" s="135">
        <f>'[2]1'!$T$17</f>
        <v>575.11148505000006</v>
      </c>
      <c r="V255" s="135">
        <f>'[2]1'!$U$17</f>
        <v>576.19931657999996</v>
      </c>
      <c r="W255" s="135">
        <f>'[2]1'!$V$17</f>
        <v>577.58479176000003</v>
      </c>
      <c r="X255" s="135">
        <f>'[2]1'!$W$17</f>
        <v>597.69774732999997</v>
      </c>
      <c r="Y255" s="136">
        <f>'[2]1'!$X$17</f>
        <v>628.52732518000005</v>
      </c>
    </row>
    <row r="256" spans="1:25" ht="15" outlineLevel="1" thickBot="1" x14ac:dyDescent="0.25">
      <c r="A256" s="8" t="s">
        <v>58</v>
      </c>
      <c r="B256" s="134">
        <v>144.57</v>
      </c>
      <c r="C256" s="135">
        <v>144.57</v>
      </c>
      <c r="D256" s="135">
        <v>144.57</v>
      </c>
      <c r="E256" s="135">
        <v>144.57</v>
      </c>
      <c r="F256" s="135">
        <v>144.57</v>
      </c>
      <c r="G256" s="135">
        <v>144.57</v>
      </c>
      <c r="H256" s="135">
        <v>144.57</v>
      </c>
      <c r="I256" s="135">
        <v>144.57</v>
      </c>
      <c r="J256" s="135">
        <v>144.57</v>
      </c>
      <c r="K256" s="135">
        <v>144.57</v>
      </c>
      <c r="L256" s="135">
        <v>144.57</v>
      </c>
      <c r="M256" s="135">
        <v>144.57</v>
      </c>
      <c r="N256" s="135">
        <v>144.57</v>
      </c>
      <c r="O256" s="135">
        <v>144.57</v>
      </c>
      <c r="P256" s="135">
        <v>144.57</v>
      </c>
      <c r="Q256" s="135">
        <v>144.57</v>
      </c>
      <c r="R256" s="135">
        <v>144.57</v>
      </c>
      <c r="S256" s="135">
        <v>144.57</v>
      </c>
      <c r="T256" s="135">
        <v>144.57</v>
      </c>
      <c r="U256" s="135">
        <v>144.57</v>
      </c>
      <c r="V256" s="135">
        <v>144.57</v>
      </c>
      <c r="W256" s="135">
        <v>144.57</v>
      </c>
      <c r="X256" s="135">
        <v>144.57</v>
      </c>
      <c r="Y256" s="136">
        <v>144.57</v>
      </c>
    </row>
    <row r="257" spans="1:25" ht="26.25" outlineLevel="1" thickBot="1" x14ac:dyDescent="0.25">
      <c r="A257" s="8" t="s">
        <v>85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1" thickBot="1" x14ac:dyDescent="0.25">
      <c r="A258" s="8" t="s">
        <v>60</v>
      </c>
      <c r="B258" s="134">
        <f>'[3]ВЭК 4 цк'!$H$4</f>
        <v>8.9214319564544926</v>
      </c>
      <c r="C258" s="135">
        <f>'[3]ВЭК 4 цк'!$H$4</f>
        <v>8.9214319564544926</v>
      </c>
      <c r="D258" s="135">
        <f>'[3]ВЭК 4 цк'!$H$4</f>
        <v>8.9214319564544926</v>
      </c>
      <c r="E258" s="135">
        <f>'[3]ВЭК 4 цк'!$H$4</f>
        <v>8.9214319564544926</v>
      </c>
      <c r="F258" s="135">
        <f>'[3]ВЭК 4 цк'!$H$4</f>
        <v>8.9214319564544926</v>
      </c>
      <c r="G258" s="135">
        <f>'[3]ВЭК 4 цк'!$H$4</f>
        <v>8.9214319564544926</v>
      </c>
      <c r="H258" s="135">
        <f>'[3]ВЭК 4 цк'!$H$4</f>
        <v>8.9214319564544926</v>
      </c>
      <c r="I258" s="135">
        <f>'[3]ВЭК 4 цк'!$H$4</f>
        <v>8.9214319564544926</v>
      </c>
      <c r="J258" s="135">
        <f>'[3]ВЭК 4 цк'!$H$4</f>
        <v>8.9214319564544926</v>
      </c>
      <c r="K258" s="135">
        <f>'[3]ВЭК 4 цк'!$H$4</f>
        <v>8.9214319564544926</v>
      </c>
      <c r="L258" s="135">
        <f>'[3]ВЭК 4 цк'!$H$4</f>
        <v>8.9214319564544926</v>
      </c>
      <c r="M258" s="135">
        <f>'[3]ВЭК 4 цк'!$H$4</f>
        <v>8.9214319564544926</v>
      </c>
      <c r="N258" s="135">
        <f>'[3]ВЭК 4 цк'!$H$4</f>
        <v>8.9214319564544926</v>
      </c>
      <c r="O258" s="135">
        <f>'[3]ВЭК 4 цк'!$H$4</f>
        <v>8.9214319564544926</v>
      </c>
      <c r="P258" s="135">
        <f>'[3]ВЭК 4 цк'!$H$4</f>
        <v>8.9214319564544926</v>
      </c>
      <c r="Q258" s="135">
        <f>'[3]ВЭК 4 цк'!$H$4</f>
        <v>8.9214319564544926</v>
      </c>
      <c r="R258" s="135">
        <f>'[3]ВЭК 4 цк'!$H$4</f>
        <v>8.9214319564544926</v>
      </c>
      <c r="S258" s="135">
        <f>'[3]ВЭК 4 цк'!$H$4</f>
        <v>8.9214319564544926</v>
      </c>
      <c r="T258" s="135">
        <f>'[3]ВЭК 4 цк'!$H$4</f>
        <v>8.9214319564544926</v>
      </c>
      <c r="U258" s="135">
        <f>'[3]ВЭК 4 цк'!$H$4</f>
        <v>8.9214319564544926</v>
      </c>
      <c r="V258" s="135">
        <f>'[3]ВЭК 4 цк'!$H$4</f>
        <v>8.9214319564544926</v>
      </c>
      <c r="W258" s="135">
        <f>'[3]ВЭК 4 цк'!$H$4</f>
        <v>8.9214319564544926</v>
      </c>
      <c r="X258" s="135">
        <f>'[3]ВЭК 4 цк'!$H$4</f>
        <v>8.9214319564544926</v>
      </c>
      <c r="Y258" s="136">
        <f>'[3]ВЭК 4 цк'!$H$4</f>
        <v>8.9214319564544926</v>
      </c>
    </row>
    <row r="259" spans="1:25" ht="20.25" customHeight="1" thickBot="1" x14ac:dyDescent="0.25">
      <c r="A259" s="18">
        <v>18</v>
      </c>
      <c r="B259" s="131">
        <f>B260+B261+B262+B263</f>
        <v>1059.5231428564543</v>
      </c>
      <c r="C259" s="131">
        <f t="shared" ref="C259:Y259" si="48">C260+C261+C262+C263</f>
        <v>1155.5412016064545</v>
      </c>
      <c r="D259" s="131">
        <f t="shared" si="48"/>
        <v>1225.8091641264543</v>
      </c>
      <c r="E259" s="131">
        <f t="shared" si="48"/>
        <v>1233.5069073164543</v>
      </c>
      <c r="F259" s="131">
        <f t="shared" si="48"/>
        <v>1240.2344438064545</v>
      </c>
      <c r="G259" s="131">
        <f t="shared" si="48"/>
        <v>1227.9417491964543</v>
      </c>
      <c r="H259" s="131">
        <f t="shared" si="48"/>
        <v>1206.2724928464545</v>
      </c>
      <c r="I259" s="131">
        <f t="shared" si="48"/>
        <v>1172.3566554064544</v>
      </c>
      <c r="J259" s="131">
        <f t="shared" si="48"/>
        <v>1089.5670408564545</v>
      </c>
      <c r="K259" s="131">
        <f t="shared" si="48"/>
        <v>1023.0079111764545</v>
      </c>
      <c r="L259" s="131">
        <f t="shared" si="48"/>
        <v>1013.3795278964545</v>
      </c>
      <c r="M259" s="131">
        <f t="shared" si="48"/>
        <v>1014.5781545364545</v>
      </c>
      <c r="N259" s="131">
        <f t="shared" si="48"/>
        <v>1021.7723440464546</v>
      </c>
      <c r="O259" s="131">
        <f t="shared" si="48"/>
        <v>1071.6587034564543</v>
      </c>
      <c r="P259" s="131">
        <f t="shared" si="48"/>
        <v>1119.9718118164544</v>
      </c>
      <c r="Q259" s="131">
        <f t="shared" si="48"/>
        <v>1084.9265017164544</v>
      </c>
      <c r="R259" s="131">
        <f t="shared" si="48"/>
        <v>1028.9725457564543</v>
      </c>
      <c r="S259" s="131">
        <f t="shared" si="48"/>
        <v>956.08216508645444</v>
      </c>
      <c r="T259" s="131">
        <f t="shared" si="48"/>
        <v>916.82951335645441</v>
      </c>
      <c r="U259" s="131">
        <f t="shared" si="48"/>
        <v>912.94089692645446</v>
      </c>
      <c r="V259" s="131">
        <f t="shared" si="48"/>
        <v>912.02672854645459</v>
      </c>
      <c r="W259" s="131">
        <f t="shared" si="48"/>
        <v>910.95546692645451</v>
      </c>
      <c r="X259" s="131">
        <f t="shared" si="48"/>
        <v>911.06640880645443</v>
      </c>
      <c r="Y259" s="131">
        <f t="shared" si="48"/>
        <v>951.72087569645453</v>
      </c>
    </row>
    <row r="260" spans="1:25" ht="51.75" outlineLevel="1" thickBot="1" x14ac:dyDescent="0.25">
      <c r="A260" s="8" t="s">
        <v>89</v>
      </c>
      <c r="B260" s="134">
        <f>'[2]1'!$A$18</f>
        <v>726.4167109</v>
      </c>
      <c r="C260" s="135">
        <f>'[2]1'!$B$18</f>
        <v>822.43476965000002</v>
      </c>
      <c r="D260" s="135">
        <f>'[2]1'!$C$18</f>
        <v>892.70273216999999</v>
      </c>
      <c r="E260" s="135">
        <f>'[2]1'!$D$18</f>
        <v>900.40047535999997</v>
      </c>
      <c r="F260" s="135">
        <f>'[2]1'!$E$18</f>
        <v>907.12801185000001</v>
      </c>
      <c r="G260" s="135">
        <f>'[2]1'!$F$18</f>
        <v>894.83531723999999</v>
      </c>
      <c r="H260" s="135">
        <f>'[2]1'!$G$18</f>
        <v>873.16606089000004</v>
      </c>
      <c r="I260" s="135">
        <f>'[2]1'!$H$18</f>
        <v>839.25022345000002</v>
      </c>
      <c r="J260" s="135">
        <f>'[2]1'!$I$18</f>
        <v>756.46060890000001</v>
      </c>
      <c r="K260" s="135">
        <f>'[2]1'!$J$18</f>
        <v>689.90147922000006</v>
      </c>
      <c r="L260" s="135">
        <f>'[2]1'!$K$18</f>
        <v>680.27309593999996</v>
      </c>
      <c r="M260" s="135">
        <f>'[2]1'!$L$18</f>
        <v>681.47172258000001</v>
      </c>
      <c r="N260" s="135">
        <f>'[2]1'!$M$18</f>
        <v>688.66591209000001</v>
      </c>
      <c r="O260" s="135">
        <f>'[2]1'!$N$18</f>
        <v>738.55227149999996</v>
      </c>
      <c r="P260" s="135">
        <f>'[2]1'!$O$18</f>
        <v>786.86537985999996</v>
      </c>
      <c r="Q260" s="135">
        <f>'[2]1'!$P$18</f>
        <v>751.82006976000002</v>
      </c>
      <c r="R260" s="135">
        <f>'[2]1'!$Q$18</f>
        <v>695.86611379999999</v>
      </c>
      <c r="S260" s="135">
        <f>'[2]1'!$R$18</f>
        <v>622.97573312999998</v>
      </c>
      <c r="T260" s="135">
        <f>'[2]1'!$S$18</f>
        <v>583.72308139999996</v>
      </c>
      <c r="U260" s="135">
        <f>'[2]1'!$T$18</f>
        <v>579.83446497</v>
      </c>
      <c r="V260" s="135">
        <f>'[2]1'!$U$18</f>
        <v>578.92029659000002</v>
      </c>
      <c r="W260" s="135">
        <f>'[2]1'!$V$18</f>
        <v>577.84903497000005</v>
      </c>
      <c r="X260" s="135">
        <f>'[2]1'!$W$18</f>
        <v>577.95997684999998</v>
      </c>
      <c r="Y260" s="136">
        <f>'[2]1'!$X$18</f>
        <v>618.61444373999996</v>
      </c>
    </row>
    <row r="261" spans="1:25" ht="15" outlineLevel="1" thickBot="1" x14ac:dyDescent="0.25">
      <c r="A261" s="8" t="s">
        <v>58</v>
      </c>
      <c r="B261" s="134">
        <v>144.57</v>
      </c>
      <c r="C261" s="135">
        <v>144.57</v>
      </c>
      <c r="D261" s="135">
        <v>144.57</v>
      </c>
      <c r="E261" s="135">
        <v>144.57</v>
      </c>
      <c r="F261" s="135">
        <v>144.57</v>
      </c>
      <c r="G261" s="135">
        <v>144.57</v>
      </c>
      <c r="H261" s="135">
        <v>144.57</v>
      </c>
      <c r="I261" s="135">
        <v>144.57</v>
      </c>
      <c r="J261" s="135">
        <v>144.57</v>
      </c>
      <c r="K261" s="135">
        <v>144.57</v>
      </c>
      <c r="L261" s="135">
        <v>144.57</v>
      </c>
      <c r="M261" s="135">
        <v>144.57</v>
      </c>
      <c r="N261" s="135">
        <v>144.57</v>
      </c>
      <c r="O261" s="135">
        <v>144.57</v>
      </c>
      <c r="P261" s="135">
        <v>144.57</v>
      </c>
      <c r="Q261" s="135">
        <v>144.57</v>
      </c>
      <c r="R261" s="135">
        <v>144.57</v>
      </c>
      <c r="S261" s="135">
        <v>144.57</v>
      </c>
      <c r="T261" s="135">
        <v>144.57</v>
      </c>
      <c r="U261" s="135">
        <v>144.57</v>
      </c>
      <c r="V261" s="135">
        <v>144.57</v>
      </c>
      <c r="W261" s="135">
        <v>144.57</v>
      </c>
      <c r="X261" s="135">
        <v>144.57</v>
      </c>
      <c r="Y261" s="136">
        <v>144.57</v>
      </c>
    </row>
    <row r="262" spans="1:25" ht="26.25" outlineLevel="1" thickBot="1" x14ac:dyDescent="0.25">
      <c r="A262" s="8" t="s">
        <v>85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1" thickBot="1" x14ac:dyDescent="0.25">
      <c r="A263" s="8" t="s">
        <v>60</v>
      </c>
      <c r="B263" s="134">
        <f>'[3]ВЭК 4 цк'!$H$4</f>
        <v>8.9214319564544926</v>
      </c>
      <c r="C263" s="135">
        <f>'[3]ВЭК 4 цк'!$H$4</f>
        <v>8.9214319564544926</v>
      </c>
      <c r="D263" s="135">
        <f>'[3]ВЭК 4 цк'!$H$4</f>
        <v>8.9214319564544926</v>
      </c>
      <c r="E263" s="135">
        <f>'[3]ВЭК 4 цк'!$H$4</f>
        <v>8.9214319564544926</v>
      </c>
      <c r="F263" s="135">
        <f>'[3]ВЭК 4 цк'!$H$4</f>
        <v>8.9214319564544926</v>
      </c>
      <c r="G263" s="135">
        <f>'[3]ВЭК 4 цк'!$H$4</f>
        <v>8.9214319564544926</v>
      </c>
      <c r="H263" s="135">
        <f>'[3]ВЭК 4 цк'!$H$4</f>
        <v>8.9214319564544926</v>
      </c>
      <c r="I263" s="135">
        <f>'[3]ВЭК 4 цк'!$H$4</f>
        <v>8.9214319564544926</v>
      </c>
      <c r="J263" s="135">
        <f>'[3]ВЭК 4 цк'!$H$4</f>
        <v>8.9214319564544926</v>
      </c>
      <c r="K263" s="135">
        <f>'[3]ВЭК 4 цк'!$H$4</f>
        <v>8.9214319564544926</v>
      </c>
      <c r="L263" s="135">
        <f>'[3]ВЭК 4 цк'!$H$4</f>
        <v>8.9214319564544926</v>
      </c>
      <c r="M263" s="135">
        <f>'[3]ВЭК 4 цк'!$H$4</f>
        <v>8.9214319564544926</v>
      </c>
      <c r="N263" s="135">
        <f>'[3]ВЭК 4 цк'!$H$4</f>
        <v>8.9214319564544926</v>
      </c>
      <c r="O263" s="135">
        <f>'[3]ВЭК 4 цк'!$H$4</f>
        <v>8.9214319564544926</v>
      </c>
      <c r="P263" s="135">
        <f>'[3]ВЭК 4 цк'!$H$4</f>
        <v>8.9214319564544926</v>
      </c>
      <c r="Q263" s="135">
        <f>'[3]ВЭК 4 цк'!$H$4</f>
        <v>8.9214319564544926</v>
      </c>
      <c r="R263" s="135">
        <f>'[3]ВЭК 4 цк'!$H$4</f>
        <v>8.9214319564544926</v>
      </c>
      <c r="S263" s="135">
        <f>'[3]ВЭК 4 цк'!$H$4</f>
        <v>8.9214319564544926</v>
      </c>
      <c r="T263" s="135">
        <f>'[3]ВЭК 4 цк'!$H$4</f>
        <v>8.9214319564544926</v>
      </c>
      <c r="U263" s="135">
        <f>'[3]ВЭК 4 цк'!$H$4</f>
        <v>8.9214319564544926</v>
      </c>
      <c r="V263" s="135">
        <f>'[3]ВЭК 4 цк'!$H$4</f>
        <v>8.9214319564544926</v>
      </c>
      <c r="W263" s="135">
        <f>'[3]ВЭК 4 цк'!$H$4</f>
        <v>8.9214319564544926</v>
      </c>
      <c r="X263" s="135">
        <f>'[3]ВЭК 4 цк'!$H$4</f>
        <v>8.9214319564544926</v>
      </c>
      <c r="Y263" s="136">
        <f>'[3]ВЭК 4 цк'!$H$4</f>
        <v>8.9214319564544926</v>
      </c>
    </row>
    <row r="264" spans="1:25" ht="20.25" customHeight="1" thickBot="1" x14ac:dyDescent="0.25">
      <c r="A264" s="18">
        <v>19</v>
      </c>
      <c r="B264" s="131">
        <f>B265+B266+B267+B268</f>
        <v>1017.6503415464546</v>
      </c>
      <c r="C264" s="131">
        <f t="shared" ref="C264:Y264" si="49">C265+C266+C267+C268</f>
        <v>1093.9147559164544</v>
      </c>
      <c r="D264" s="131">
        <f t="shared" si="49"/>
        <v>1164.8902428064544</v>
      </c>
      <c r="E264" s="131">
        <f t="shared" si="49"/>
        <v>1167.9605014064543</v>
      </c>
      <c r="F264" s="131">
        <f t="shared" si="49"/>
        <v>1170.5201598064543</v>
      </c>
      <c r="G264" s="131">
        <f t="shared" si="49"/>
        <v>1151.5040329664544</v>
      </c>
      <c r="H264" s="131">
        <f t="shared" si="49"/>
        <v>1101.8499342164544</v>
      </c>
      <c r="I264" s="131">
        <f t="shared" si="49"/>
        <v>1046.5512282264544</v>
      </c>
      <c r="J264" s="131">
        <f t="shared" si="49"/>
        <v>990.36690993645459</v>
      </c>
      <c r="K264" s="131">
        <f t="shared" si="49"/>
        <v>956.40466056645448</v>
      </c>
      <c r="L264" s="131">
        <f t="shared" si="49"/>
        <v>958.3815551264546</v>
      </c>
      <c r="M264" s="131">
        <f t="shared" si="49"/>
        <v>963.98985691645441</v>
      </c>
      <c r="N264" s="131">
        <f t="shared" si="49"/>
        <v>976.45656875645443</v>
      </c>
      <c r="O264" s="131">
        <f t="shared" si="49"/>
        <v>1020.0784414764545</v>
      </c>
      <c r="P264" s="131">
        <f t="shared" si="49"/>
        <v>1058.7801365464545</v>
      </c>
      <c r="Q264" s="131">
        <f t="shared" si="49"/>
        <v>1029.6403709364545</v>
      </c>
      <c r="R264" s="131">
        <f t="shared" si="49"/>
        <v>984.92130031645445</v>
      </c>
      <c r="S264" s="131">
        <f t="shared" si="49"/>
        <v>928.84394874645443</v>
      </c>
      <c r="T264" s="131">
        <f t="shared" si="49"/>
        <v>899.22345397645461</v>
      </c>
      <c r="U264" s="131">
        <f t="shared" si="49"/>
        <v>907.3345121764545</v>
      </c>
      <c r="V264" s="131">
        <f t="shared" si="49"/>
        <v>898.91242257645456</v>
      </c>
      <c r="W264" s="131">
        <f t="shared" si="49"/>
        <v>903.31631110645446</v>
      </c>
      <c r="X264" s="131">
        <f t="shared" si="49"/>
        <v>917.47330784645453</v>
      </c>
      <c r="Y264" s="131">
        <f t="shared" si="49"/>
        <v>948.75311470645454</v>
      </c>
    </row>
    <row r="265" spans="1:25" ht="51.75" outlineLevel="1" thickBot="1" x14ac:dyDescent="0.25">
      <c r="A265" s="8" t="s">
        <v>89</v>
      </c>
      <c r="B265" s="134">
        <f>'[2]1'!$A$19</f>
        <v>684.54390959</v>
      </c>
      <c r="C265" s="135">
        <f>'[2]1'!$B$19</f>
        <v>760.80832396000005</v>
      </c>
      <c r="D265" s="135">
        <f>'[2]1'!$C$19</f>
        <v>831.78381085000001</v>
      </c>
      <c r="E265" s="135">
        <f>'[2]1'!$D$19</f>
        <v>834.85406945</v>
      </c>
      <c r="F265" s="135">
        <f>'[2]1'!$E$19</f>
        <v>837.41372784999999</v>
      </c>
      <c r="G265" s="135">
        <f>'[2]1'!$F$19</f>
        <v>818.39760101000002</v>
      </c>
      <c r="H265" s="135">
        <f>'[2]1'!$G$19</f>
        <v>768.74350226000001</v>
      </c>
      <c r="I265" s="135">
        <f>'[2]1'!$H$19</f>
        <v>713.44479626999998</v>
      </c>
      <c r="J265" s="135">
        <f>'[2]1'!$I$19</f>
        <v>657.26047798000002</v>
      </c>
      <c r="K265" s="135">
        <f>'[2]1'!$J$19</f>
        <v>623.29822861000002</v>
      </c>
      <c r="L265" s="135">
        <f>'[2]1'!$K$19</f>
        <v>625.27512317000003</v>
      </c>
      <c r="M265" s="135">
        <f>'[2]1'!$L$19</f>
        <v>630.88342495999996</v>
      </c>
      <c r="N265" s="135">
        <f>'[2]1'!$M$19</f>
        <v>643.35013679999997</v>
      </c>
      <c r="O265" s="135">
        <f>'[2]1'!$N$19</f>
        <v>686.97200952000003</v>
      </c>
      <c r="P265" s="135">
        <f>'[2]1'!$O$19</f>
        <v>725.67370459000006</v>
      </c>
      <c r="Q265" s="135">
        <f>'[2]1'!$P$19</f>
        <v>696.53393898000002</v>
      </c>
      <c r="R265" s="135">
        <f>'[2]1'!$Q$19</f>
        <v>651.81486835999999</v>
      </c>
      <c r="S265" s="135">
        <f>'[2]1'!$R$19</f>
        <v>595.73751678999997</v>
      </c>
      <c r="T265" s="135">
        <f>'[2]1'!$S$19</f>
        <v>566.11702202000004</v>
      </c>
      <c r="U265" s="135">
        <f>'[2]1'!$T$19</f>
        <v>574.22808022000004</v>
      </c>
      <c r="V265" s="135">
        <f>'[2]1'!$U$19</f>
        <v>565.80599061999999</v>
      </c>
      <c r="W265" s="135">
        <f>'[2]1'!$V$19</f>
        <v>570.20987915000001</v>
      </c>
      <c r="X265" s="135">
        <f>'[2]1'!$W$19</f>
        <v>584.36687588999996</v>
      </c>
      <c r="Y265" s="136">
        <f>'[2]1'!$X$19</f>
        <v>615.64668274999997</v>
      </c>
    </row>
    <row r="266" spans="1:25" ht="15" outlineLevel="1" thickBot="1" x14ac:dyDescent="0.25">
      <c r="A266" s="8" t="s">
        <v>58</v>
      </c>
      <c r="B266" s="134">
        <v>144.57</v>
      </c>
      <c r="C266" s="135">
        <v>144.57</v>
      </c>
      <c r="D266" s="135">
        <v>144.57</v>
      </c>
      <c r="E266" s="135">
        <v>144.57</v>
      </c>
      <c r="F266" s="135">
        <v>144.57</v>
      </c>
      <c r="G266" s="135">
        <v>144.57</v>
      </c>
      <c r="H266" s="135">
        <v>144.57</v>
      </c>
      <c r="I266" s="135">
        <v>144.57</v>
      </c>
      <c r="J266" s="135">
        <v>144.57</v>
      </c>
      <c r="K266" s="135">
        <v>144.57</v>
      </c>
      <c r="L266" s="135">
        <v>144.57</v>
      </c>
      <c r="M266" s="135">
        <v>144.57</v>
      </c>
      <c r="N266" s="135">
        <v>144.57</v>
      </c>
      <c r="O266" s="135">
        <v>144.57</v>
      </c>
      <c r="P266" s="135">
        <v>144.57</v>
      </c>
      <c r="Q266" s="135">
        <v>144.57</v>
      </c>
      <c r="R266" s="135">
        <v>144.57</v>
      </c>
      <c r="S266" s="135">
        <v>144.57</v>
      </c>
      <c r="T266" s="135">
        <v>144.57</v>
      </c>
      <c r="U266" s="135">
        <v>144.57</v>
      </c>
      <c r="V266" s="135">
        <v>144.57</v>
      </c>
      <c r="W266" s="135">
        <v>144.57</v>
      </c>
      <c r="X266" s="135">
        <v>144.57</v>
      </c>
      <c r="Y266" s="136">
        <v>144.57</v>
      </c>
    </row>
    <row r="267" spans="1:25" ht="26.25" outlineLevel="1" thickBot="1" x14ac:dyDescent="0.25">
      <c r="A267" s="8" t="s">
        <v>85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1" thickBot="1" x14ac:dyDescent="0.25">
      <c r="A268" s="8" t="s">
        <v>60</v>
      </c>
      <c r="B268" s="134">
        <f>'[3]ВЭК 4 цк'!$H$4</f>
        <v>8.9214319564544926</v>
      </c>
      <c r="C268" s="135">
        <f>'[3]ВЭК 4 цк'!$H$4</f>
        <v>8.9214319564544926</v>
      </c>
      <c r="D268" s="135">
        <f>'[3]ВЭК 4 цк'!$H$4</f>
        <v>8.9214319564544926</v>
      </c>
      <c r="E268" s="135">
        <f>'[3]ВЭК 4 цк'!$H$4</f>
        <v>8.9214319564544926</v>
      </c>
      <c r="F268" s="135">
        <f>'[3]ВЭК 4 цк'!$H$4</f>
        <v>8.9214319564544926</v>
      </c>
      <c r="G268" s="135">
        <f>'[3]ВЭК 4 цк'!$H$4</f>
        <v>8.9214319564544926</v>
      </c>
      <c r="H268" s="135">
        <f>'[3]ВЭК 4 цк'!$H$4</f>
        <v>8.9214319564544926</v>
      </c>
      <c r="I268" s="135">
        <f>'[3]ВЭК 4 цк'!$H$4</f>
        <v>8.9214319564544926</v>
      </c>
      <c r="J268" s="135">
        <f>'[3]ВЭК 4 цк'!$H$4</f>
        <v>8.9214319564544926</v>
      </c>
      <c r="K268" s="135">
        <f>'[3]ВЭК 4 цк'!$H$4</f>
        <v>8.9214319564544926</v>
      </c>
      <c r="L268" s="135">
        <f>'[3]ВЭК 4 цк'!$H$4</f>
        <v>8.9214319564544926</v>
      </c>
      <c r="M268" s="135">
        <f>'[3]ВЭК 4 цк'!$H$4</f>
        <v>8.9214319564544926</v>
      </c>
      <c r="N268" s="135">
        <f>'[3]ВЭК 4 цк'!$H$4</f>
        <v>8.9214319564544926</v>
      </c>
      <c r="O268" s="135">
        <f>'[3]ВЭК 4 цк'!$H$4</f>
        <v>8.9214319564544926</v>
      </c>
      <c r="P268" s="135">
        <f>'[3]ВЭК 4 цк'!$H$4</f>
        <v>8.9214319564544926</v>
      </c>
      <c r="Q268" s="135">
        <f>'[3]ВЭК 4 цк'!$H$4</f>
        <v>8.9214319564544926</v>
      </c>
      <c r="R268" s="135">
        <f>'[3]ВЭК 4 цк'!$H$4</f>
        <v>8.9214319564544926</v>
      </c>
      <c r="S268" s="135">
        <f>'[3]ВЭК 4 цк'!$H$4</f>
        <v>8.9214319564544926</v>
      </c>
      <c r="T268" s="135">
        <f>'[3]ВЭК 4 цк'!$H$4</f>
        <v>8.9214319564544926</v>
      </c>
      <c r="U268" s="135">
        <f>'[3]ВЭК 4 цк'!$H$4</f>
        <v>8.9214319564544926</v>
      </c>
      <c r="V268" s="135">
        <f>'[3]ВЭК 4 цк'!$H$4</f>
        <v>8.9214319564544926</v>
      </c>
      <c r="W268" s="135">
        <f>'[3]ВЭК 4 цк'!$H$4</f>
        <v>8.9214319564544926</v>
      </c>
      <c r="X268" s="135">
        <f>'[3]ВЭК 4 цк'!$H$4</f>
        <v>8.9214319564544926</v>
      </c>
      <c r="Y268" s="136">
        <f>'[3]ВЭК 4 цк'!$H$4</f>
        <v>8.9214319564544926</v>
      </c>
    </row>
    <row r="269" spans="1:25" ht="20.25" customHeight="1" thickBot="1" x14ac:dyDescent="0.25">
      <c r="A269" s="18">
        <v>20</v>
      </c>
      <c r="B269" s="131">
        <f>B270+B271+B272+B273</f>
        <v>1058.5124199864545</v>
      </c>
      <c r="C269" s="131">
        <f t="shared" ref="C269:Y269" si="50">C270+C271+C272+C273</f>
        <v>1140.0694953064544</v>
      </c>
      <c r="D269" s="131">
        <f t="shared" si="50"/>
        <v>1208.3247992864544</v>
      </c>
      <c r="E269" s="131">
        <f t="shared" si="50"/>
        <v>1217.8191401064544</v>
      </c>
      <c r="F269" s="131">
        <f t="shared" si="50"/>
        <v>1226.3853247764544</v>
      </c>
      <c r="G269" s="131">
        <f t="shared" si="50"/>
        <v>1203.6207334064543</v>
      </c>
      <c r="H269" s="131">
        <f t="shared" si="50"/>
        <v>1145.2118481564544</v>
      </c>
      <c r="I269" s="131">
        <f t="shared" si="50"/>
        <v>1093.0731252064545</v>
      </c>
      <c r="J269" s="131">
        <f t="shared" si="50"/>
        <v>1026.2620491664543</v>
      </c>
      <c r="K269" s="131">
        <f t="shared" si="50"/>
        <v>981.53739571645463</v>
      </c>
      <c r="L269" s="131">
        <f t="shared" si="50"/>
        <v>981.2300414364546</v>
      </c>
      <c r="M269" s="131">
        <f t="shared" si="50"/>
        <v>992.07348547645449</v>
      </c>
      <c r="N269" s="131">
        <f t="shared" si="50"/>
        <v>1004.6334621064544</v>
      </c>
      <c r="O269" s="131">
        <f t="shared" si="50"/>
        <v>1047.6322179264544</v>
      </c>
      <c r="P269" s="131">
        <f t="shared" si="50"/>
        <v>1096.8709921764544</v>
      </c>
      <c r="Q269" s="131">
        <f t="shared" si="50"/>
        <v>1066.0510241764543</v>
      </c>
      <c r="R269" s="131">
        <f t="shared" si="50"/>
        <v>1014.6527839464544</v>
      </c>
      <c r="S269" s="131">
        <f t="shared" si="50"/>
        <v>945.75143779645452</v>
      </c>
      <c r="T269" s="131">
        <f t="shared" si="50"/>
        <v>912.87099941645454</v>
      </c>
      <c r="U269" s="131">
        <f t="shared" si="50"/>
        <v>927.71008259645453</v>
      </c>
      <c r="V269" s="131">
        <f t="shared" si="50"/>
        <v>925.05607011645441</v>
      </c>
      <c r="W269" s="131">
        <f t="shared" si="50"/>
        <v>921.06608781645457</v>
      </c>
      <c r="X269" s="131">
        <f t="shared" si="50"/>
        <v>925.3461203164544</v>
      </c>
      <c r="Y269" s="131">
        <f t="shared" si="50"/>
        <v>961.21795991645456</v>
      </c>
    </row>
    <row r="270" spans="1:25" ht="51.75" outlineLevel="1" thickBot="1" x14ac:dyDescent="0.25">
      <c r="A270" s="8" t="s">
        <v>89</v>
      </c>
      <c r="B270" s="134">
        <f>'[2]1'!$A$20</f>
        <v>725.40598803</v>
      </c>
      <c r="C270" s="135">
        <f>'[2]1'!$B$20</f>
        <v>806.96306334999997</v>
      </c>
      <c r="D270" s="135">
        <f>'[2]1'!$C$20</f>
        <v>875.21836732999998</v>
      </c>
      <c r="E270" s="135">
        <f>'[2]1'!$D$20</f>
        <v>884.71270815000003</v>
      </c>
      <c r="F270" s="135">
        <f>'[2]1'!$E$20</f>
        <v>893.27889282000001</v>
      </c>
      <c r="G270" s="135">
        <f>'[2]1'!$F$20</f>
        <v>870.51430144999995</v>
      </c>
      <c r="H270" s="135">
        <f>'[2]1'!$G$20</f>
        <v>812.10541620000004</v>
      </c>
      <c r="I270" s="135">
        <f>'[2]1'!$H$20</f>
        <v>759.96669325000005</v>
      </c>
      <c r="J270" s="135">
        <f>'[2]1'!$I$20</f>
        <v>693.15561720999995</v>
      </c>
      <c r="K270" s="135">
        <f>'[2]1'!$J$20</f>
        <v>648.43096376000005</v>
      </c>
      <c r="L270" s="135">
        <f>'[2]1'!$K$20</f>
        <v>648.12360948000003</v>
      </c>
      <c r="M270" s="135">
        <f>'[2]1'!$L$20</f>
        <v>658.96705352000004</v>
      </c>
      <c r="N270" s="135">
        <f>'[2]1'!$M$20</f>
        <v>671.52703014999997</v>
      </c>
      <c r="O270" s="135">
        <f>'[2]1'!$N$20</f>
        <v>714.52578597000002</v>
      </c>
      <c r="P270" s="135">
        <f>'[2]1'!$O$20</f>
        <v>763.76456022000002</v>
      </c>
      <c r="Q270" s="135">
        <f>'[2]1'!$P$20</f>
        <v>732.94459222</v>
      </c>
      <c r="R270" s="135">
        <f>'[2]1'!$Q$20</f>
        <v>681.54635198999995</v>
      </c>
      <c r="S270" s="135">
        <f>'[2]1'!$R$20</f>
        <v>612.64500583999995</v>
      </c>
      <c r="T270" s="135">
        <f>'[2]1'!$S$20</f>
        <v>579.76456745999997</v>
      </c>
      <c r="U270" s="135">
        <f>'[2]1'!$T$20</f>
        <v>594.60365063999996</v>
      </c>
      <c r="V270" s="135">
        <f>'[2]1'!$U$20</f>
        <v>591.94963815999995</v>
      </c>
      <c r="W270" s="135">
        <f>'[2]1'!$V$20</f>
        <v>587.95965586</v>
      </c>
      <c r="X270" s="135">
        <f>'[2]1'!$W$20</f>
        <v>592.23968835999995</v>
      </c>
      <c r="Y270" s="136">
        <f>'[2]1'!$X$20</f>
        <v>628.11152795999999</v>
      </c>
    </row>
    <row r="271" spans="1:25" ht="15" outlineLevel="1" thickBot="1" x14ac:dyDescent="0.25">
      <c r="A271" s="8" t="s">
        <v>58</v>
      </c>
      <c r="B271" s="134">
        <v>144.57</v>
      </c>
      <c r="C271" s="135">
        <v>144.57</v>
      </c>
      <c r="D271" s="135">
        <v>144.57</v>
      </c>
      <c r="E271" s="135">
        <v>144.57</v>
      </c>
      <c r="F271" s="135">
        <v>144.57</v>
      </c>
      <c r="G271" s="135">
        <v>144.57</v>
      </c>
      <c r="H271" s="135">
        <v>144.57</v>
      </c>
      <c r="I271" s="135">
        <v>144.57</v>
      </c>
      <c r="J271" s="135">
        <v>144.57</v>
      </c>
      <c r="K271" s="135">
        <v>144.57</v>
      </c>
      <c r="L271" s="135">
        <v>144.57</v>
      </c>
      <c r="M271" s="135">
        <v>144.57</v>
      </c>
      <c r="N271" s="135">
        <v>144.57</v>
      </c>
      <c r="O271" s="135">
        <v>144.57</v>
      </c>
      <c r="P271" s="135">
        <v>144.57</v>
      </c>
      <c r="Q271" s="135">
        <v>144.57</v>
      </c>
      <c r="R271" s="135">
        <v>144.57</v>
      </c>
      <c r="S271" s="135">
        <v>144.57</v>
      </c>
      <c r="T271" s="135">
        <v>144.57</v>
      </c>
      <c r="U271" s="135">
        <v>144.57</v>
      </c>
      <c r="V271" s="135">
        <v>144.57</v>
      </c>
      <c r="W271" s="135">
        <v>144.57</v>
      </c>
      <c r="X271" s="135">
        <v>144.57</v>
      </c>
      <c r="Y271" s="136">
        <v>144.57</v>
      </c>
    </row>
    <row r="272" spans="1:25" ht="26.25" outlineLevel="1" thickBot="1" x14ac:dyDescent="0.25">
      <c r="A272" s="8" t="s">
        <v>85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1" thickBot="1" x14ac:dyDescent="0.25">
      <c r="A273" s="8" t="s">
        <v>60</v>
      </c>
      <c r="B273" s="134">
        <f>'[3]ВЭК 4 цк'!$H$4</f>
        <v>8.9214319564544926</v>
      </c>
      <c r="C273" s="135">
        <f>'[3]ВЭК 4 цк'!$H$4</f>
        <v>8.9214319564544926</v>
      </c>
      <c r="D273" s="135">
        <f>'[3]ВЭК 4 цк'!$H$4</f>
        <v>8.9214319564544926</v>
      </c>
      <c r="E273" s="135">
        <f>'[3]ВЭК 4 цк'!$H$4</f>
        <v>8.9214319564544926</v>
      </c>
      <c r="F273" s="135">
        <f>'[3]ВЭК 4 цк'!$H$4</f>
        <v>8.9214319564544926</v>
      </c>
      <c r="G273" s="135">
        <f>'[3]ВЭК 4 цк'!$H$4</f>
        <v>8.9214319564544926</v>
      </c>
      <c r="H273" s="135">
        <f>'[3]ВЭК 4 цк'!$H$4</f>
        <v>8.9214319564544926</v>
      </c>
      <c r="I273" s="135">
        <f>'[3]ВЭК 4 цк'!$H$4</f>
        <v>8.9214319564544926</v>
      </c>
      <c r="J273" s="135">
        <f>'[3]ВЭК 4 цк'!$H$4</f>
        <v>8.9214319564544926</v>
      </c>
      <c r="K273" s="135">
        <f>'[3]ВЭК 4 цк'!$H$4</f>
        <v>8.9214319564544926</v>
      </c>
      <c r="L273" s="135">
        <f>'[3]ВЭК 4 цк'!$H$4</f>
        <v>8.9214319564544926</v>
      </c>
      <c r="M273" s="135">
        <f>'[3]ВЭК 4 цк'!$H$4</f>
        <v>8.9214319564544926</v>
      </c>
      <c r="N273" s="135">
        <f>'[3]ВЭК 4 цк'!$H$4</f>
        <v>8.9214319564544926</v>
      </c>
      <c r="O273" s="135">
        <f>'[3]ВЭК 4 цк'!$H$4</f>
        <v>8.9214319564544926</v>
      </c>
      <c r="P273" s="135">
        <f>'[3]ВЭК 4 цк'!$H$4</f>
        <v>8.9214319564544926</v>
      </c>
      <c r="Q273" s="135">
        <f>'[3]ВЭК 4 цк'!$H$4</f>
        <v>8.9214319564544926</v>
      </c>
      <c r="R273" s="135">
        <f>'[3]ВЭК 4 цк'!$H$4</f>
        <v>8.9214319564544926</v>
      </c>
      <c r="S273" s="135">
        <f>'[3]ВЭК 4 цк'!$H$4</f>
        <v>8.9214319564544926</v>
      </c>
      <c r="T273" s="135">
        <f>'[3]ВЭК 4 цк'!$H$4</f>
        <v>8.9214319564544926</v>
      </c>
      <c r="U273" s="135">
        <f>'[3]ВЭК 4 цк'!$H$4</f>
        <v>8.9214319564544926</v>
      </c>
      <c r="V273" s="135">
        <f>'[3]ВЭК 4 цк'!$H$4</f>
        <v>8.9214319564544926</v>
      </c>
      <c r="W273" s="135">
        <f>'[3]ВЭК 4 цк'!$H$4</f>
        <v>8.9214319564544926</v>
      </c>
      <c r="X273" s="135">
        <f>'[3]ВЭК 4 цк'!$H$4</f>
        <v>8.9214319564544926</v>
      </c>
      <c r="Y273" s="136">
        <f>'[3]ВЭК 4 цк'!$H$4</f>
        <v>8.9214319564544926</v>
      </c>
    </row>
    <row r="274" spans="1:25" ht="20.25" customHeight="1" thickBot="1" x14ac:dyDescent="0.25">
      <c r="A274" s="18">
        <v>21</v>
      </c>
      <c r="B274" s="131">
        <f>B275+B276+B277+B278</f>
        <v>1043.0147205664543</v>
      </c>
      <c r="C274" s="131">
        <f t="shared" ref="C274:Y274" si="51">C275+C276+C277+C278</f>
        <v>1122.0100913364545</v>
      </c>
      <c r="D274" s="131">
        <f t="shared" si="51"/>
        <v>1179.0712384464543</v>
      </c>
      <c r="E274" s="131">
        <f t="shared" si="51"/>
        <v>1186.6916755564544</v>
      </c>
      <c r="F274" s="131">
        <f t="shared" si="51"/>
        <v>1187.0844662764544</v>
      </c>
      <c r="G274" s="131">
        <f t="shared" si="51"/>
        <v>1169.7545496264545</v>
      </c>
      <c r="H274" s="131">
        <f t="shared" si="51"/>
        <v>1117.4701992464545</v>
      </c>
      <c r="I274" s="131">
        <f t="shared" si="51"/>
        <v>1073.6987288564544</v>
      </c>
      <c r="J274" s="131">
        <f t="shared" si="51"/>
        <v>1018.7022254264544</v>
      </c>
      <c r="K274" s="131">
        <f t="shared" si="51"/>
        <v>978.77078030645441</v>
      </c>
      <c r="L274" s="131">
        <f t="shared" si="51"/>
        <v>978.7817595164546</v>
      </c>
      <c r="M274" s="131">
        <f t="shared" si="51"/>
        <v>982.82184288645442</v>
      </c>
      <c r="N274" s="131">
        <f t="shared" si="51"/>
        <v>989.73514726645442</v>
      </c>
      <c r="O274" s="131">
        <f t="shared" si="51"/>
        <v>1028.6704779664544</v>
      </c>
      <c r="P274" s="131">
        <f t="shared" si="51"/>
        <v>1069.5624450864543</v>
      </c>
      <c r="Q274" s="131">
        <f t="shared" si="51"/>
        <v>1033.8532856964543</v>
      </c>
      <c r="R274" s="131">
        <f t="shared" si="51"/>
        <v>979.39762100645441</v>
      </c>
      <c r="S274" s="131">
        <f t="shared" si="51"/>
        <v>916.28872431645448</v>
      </c>
      <c r="T274" s="131">
        <f t="shared" si="51"/>
        <v>911.04735440645447</v>
      </c>
      <c r="U274" s="131">
        <f t="shared" si="51"/>
        <v>926.43033895645442</v>
      </c>
      <c r="V274" s="131">
        <f t="shared" si="51"/>
        <v>923.60020678645458</v>
      </c>
      <c r="W274" s="131">
        <f t="shared" si="51"/>
        <v>920.85212825645442</v>
      </c>
      <c r="X274" s="131">
        <f t="shared" si="51"/>
        <v>912.54976345645457</v>
      </c>
      <c r="Y274" s="131">
        <f t="shared" si="51"/>
        <v>944.6460911364544</v>
      </c>
    </row>
    <row r="275" spans="1:25" ht="51.75" outlineLevel="1" thickBot="1" x14ac:dyDescent="0.25">
      <c r="A275" s="8" t="s">
        <v>89</v>
      </c>
      <c r="B275" s="134">
        <f>'[2]1'!$A$21</f>
        <v>709.90828861</v>
      </c>
      <c r="C275" s="135">
        <f>'[2]1'!$B$21</f>
        <v>788.90365938000002</v>
      </c>
      <c r="D275" s="135">
        <f>'[2]1'!$C$21</f>
        <v>845.96480649</v>
      </c>
      <c r="E275" s="135">
        <f>'[2]1'!$D$21</f>
        <v>853.58524360000001</v>
      </c>
      <c r="F275" s="135">
        <f>'[2]1'!$E$21</f>
        <v>853.97803432000001</v>
      </c>
      <c r="G275" s="135">
        <f>'[2]1'!$F$21</f>
        <v>836.64811767000003</v>
      </c>
      <c r="H275" s="135">
        <f>'[2]1'!$G$21</f>
        <v>784.36376729000006</v>
      </c>
      <c r="I275" s="135">
        <f>'[2]1'!$H$21</f>
        <v>740.59229689999995</v>
      </c>
      <c r="J275" s="135">
        <f>'[2]1'!$I$21</f>
        <v>685.59579346999999</v>
      </c>
      <c r="K275" s="135">
        <f>'[2]1'!$J$21</f>
        <v>645.66434834999995</v>
      </c>
      <c r="L275" s="135">
        <f>'[2]1'!$K$21</f>
        <v>645.67532756000003</v>
      </c>
      <c r="M275" s="135">
        <f>'[2]1'!$L$21</f>
        <v>649.71541092999996</v>
      </c>
      <c r="N275" s="135">
        <f>'[2]1'!$M$21</f>
        <v>656.62871530999996</v>
      </c>
      <c r="O275" s="135">
        <f>'[2]1'!$N$21</f>
        <v>695.56404600999997</v>
      </c>
      <c r="P275" s="135">
        <f>'[2]1'!$O$21</f>
        <v>736.45601312999997</v>
      </c>
      <c r="Q275" s="135">
        <f>'[2]1'!$P$21</f>
        <v>700.74685374000001</v>
      </c>
      <c r="R275" s="135">
        <f>'[2]1'!$Q$21</f>
        <v>646.29118904999996</v>
      </c>
      <c r="S275" s="135">
        <f>'[2]1'!$R$21</f>
        <v>583.18229236000002</v>
      </c>
      <c r="T275" s="135">
        <f>'[2]1'!$S$21</f>
        <v>577.94092245000002</v>
      </c>
      <c r="U275" s="135">
        <f>'[2]1'!$T$21</f>
        <v>593.32390699999996</v>
      </c>
      <c r="V275" s="135">
        <f>'[2]1'!$U$21</f>
        <v>590.49377483000001</v>
      </c>
      <c r="W275" s="135">
        <f>'[2]1'!$V$21</f>
        <v>587.74569629999996</v>
      </c>
      <c r="X275" s="135">
        <f>'[2]1'!$W$21</f>
        <v>579.4433315</v>
      </c>
      <c r="Y275" s="136">
        <f>'[2]1'!$X$21</f>
        <v>611.53965917999994</v>
      </c>
    </row>
    <row r="276" spans="1:25" ht="15" outlineLevel="1" thickBot="1" x14ac:dyDescent="0.25">
      <c r="A276" s="8" t="s">
        <v>58</v>
      </c>
      <c r="B276" s="134">
        <v>144.57</v>
      </c>
      <c r="C276" s="135">
        <v>144.57</v>
      </c>
      <c r="D276" s="135">
        <v>144.57</v>
      </c>
      <c r="E276" s="135">
        <v>144.57</v>
      </c>
      <c r="F276" s="135">
        <v>144.57</v>
      </c>
      <c r="G276" s="135">
        <v>144.57</v>
      </c>
      <c r="H276" s="135">
        <v>144.57</v>
      </c>
      <c r="I276" s="135">
        <v>144.57</v>
      </c>
      <c r="J276" s="135">
        <v>144.57</v>
      </c>
      <c r="K276" s="135">
        <v>144.57</v>
      </c>
      <c r="L276" s="135">
        <v>144.57</v>
      </c>
      <c r="M276" s="135">
        <v>144.57</v>
      </c>
      <c r="N276" s="135">
        <v>144.57</v>
      </c>
      <c r="O276" s="135">
        <v>144.57</v>
      </c>
      <c r="P276" s="135">
        <v>144.57</v>
      </c>
      <c r="Q276" s="135">
        <v>144.57</v>
      </c>
      <c r="R276" s="135">
        <v>144.57</v>
      </c>
      <c r="S276" s="135">
        <v>144.57</v>
      </c>
      <c r="T276" s="135">
        <v>144.57</v>
      </c>
      <c r="U276" s="135">
        <v>144.57</v>
      </c>
      <c r="V276" s="135">
        <v>144.57</v>
      </c>
      <c r="W276" s="135">
        <v>144.57</v>
      </c>
      <c r="X276" s="135">
        <v>144.57</v>
      </c>
      <c r="Y276" s="136">
        <v>144.57</v>
      </c>
    </row>
    <row r="277" spans="1:25" ht="26.25" outlineLevel="1" thickBot="1" x14ac:dyDescent="0.25">
      <c r="A277" s="8" t="s">
        <v>85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1" thickBot="1" x14ac:dyDescent="0.25">
      <c r="A278" s="8" t="s">
        <v>60</v>
      </c>
      <c r="B278" s="134">
        <f>'[3]ВЭК 4 цк'!$H$4</f>
        <v>8.9214319564544926</v>
      </c>
      <c r="C278" s="135">
        <f>'[3]ВЭК 4 цк'!$H$4</f>
        <v>8.9214319564544926</v>
      </c>
      <c r="D278" s="135">
        <f>'[3]ВЭК 4 цк'!$H$4</f>
        <v>8.9214319564544926</v>
      </c>
      <c r="E278" s="135">
        <f>'[3]ВЭК 4 цк'!$H$4</f>
        <v>8.9214319564544926</v>
      </c>
      <c r="F278" s="135">
        <f>'[3]ВЭК 4 цк'!$H$4</f>
        <v>8.9214319564544926</v>
      </c>
      <c r="G278" s="135">
        <f>'[3]ВЭК 4 цк'!$H$4</f>
        <v>8.9214319564544926</v>
      </c>
      <c r="H278" s="135">
        <f>'[3]ВЭК 4 цк'!$H$4</f>
        <v>8.9214319564544926</v>
      </c>
      <c r="I278" s="135">
        <f>'[3]ВЭК 4 цк'!$H$4</f>
        <v>8.9214319564544926</v>
      </c>
      <c r="J278" s="135">
        <f>'[3]ВЭК 4 цк'!$H$4</f>
        <v>8.9214319564544926</v>
      </c>
      <c r="K278" s="135">
        <f>'[3]ВЭК 4 цк'!$H$4</f>
        <v>8.9214319564544926</v>
      </c>
      <c r="L278" s="135">
        <f>'[3]ВЭК 4 цк'!$H$4</f>
        <v>8.9214319564544926</v>
      </c>
      <c r="M278" s="135">
        <f>'[3]ВЭК 4 цк'!$H$4</f>
        <v>8.9214319564544926</v>
      </c>
      <c r="N278" s="135">
        <f>'[3]ВЭК 4 цк'!$H$4</f>
        <v>8.9214319564544926</v>
      </c>
      <c r="O278" s="135">
        <f>'[3]ВЭК 4 цк'!$H$4</f>
        <v>8.9214319564544926</v>
      </c>
      <c r="P278" s="135">
        <f>'[3]ВЭК 4 цк'!$H$4</f>
        <v>8.9214319564544926</v>
      </c>
      <c r="Q278" s="135">
        <f>'[3]ВЭК 4 цк'!$H$4</f>
        <v>8.9214319564544926</v>
      </c>
      <c r="R278" s="135">
        <f>'[3]ВЭК 4 цк'!$H$4</f>
        <v>8.9214319564544926</v>
      </c>
      <c r="S278" s="135">
        <f>'[3]ВЭК 4 цк'!$H$4</f>
        <v>8.9214319564544926</v>
      </c>
      <c r="T278" s="135">
        <f>'[3]ВЭК 4 цк'!$H$4</f>
        <v>8.9214319564544926</v>
      </c>
      <c r="U278" s="135">
        <f>'[3]ВЭК 4 цк'!$H$4</f>
        <v>8.9214319564544926</v>
      </c>
      <c r="V278" s="135">
        <f>'[3]ВЭК 4 цк'!$H$4</f>
        <v>8.9214319564544926</v>
      </c>
      <c r="W278" s="135">
        <f>'[3]ВЭК 4 цк'!$H$4</f>
        <v>8.9214319564544926</v>
      </c>
      <c r="X278" s="135">
        <f>'[3]ВЭК 4 цк'!$H$4</f>
        <v>8.9214319564544926</v>
      </c>
      <c r="Y278" s="136">
        <f>'[3]ВЭК 4 цк'!$H$4</f>
        <v>8.9214319564544926</v>
      </c>
    </row>
    <row r="279" spans="1:25" ht="20.25" customHeight="1" thickBot="1" x14ac:dyDescent="0.25">
      <c r="A279" s="18">
        <v>22</v>
      </c>
      <c r="B279" s="131">
        <f>B280+B281+B282+B283</f>
        <v>1062.2596059164543</v>
      </c>
      <c r="C279" s="131">
        <f t="shared" ref="C279:Y279" si="52">C280+C281+C282+C283</f>
        <v>1153.4000593864544</v>
      </c>
      <c r="D279" s="131">
        <f t="shared" si="52"/>
        <v>1210.2647718364544</v>
      </c>
      <c r="E279" s="131">
        <f t="shared" si="52"/>
        <v>1215.9998748064545</v>
      </c>
      <c r="F279" s="131">
        <f t="shared" si="52"/>
        <v>1216.6611473764544</v>
      </c>
      <c r="G279" s="131">
        <f t="shared" si="52"/>
        <v>1195.9470226664544</v>
      </c>
      <c r="H279" s="131">
        <f t="shared" si="52"/>
        <v>1146.1388828164545</v>
      </c>
      <c r="I279" s="131">
        <f t="shared" si="52"/>
        <v>1098.1244060564543</v>
      </c>
      <c r="J279" s="131">
        <f t="shared" si="52"/>
        <v>1038.6320595864545</v>
      </c>
      <c r="K279" s="131">
        <f t="shared" si="52"/>
        <v>996.46120398645451</v>
      </c>
      <c r="L279" s="131">
        <f t="shared" si="52"/>
        <v>993.50521443645459</v>
      </c>
      <c r="M279" s="131">
        <f t="shared" si="52"/>
        <v>1003.7850639064544</v>
      </c>
      <c r="N279" s="131">
        <f t="shared" si="52"/>
        <v>1014.4720732064544</v>
      </c>
      <c r="O279" s="131">
        <f t="shared" si="52"/>
        <v>1062.6898496964543</v>
      </c>
      <c r="P279" s="131">
        <f t="shared" si="52"/>
        <v>1104.5622968864543</v>
      </c>
      <c r="Q279" s="131">
        <f t="shared" si="52"/>
        <v>1065.4278768764543</v>
      </c>
      <c r="R279" s="131">
        <f t="shared" si="52"/>
        <v>1008.1817920664545</v>
      </c>
      <c r="S279" s="131">
        <f t="shared" si="52"/>
        <v>944.80758290645451</v>
      </c>
      <c r="T279" s="131">
        <f t="shared" si="52"/>
        <v>925.96677722645461</v>
      </c>
      <c r="U279" s="131">
        <f t="shared" si="52"/>
        <v>940.47548686645462</v>
      </c>
      <c r="V279" s="131">
        <f t="shared" si="52"/>
        <v>934.24483833645456</v>
      </c>
      <c r="W279" s="131">
        <f t="shared" si="52"/>
        <v>934.99880117645455</v>
      </c>
      <c r="X279" s="131">
        <f t="shared" si="52"/>
        <v>925.61974771645453</v>
      </c>
      <c r="Y279" s="131">
        <f t="shared" si="52"/>
        <v>961.26453783645445</v>
      </c>
    </row>
    <row r="280" spans="1:25" ht="51.75" outlineLevel="1" thickBot="1" x14ac:dyDescent="0.25">
      <c r="A280" s="8" t="s">
        <v>89</v>
      </c>
      <c r="B280" s="134">
        <f>'[2]1'!$A$22</f>
        <v>729.15317396</v>
      </c>
      <c r="C280" s="135">
        <f>'[2]1'!$B$22</f>
        <v>820.29362743000002</v>
      </c>
      <c r="D280" s="135">
        <f>'[2]1'!$C$22</f>
        <v>877.15833987999997</v>
      </c>
      <c r="E280" s="135">
        <f>'[2]1'!$D$22</f>
        <v>882.89344285000004</v>
      </c>
      <c r="F280" s="135">
        <f>'[2]1'!$E$22</f>
        <v>883.55471541999998</v>
      </c>
      <c r="G280" s="135">
        <f>'[2]1'!$F$22</f>
        <v>862.84059071000001</v>
      </c>
      <c r="H280" s="135">
        <f>'[2]1'!$G$22</f>
        <v>813.03245086000004</v>
      </c>
      <c r="I280" s="135">
        <f>'[2]1'!$H$22</f>
        <v>765.01797409999995</v>
      </c>
      <c r="J280" s="135">
        <f>'[2]1'!$I$22</f>
        <v>705.52562763000003</v>
      </c>
      <c r="K280" s="135">
        <f>'[2]1'!$J$22</f>
        <v>663.35477203000005</v>
      </c>
      <c r="L280" s="135">
        <f>'[2]1'!$K$22</f>
        <v>660.39878248000002</v>
      </c>
      <c r="M280" s="135">
        <f>'[2]1'!$L$22</f>
        <v>670.67863194999995</v>
      </c>
      <c r="N280" s="135">
        <f>'[2]1'!$M$22</f>
        <v>681.36564124999995</v>
      </c>
      <c r="O280" s="135">
        <f>'[2]1'!$N$22</f>
        <v>729.58341773999996</v>
      </c>
      <c r="P280" s="135">
        <f>'[2]1'!$O$22</f>
        <v>771.45586492999996</v>
      </c>
      <c r="Q280" s="135">
        <f>'[2]1'!$P$22</f>
        <v>732.32144491999998</v>
      </c>
      <c r="R280" s="135">
        <f>'[2]1'!$Q$22</f>
        <v>675.07536011000002</v>
      </c>
      <c r="S280" s="135">
        <f>'[2]1'!$R$22</f>
        <v>611.70115095000006</v>
      </c>
      <c r="T280" s="135">
        <f>'[2]1'!$S$22</f>
        <v>592.86034527000004</v>
      </c>
      <c r="U280" s="135">
        <f>'[2]1'!$T$22</f>
        <v>607.36905491000005</v>
      </c>
      <c r="V280" s="135">
        <f>'[2]1'!$U$22</f>
        <v>601.13840637999999</v>
      </c>
      <c r="W280" s="135">
        <f>'[2]1'!$V$22</f>
        <v>601.89236921999998</v>
      </c>
      <c r="X280" s="135">
        <f>'[2]1'!$W$22</f>
        <v>592.51331575999995</v>
      </c>
      <c r="Y280" s="136">
        <f>'[2]1'!$X$22</f>
        <v>628.15810587999999</v>
      </c>
    </row>
    <row r="281" spans="1:25" ht="15" outlineLevel="1" thickBot="1" x14ac:dyDescent="0.25">
      <c r="A281" s="8" t="s">
        <v>58</v>
      </c>
      <c r="B281" s="134">
        <v>144.57</v>
      </c>
      <c r="C281" s="135">
        <v>144.57</v>
      </c>
      <c r="D281" s="135">
        <v>144.57</v>
      </c>
      <c r="E281" s="135">
        <v>144.57</v>
      </c>
      <c r="F281" s="135">
        <v>144.57</v>
      </c>
      <c r="G281" s="135">
        <v>144.57</v>
      </c>
      <c r="H281" s="135">
        <v>144.57</v>
      </c>
      <c r="I281" s="135">
        <v>144.57</v>
      </c>
      <c r="J281" s="135">
        <v>144.57</v>
      </c>
      <c r="K281" s="135">
        <v>144.57</v>
      </c>
      <c r="L281" s="135">
        <v>144.57</v>
      </c>
      <c r="M281" s="135">
        <v>144.57</v>
      </c>
      <c r="N281" s="135">
        <v>144.57</v>
      </c>
      <c r="O281" s="135">
        <v>144.57</v>
      </c>
      <c r="P281" s="135">
        <v>144.57</v>
      </c>
      <c r="Q281" s="135">
        <v>144.57</v>
      </c>
      <c r="R281" s="135">
        <v>144.57</v>
      </c>
      <c r="S281" s="135">
        <v>144.57</v>
      </c>
      <c r="T281" s="135">
        <v>144.57</v>
      </c>
      <c r="U281" s="135">
        <v>144.57</v>
      </c>
      <c r="V281" s="135">
        <v>144.57</v>
      </c>
      <c r="W281" s="135">
        <v>144.57</v>
      </c>
      <c r="X281" s="135">
        <v>144.57</v>
      </c>
      <c r="Y281" s="136">
        <v>144.57</v>
      </c>
    </row>
    <row r="282" spans="1:25" ht="26.25" outlineLevel="1" thickBot="1" x14ac:dyDescent="0.25">
      <c r="A282" s="8" t="s">
        <v>85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1" thickBot="1" x14ac:dyDescent="0.25">
      <c r="A283" s="8" t="s">
        <v>60</v>
      </c>
      <c r="B283" s="134">
        <f>'[3]ВЭК 4 цк'!$H$4</f>
        <v>8.9214319564544926</v>
      </c>
      <c r="C283" s="135">
        <f>'[3]ВЭК 4 цк'!$H$4</f>
        <v>8.9214319564544926</v>
      </c>
      <c r="D283" s="135">
        <f>'[3]ВЭК 4 цк'!$H$4</f>
        <v>8.9214319564544926</v>
      </c>
      <c r="E283" s="135">
        <f>'[3]ВЭК 4 цк'!$H$4</f>
        <v>8.9214319564544926</v>
      </c>
      <c r="F283" s="135">
        <f>'[3]ВЭК 4 цк'!$H$4</f>
        <v>8.9214319564544926</v>
      </c>
      <c r="G283" s="135">
        <f>'[3]ВЭК 4 цк'!$H$4</f>
        <v>8.9214319564544926</v>
      </c>
      <c r="H283" s="135">
        <f>'[3]ВЭК 4 цк'!$H$4</f>
        <v>8.9214319564544926</v>
      </c>
      <c r="I283" s="135">
        <f>'[3]ВЭК 4 цк'!$H$4</f>
        <v>8.9214319564544926</v>
      </c>
      <c r="J283" s="135">
        <f>'[3]ВЭК 4 цк'!$H$4</f>
        <v>8.9214319564544926</v>
      </c>
      <c r="K283" s="135">
        <f>'[3]ВЭК 4 цк'!$H$4</f>
        <v>8.9214319564544926</v>
      </c>
      <c r="L283" s="135">
        <f>'[3]ВЭК 4 цк'!$H$4</f>
        <v>8.9214319564544926</v>
      </c>
      <c r="M283" s="135">
        <f>'[3]ВЭК 4 цк'!$H$4</f>
        <v>8.9214319564544926</v>
      </c>
      <c r="N283" s="135">
        <f>'[3]ВЭК 4 цк'!$H$4</f>
        <v>8.9214319564544926</v>
      </c>
      <c r="O283" s="135">
        <f>'[3]ВЭК 4 цк'!$H$4</f>
        <v>8.9214319564544926</v>
      </c>
      <c r="P283" s="135">
        <f>'[3]ВЭК 4 цк'!$H$4</f>
        <v>8.9214319564544926</v>
      </c>
      <c r="Q283" s="135">
        <f>'[3]ВЭК 4 цк'!$H$4</f>
        <v>8.9214319564544926</v>
      </c>
      <c r="R283" s="135">
        <f>'[3]ВЭК 4 цк'!$H$4</f>
        <v>8.9214319564544926</v>
      </c>
      <c r="S283" s="135">
        <f>'[3]ВЭК 4 цк'!$H$4</f>
        <v>8.9214319564544926</v>
      </c>
      <c r="T283" s="135">
        <f>'[3]ВЭК 4 цк'!$H$4</f>
        <v>8.9214319564544926</v>
      </c>
      <c r="U283" s="135">
        <f>'[3]ВЭК 4 цк'!$H$4</f>
        <v>8.9214319564544926</v>
      </c>
      <c r="V283" s="135">
        <f>'[3]ВЭК 4 цк'!$H$4</f>
        <v>8.9214319564544926</v>
      </c>
      <c r="W283" s="135">
        <f>'[3]ВЭК 4 цк'!$H$4</f>
        <v>8.9214319564544926</v>
      </c>
      <c r="X283" s="135">
        <f>'[3]ВЭК 4 цк'!$H$4</f>
        <v>8.9214319564544926</v>
      </c>
      <c r="Y283" s="136">
        <f>'[3]ВЭК 4 цк'!$H$4</f>
        <v>8.9214319564544926</v>
      </c>
    </row>
    <row r="284" spans="1:25" ht="20.25" customHeight="1" thickBot="1" x14ac:dyDescent="0.25">
      <c r="A284" s="18">
        <v>23</v>
      </c>
      <c r="B284" s="131">
        <f>B285+B286+B287+B288</f>
        <v>1076.1982974064545</v>
      </c>
      <c r="C284" s="131">
        <f t="shared" ref="C284:Y284" si="53">C285+C286+C287+C288</f>
        <v>1155.2652908664545</v>
      </c>
      <c r="D284" s="131">
        <f t="shared" si="53"/>
        <v>1210.4702434564545</v>
      </c>
      <c r="E284" s="131">
        <f t="shared" si="53"/>
        <v>1219.1284882264545</v>
      </c>
      <c r="F284" s="131">
        <f t="shared" si="53"/>
        <v>1218.4546601564543</v>
      </c>
      <c r="G284" s="131">
        <f t="shared" si="53"/>
        <v>1197.3989097564545</v>
      </c>
      <c r="H284" s="131">
        <f t="shared" si="53"/>
        <v>1149.4856869964544</v>
      </c>
      <c r="I284" s="131">
        <f t="shared" si="53"/>
        <v>1101.1210565864544</v>
      </c>
      <c r="J284" s="131">
        <f t="shared" si="53"/>
        <v>1043.1350379364544</v>
      </c>
      <c r="K284" s="131">
        <f t="shared" si="53"/>
        <v>1013.6013065964545</v>
      </c>
      <c r="L284" s="131">
        <f t="shared" si="53"/>
        <v>1013.2876302064545</v>
      </c>
      <c r="M284" s="131">
        <f t="shared" si="53"/>
        <v>1014.0397953064545</v>
      </c>
      <c r="N284" s="131">
        <f t="shared" si="53"/>
        <v>1021.2681741764544</v>
      </c>
      <c r="O284" s="131">
        <f t="shared" si="53"/>
        <v>1061.4892283964543</v>
      </c>
      <c r="P284" s="131">
        <f t="shared" si="53"/>
        <v>1100.3869385664543</v>
      </c>
      <c r="Q284" s="131">
        <f t="shared" si="53"/>
        <v>1062.8313356464544</v>
      </c>
      <c r="R284" s="131">
        <f t="shared" si="53"/>
        <v>1008.9744012664545</v>
      </c>
      <c r="S284" s="131">
        <f t="shared" si="53"/>
        <v>1034.9557359064545</v>
      </c>
      <c r="T284" s="131">
        <f t="shared" si="53"/>
        <v>1029.6506669764544</v>
      </c>
      <c r="U284" s="131">
        <f t="shared" si="53"/>
        <v>962.90395016645459</v>
      </c>
      <c r="V284" s="131">
        <f t="shared" si="53"/>
        <v>958.43177039645445</v>
      </c>
      <c r="W284" s="131">
        <f t="shared" si="53"/>
        <v>955.12381787645461</v>
      </c>
      <c r="X284" s="131">
        <f t="shared" si="53"/>
        <v>938.17724243645455</v>
      </c>
      <c r="Y284" s="131">
        <f t="shared" si="53"/>
        <v>944.18188796645461</v>
      </c>
    </row>
    <row r="285" spans="1:25" ht="51.75" outlineLevel="1" thickBot="1" x14ac:dyDescent="0.25">
      <c r="A285" s="8" t="s">
        <v>89</v>
      </c>
      <c r="B285" s="134">
        <f>'[2]1'!$A$23</f>
        <v>743.09186545</v>
      </c>
      <c r="C285" s="135">
        <f>'[2]1'!$B$23</f>
        <v>822.15885891000005</v>
      </c>
      <c r="D285" s="135">
        <f>'[2]1'!$C$23</f>
        <v>877.3638115</v>
      </c>
      <c r="E285" s="135">
        <f>'[2]1'!$D$23</f>
        <v>886.02205627000001</v>
      </c>
      <c r="F285" s="135">
        <f>'[2]1'!$E$23</f>
        <v>885.34822819999999</v>
      </c>
      <c r="G285" s="135">
        <f>'[2]1'!$F$23</f>
        <v>864.29247780000003</v>
      </c>
      <c r="H285" s="135">
        <f>'[2]1'!$G$23</f>
        <v>816.37925503999998</v>
      </c>
      <c r="I285" s="135">
        <f>'[2]1'!$H$23</f>
        <v>768.01462462999996</v>
      </c>
      <c r="J285" s="135">
        <f>'[2]1'!$I$23</f>
        <v>710.02860597999995</v>
      </c>
      <c r="K285" s="135">
        <f>'[2]1'!$J$23</f>
        <v>680.49487464000003</v>
      </c>
      <c r="L285" s="135">
        <f>'[2]1'!$K$23</f>
        <v>680.18119824999997</v>
      </c>
      <c r="M285" s="135">
        <f>'[2]1'!$L$23</f>
        <v>680.93336335000004</v>
      </c>
      <c r="N285" s="135">
        <f>'[2]1'!$M$23</f>
        <v>688.16174221999995</v>
      </c>
      <c r="O285" s="135">
        <f>'[2]1'!$N$23</f>
        <v>728.38279643999999</v>
      </c>
      <c r="P285" s="135">
        <f>'[2]1'!$O$23</f>
        <v>767.28050660999997</v>
      </c>
      <c r="Q285" s="135">
        <f>'[2]1'!$P$23</f>
        <v>729.72490369000002</v>
      </c>
      <c r="R285" s="135">
        <f>'[2]1'!$Q$23</f>
        <v>675.86796931000003</v>
      </c>
      <c r="S285" s="135">
        <f>'[2]1'!$R$23</f>
        <v>701.84930395000004</v>
      </c>
      <c r="T285" s="135">
        <f>'[2]1'!$S$23</f>
        <v>696.54423501999997</v>
      </c>
      <c r="U285" s="135">
        <f>'[2]1'!$T$23</f>
        <v>629.79751821000002</v>
      </c>
      <c r="V285" s="135">
        <f>'[2]1'!$U$23</f>
        <v>625.32533844</v>
      </c>
      <c r="W285" s="135">
        <f>'[2]1'!$V$23</f>
        <v>622.01738592000004</v>
      </c>
      <c r="X285" s="135">
        <f>'[2]1'!$W$23</f>
        <v>605.07081047999998</v>
      </c>
      <c r="Y285" s="136">
        <f>'[2]1'!$X$23</f>
        <v>611.07545601000004</v>
      </c>
    </row>
    <row r="286" spans="1:25" ht="15" outlineLevel="1" thickBot="1" x14ac:dyDescent="0.25">
      <c r="A286" s="8" t="s">
        <v>58</v>
      </c>
      <c r="B286" s="134">
        <v>144.57</v>
      </c>
      <c r="C286" s="135">
        <v>144.57</v>
      </c>
      <c r="D286" s="135">
        <v>144.57</v>
      </c>
      <c r="E286" s="135">
        <v>144.57</v>
      </c>
      <c r="F286" s="135">
        <v>144.57</v>
      </c>
      <c r="G286" s="135">
        <v>144.57</v>
      </c>
      <c r="H286" s="135">
        <v>144.57</v>
      </c>
      <c r="I286" s="135">
        <v>144.57</v>
      </c>
      <c r="J286" s="135">
        <v>144.57</v>
      </c>
      <c r="K286" s="135">
        <v>144.57</v>
      </c>
      <c r="L286" s="135">
        <v>144.57</v>
      </c>
      <c r="M286" s="135">
        <v>144.57</v>
      </c>
      <c r="N286" s="135">
        <v>144.57</v>
      </c>
      <c r="O286" s="135">
        <v>144.57</v>
      </c>
      <c r="P286" s="135">
        <v>144.57</v>
      </c>
      <c r="Q286" s="135">
        <v>144.57</v>
      </c>
      <c r="R286" s="135">
        <v>144.57</v>
      </c>
      <c r="S286" s="135">
        <v>144.57</v>
      </c>
      <c r="T286" s="135">
        <v>144.57</v>
      </c>
      <c r="U286" s="135">
        <v>144.57</v>
      </c>
      <c r="V286" s="135">
        <v>144.57</v>
      </c>
      <c r="W286" s="135">
        <v>144.57</v>
      </c>
      <c r="X286" s="135">
        <v>144.57</v>
      </c>
      <c r="Y286" s="136">
        <v>144.57</v>
      </c>
    </row>
    <row r="287" spans="1:25" ht="26.25" outlineLevel="1" thickBot="1" x14ac:dyDescent="0.25">
      <c r="A287" s="8" t="s">
        <v>85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1" thickBot="1" x14ac:dyDescent="0.25">
      <c r="A288" s="8" t="s">
        <v>60</v>
      </c>
      <c r="B288" s="134">
        <f>'[3]ВЭК 4 цк'!$H$4</f>
        <v>8.9214319564544926</v>
      </c>
      <c r="C288" s="135">
        <f>'[3]ВЭК 4 цк'!$H$4</f>
        <v>8.9214319564544926</v>
      </c>
      <c r="D288" s="135">
        <f>'[3]ВЭК 4 цк'!$H$4</f>
        <v>8.9214319564544926</v>
      </c>
      <c r="E288" s="135">
        <f>'[3]ВЭК 4 цк'!$H$4</f>
        <v>8.9214319564544926</v>
      </c>
      <c r="F288" s="135">
        <f>'[3]ВЭК 4 цк'!$H$4</f>
        <v>8.9214319564544926</v>
      </c>
      <c r="G288" s="135">
        <f>'[3]ВЭК 4 цк'!$H$4</f>
        <v>8.9214319564544926</v>
      </c>
      <c r="H288" s="135">
        <f>'[3]ВЭК 4 цк'!$H$4</f>
        <v>8.9214319564544926</v>
      </c>
      <c r="I288" s="135">
        <f>'[3]ВЭК 4 цк'!$H$4</f>
        <v>8.9214319564544926</v>
      </c>
      <c r="J288" s="135">
        <f>'[3]ВЭК 4 цк'!$H$4</f>
        <v>8.9214319564544926</v>
      </c>
      <c r="K288" s="135">
        <f>'[3]ВЭК 4 цк'!$H$4</f>
        <v>8.9214319564544926</v>
      </c>
      <c r="L288" s="135">
        <f>'[3]ВЭК 4 цк'!$H$4</f>
        <v>8.9214319564544926</v>
      </c>
      <c r="M288" s="135">
        <f>'[3]ВЭК 4 цк'!$H$4</f>
        <v>8.9214319564544926</v>
      </c>
      <c r="N288" s="135">
        <f>'[3]ВЭК 4 цк'!$H$4</f>
        <v>8.9214319564544926</v>
      </c>
      <c r="O288" s="135">
        <f>'[3]ВЭК 4 цк'!$H$4</f>
        <v>8.9214319564544926</v>
      </c>
      <c r="P288" s="135">
        <f>'[3]ВЭК 4 цк'!$H$4</f>
        <v>8.9214319564544926</v>
      </c>
      <c r="Q288" s="135">
        <f>'[3]ВЭК 4 цк'!$H$4</f>
        <v>8.9214319564544926</v>
      </c>
      <c r="R288" s="135">
        <f>'[3]ВЭК 4 цк'!$H$4</f>
        <v>8.9214319564544926</v>
      </c>
      <c r="S288" s="135">
        <f>'[3]ВЭК 4 цк'!$H$4</f>
        <v>8.9214319564544926</v>
      </c>
      <c r="T288" s="135">
        <f>'[3]ВЭК 4 цк'!$H$4</f>
        <v>8.9214319564544926</v>
      </c>
      <c r="U288" s="135">
        <f>'[3]ВЭК 4 цк'!$H$4</f>
        <v>8.9214319564544926</v>
      </c>
      <c r="V288" s="135">
        <f>'[3]ВЭК 4 цк'!$H$4</f>
        <v>8.9214319564544926</v>
      </c>
      <c r="W288" s="135">
        <f>'[3]ВЭК 4 цк'!$H$4</f>
        <v>8.9214319564544926</v>
      </c>
      <c r="X288" s="135">
        <f>'[3]ВЭК 4 цк'!$H$4</f>
        <v>8.9214319564544926</v>
      </c>
      <c r="Y288" s="136">
        <f>'[3]ВЭК 4 цк'!$H$4</f>
        <v>8.9214319564544926</v>
      </c>
    </row>
    <row r="289" spans="1:25" ht="20.25" customHeight="1" thickBot="1" x14ac:dyDescent="0.25">
      <c r="A289" s="18">
        <v>24</v>
      </c>
      <c r="B289" s="131">
        <f>B290+B291+B292+B293</f>
        <v>1044.6753177164544</v>
      </c>
      <c r="C289" s="131">
        <f t="shared" ref="C289:Y289" si="54">C290+C291+C292+C293</f>
        <v>1123.0509696264544</v>
      </c>
      <c r="D289" s="131">
        <f t="shared" si="54"/>
        <v>1190.9225331764544</v>
      </c>
      <c r="E289" s="131">
        <f t="shared" si="54"/>
        <v>1205.4770044964544</v>
      </c>
      <c r="F289" s="131">
        <f t="shared" si="54"/>
        <v>1206.9726995564545</v>
      </c>
      <c r="G289" s="131">
        <f t="shared" si="54"/>
        <v>1186.3335792964544</v>
      </c>
      <c r="H289" s="131">
        <f t="shared" si="54"/>
        <v>1164.2681544664545</v>
      </c>
      <c r="I289" s="131">
        <f t="shared" si="54"/>
        <v>1134.1567527664545</v>
      </c>
      <c r="J289" s="131">
        <f t="shared" si="54"/>
        <v>1060.7533296664544</v>
      </c>
      <c r="K289" s="131">
        <f t="shared" si="54"/>
        <v>1028.7881023464545</v>
      </c>
      <c r="L289" s="131">
        <f t="shared" si="54"/>
        <v>1017.8699729364545</v>
      </c>
      <c r="M289" s="131">
        <f t="shared" si="54"/>
        <v>1009.5733589364546</v>
      </c>
      <c r="N289" s="131">
        <f t="shared" si="54"/>
        <v>1006.7741657364546</v>
      </c>
      <c r="O289" s="131">
        <f t="shared" si="54"/>
        <v>1051.8192565764543</v>
      </c>
      <c r="P289" s="131">
        <f t="shared" si="54"/>
        <v>1101.9875297164544</v>
      </c>
      <c r="Q289" s="131">
        <f t="shared" si="54"/>
        <v>1088.0189281264545</v>
      </c>
      <c r="R289" s="131">
        <f t="shared" si="54"/>
        <v>1055.8170113364545</v>
      </c>
      <c r="S289" s="131">
        <f t="shared" si="54"/>
        <v>1014.9448496264546</v>
      </c>
      <c r="T289" s="131">
        <f t="shared" si="54"/>
        <v>1042.9322262764545</v>
      </c>
      <c r="U289" s="131">
        <f t="shared" si="54"/>
        <v>1044.6362732364544</v>
      </c>
      <c r="V289" s="131">
        <f t="shared" si="54"/>
        <v>958.39460935645445</v>
      </c>
      <c r="W289" s="131">
        <f t="shared" si="54"/>
        <v>976.26255416645461</v>
      </c>
      <c r="X289" s="131">
        <f t="shared" si="54"/>
        <v>1002.5204913964545</v>
      </c>
      <c r="Y289" s="131">
        <f t="shared" si="54"/>
        <v>1037.6664382964543</v>
      </c>
    </row>
    <row r="290" spans="1:25" ht="51.75" outlineLevel="1" thickBot="1" x14ac:dyDescent="0.25">
      <c r="A290" s="8" t="s">
        <v>89</v>
      </c>
      <c r="B290" s="134">
        <f>'[2]1'!$A$24</f>
        <v>711.56888575999994</v>
      </c>
      <c r="C290" s="135">
        <f>'[2]1'!$B$24</f>
        <v>789.94453767000005</v>
      </c>
      <c r="D290" s="135">
        <f>'[2]1'!$C$24</f>
        <v>857.81610121999995</v>
      </c>
      <c r="E290" s="135">
        <f>'[2]1'!$D$24</f>
        <v>872.37057254000001</v>
      </c>
      <c r="F290" s="135">
        <f>'[2]1'!$E$24</f>
        <v>873.86626760000001</v>
      </c>
      <c r="G290" s="135">
        <f>'[2]1'!$F$24</f>
        <v>853.22714733999999</v>
      </c>
      <c r="H290" s="135">
        <f>'[2]1'!$G$24</f>
        <v>831.16172251</v>
      </c>
      <c r="I290" s="135">
        <f>'[2]1'!$H$24</f>
        <v>801.05032081000002</v>
      </c>
      <c r="J290" s="135">
        <f>'[2]1'!$I$24</f>
        <v>727.64689770999996</v>
      </c>
      <c r="K290" s="135">
        <f>'[2]1'!$J$24</f>
        <v>695.68167039000002</v>
      </c>
      <c r="L290" s="135">
        <f>'[2]1'!$K$24</f>
        <v>684.76354098000002</v>
      </c>
      <c r="M290" s="135">
        <f>'[2]1'!$L$24</f>
        <v>676.46692698000004</v>
      </c>
      <c r="N290" s="135">
        <f>'[2]1'!$M$24</f>
        <v>673.66773378000005</v>
      </c>
      <c r="O290" s="135">
        <f>'[2]1'!$N$24</f>
        <v>718.71282461999999</v>
      </c>
      <c r="P290" s="135">
        <f>'[2]1'!$O$24</f>
        <v>768.88109775999999</v>
      </c>
      <c r="Q290" s="135">
        <f>'[2]1'!$P$24</f>
        <v>754.91249617000005</v>
      </c>
      <c r="R290" s="135">
        <f>'[2]1'!$Q$24</f>
        <v>722.71057938000001</v>
      </c>
      <c r="S290" s="135">
        <f>'[2]1'!$R$24</f>
        <v>681.83841767000001</v>
      </c>
      <c r="T290" s="135">
        <f>'[2]1'!$S$24</f>
        <v>709.82579432</v>
      </c>
      <c r="U290" s="135">
        <f>'[2]1'!$T$24</f>
        <v>711.52984128000003</v>
      </c>
      <c r="V290" s="135">
        <f>'[2]1'!$U$24</f>
        <v>625.2881774</v>
      </c>
      <c r="W290" s="135">
        <f>'[2]1'!$V$24</f>
        <v>643.15612221000004</v>
      </c>
      <c r="X290" s="135">
        <f>'[2]1'!$W$24</f>
        <v>669.41405943999996</v>
      </c>
      <c r="Y290" s="136">
        <f>'[2]1'!$X$24</f>
        <v>704.56000633999997</v>
      </c>
    </row>
    <row r="291" spans="1:25" ht="15" outlineLevel="1" thickBot="1" x14ac:dyDescent="0.25">
      <c r="A291" s="8" t="s">
        <v>58</v>
      </c>
      <c r="B291" s="134">
        <v>144.57</v>
      </c>
      <c r="C291" s="135">
        <v>144.57</v>
      </c>
      <c r="D291" s="135">
        <v>144.57</v>
      </c>
      <c r="E291" s="135">
        <v>144.57</v>
      </c>
      <c r="F291" s="135">
        <v>144.57</v>
      </c>
      <c r="G291" s="135">
        <v>144.57</v>
      </c>
      <c r="H291" s="135">
        <v>144.57</v>
      </c>
      <c r="I291" s="135">
        <v>144.57</v>
      </c>
      <c r="J291" s="135">
        <v>144.57</v>
      </c>
      <c r="K291" s="135">
        <v>144.57</v>
      </c>
      <c r="L291" s="135">
        <v>144.57</v>
      </c>
      <c r="M291" s="135">
        <v>144.57</v>
      </c>
      <c r="N291" s="135">
        <v>144.57</v>
      </c>
      <c r="O291" s="135">
        <v>144.57</v>
      </c>
      <c r="P291" s="135">
        <v>144.57</v>
      </c>
      <c r="Q291" s="135">
        <v>144.57</v>
      </c>
      <c r="R291" s="135">
        <v>144.57</v>
      </c>
      <c r="S291" s="135">
        <v>144.57</v>
      </c>
      <c r="T291" s="135">
        <v>144.57</v>
      </c>
      <c r="U291" s="135">
        <v>144.57</v>
      </c>
      <c r="V291" s="135">
        <v>144.57</v>
      </c>
      <c r="W291" s="135">
        <v>144.57</v>
      </c>
      <c r="X291" s="135">
        <v>144.57</v>
      </c>
      <c r="Y291" s="136">
        <v>144.57</v>
      </c>
    </row>
    <row r="292" spans="1:25" ht="26.25" outlineLevel="1" thickBot="1" x14ac:dyDescent="0.25">
      <c r="A292" s="8" t="s">
        <v>85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1" thickBot="1" x14ac:dyDescent="0.25">
      <c r="A293" s="8" t="s">
        <v>60</v>
      </c>
      <c r="B293" s="134">
        <f>'[3]ВЭК 4 цк'!$H$4</f>
        <v>8.9214319564544926</v>
      </c>
      <c r="C293" s="135">
        <f>'[3]ВЭК 4 цк'!$H$4</f>
        <v>8.9214319564544926</v>
      </c>
      <c r="D293" s="135">
        <f>'[3]ВЭК 4 цк'!$H$4</f>
        <v>8.9214319564544926</v>
      </c>
      <c r="E293" s="135">
        <f>'[3]ВЭК 4 цк'!$H$4</f>
        <v>8.9214319564544926</v>
      </c>
      <c r="F293" s="135">
        <f>'[3]ВЭК 4 цк'!$H$4</f>
        <v>8.9214319564544926</v>
      </c>
      <c r="G293" s="135">
        <f>'[3]ВЭК 4 цк'!$H$4</f>
        <v>8.9214319564544926</v>
      </c>
      <c r="H293" s="135">
        <f>'[3]ВЭК 4 цк'!$H$4</f>
        <v>8.9214319564544926</v>
      </c>
      <c r="I293" s="135">
        <f>'[3]ВЭК 4 цк'!$H$4</f>
        <v>8.9214319564544926</v>
      </c>
      <c r="J293" s="135">
        <f>'[3]ВЭК 4 цк'!$H$4</f>
        <v>8.9214319564544926</v>
      </c>
      <c r="K293" s="135">
        <f>'[3]ВЭК 4 цк'!$H$4</f>
        <v>8.9214319564544926</v>
      </c>
      <c r="L293" s="135">
        <f>'[3]ВЭК 4 цк'!$H$4</f>
        <v>8.9214319564544926</v>
      </c>
      <c r="M293" s="135">
        <f>'[3]ВЭК 4 цк'!$H$4</f>
        <v>8.9214319564544926</v>
      </c>
      <c r="N293" s="135">
        <f>'[3]ВЭК 4 цк'!$H$4</f>
        <v>8.9214319564544926</v>
      </c>
      <c r="O293" s="135">
        <f>'[3]ВЭК 4 цк'!$H$4</f>
        <v>8.9214319564544926</v>
      </c>
      <c r="P293" s="135">
        <f>'[3]ВЭК 4 цк'!$H$4</f>
        <v>8.9214319564544926</v>
      </c>
      <c r="Q293" s="135">
        <f>'[3]ВЭК 4 цк'!$H$4</f>
        <v>8.9214319564544926</v>
      </c>
      <c r="R293" s="135">
        <f>'[3]ВЭК 4 цк'!$H$4</f>
        <v>8.9214319564544926</v>
      </c>
      <c r="S293" s="135">
        <f>'[3]ВЭК 4 цк'!$H$4</f>
        <v>8.9214319564544926</v>
      </c>
      <c r="T293" s="135">
        <f>'[3]ВЭК 4 цк'!$H$4</f>
        <v>8.9214319564544926</v>
      </c>
      <c r="U293" s="135">
        <f>'[3]ВЭК 4 цк'!$H$4</f>
        <v>8.9214319564544926</v>
      </c>
      <c r="V293" s="135">
        <f>'[3]ВЭК 4 цк'!$H$4</f>
        <v>8.9214319564544926</v>
      </c>
      <c r="W293" s="135">
        <f>'[3]ВЭК 4 цк'!$H$4</f>
        <v>8.9214319564544926</v>
      </c>
      <c r="X293" s="135">
        <f>'[3]ВЭК 4 цк'!$H$4</f>
        <v>8.9214319564544926</v>
      </c>
      <c r="Y293" s="136">
        <f>'[3]ВЭК 4 цк'!$H$4</f>
        <v>8.9214319564544926</v>
      </c>
    </row>
    <row r="294" spans="1:25" ht="20.25" customHeight="1" thickBot="1" x14ac:dyDescent="0.25">
      <c r="A294" s="18">
        <v>25</v>
      </c>
      <c r="B294" s="131">
        <f>B295+B296+B297+B298</f>
        <v>1104.5734775864544</v>
      </c>
      <c r="C294" s="131">
        <f t="shared" ref="C294:Y294" si="55">C295+C296+C297+C298</f>
        <v>1155.7641177464543</v>
      </c>
      <c r="D294" s="131">
        <f t="shared" si="55"/>
        <v>1225.0443060164544</v>
      </c>
      <c r="E294" s="131">
        <f t="shared" si="55"/>
        <v>1233.1696162964545</v>
      </c>
      <c r="F294" s="131">
        <f t="shared" si="55"/>
        <v>1237.0419744464543</v>
      </c>
      <c r="G294" s="131">
        <f t="shared" si="55"/>
        <v>1236.2296406964545</v>
      </c>
      <c r="H294" s="131">
        <f t="shared" si="55"/>
        <v>1213.7485953164544</v>
      </c>
      <c r="I294" s="131">
        <f t="shared" si="55"/>
        <v>1188.9724115664544</v>
      </c>
      <c r="J294" s="131">
        <f t="shared" si="55"/>
        <v>1095.7541155764543</v>
      </c>
      <c r="K294" s="131">
        <f t="shared" si="55"/>
        <v>1025.8781716664544</v>
      </c>
      <c r="L294" s="131">
        <f t="shared" si="55"/>
        <v>1019.3866070464545</v>
      </c>
      <c r="M294" s="131">
        <f t="shared" si="55"/>
        <v>1020.7543626364544</v>
      </c>
      <c r="N294" s="131">
        <f t="shared" si="55"/>
        <v>1026.6444753464543</v>
      </c>
      <c r="O294" s="131">
        <f t="shared" si="55"/>
        <v>1069.8029329064543</v>
      </c>
      <c r="P294" s="131">
        <f t="shared" si="55"/>
        <v>1119.8457776464545</v>
      </c>
      <c r="Q294" s="131">
        <f t="shared" si="55"/>
        <v>1081.5292886564544</v>
      </c>
      <c r="R294" s="131">
        <f t="shared" si="55"/>
        <v>1027.7808043264545</v>
      </c>
      <c r="S294" s="131">
        <f t="shared" si="55"/>
        <v>1018.0278492664546</v>
      </c>
      <c r="T294" s="131">
        <f t="shared" si="55"/>
        <v>1043.8855455064545</v>
      </c>
      <c r="U294" s="131">
        <f t="shared" si="55"/>
        <v>979.45943392645461</v>
      </c>
      <c r="V294" s="131">
        <f t="shared" si="55"/>
        <v>961.46039052645449</v>
      </c>
      <c r="W294" s="131">
        <f t="shared" si="55"/>
        <v>942.45785857645444</v>
      </c>
      <c r="X294" s="131">
        <f t="shared" si="55"/>
        <v>948.85715740645458</v>
      </c>
      <c r="Y294" s="131">
        <f t="shared" si="55"/>
        <v>989.79790553645455</v>
      </c>
    </row>
    <row r="295" spans="1:25" ht="51.75" outlineLevel="1" thickBot="1" x14ac:dyDescent="0.25">
      <c r="A295" s="8" t="s">
        <v>89</v>
      </c>
      <c r="B295" s="134">
        <f>'[2]1'!$A$25</f>
        <v>771.46704563000003</v>
      </c>
      <c r="C295" s="135">
        <f>'[2]1'!$B$25</f>
        <v>822.65768578999996</v>
      </c>
      <c r="D295" s="135">
        <f>'[2]1'!$C$25</f>
        <v>891.93787406000001</v>
      </c>
      <c r="E295" s="135">
        <f>'[2]1'!$D$25</f>
        <v>900.06318434000002</v>
      </c>
      <c r="F295" s="135">
        <f>'[2]1'!$E$25</f>
        <v>903.93554248999999</v>
      </c>
      <c r="G295" s="135">
        <f>'[2]1'!$F$25</f>
        <v>903.12320874</v>
      </c>
      <c r="H295" s="135">
        <f>'[2]1'!$G$25</f>
        <v>880.64216336000004</v>
      </c>
      <c r="I295" s="135">
        <f>'[2]1'!$H$25</f>
        <v>855.86597960999995</v>
      </c>
      <c r="J295" s="135">
        <f>'[2]1'!$I$25</f>
        <v>762.64768361999995</v>
      </c>
      <c r="K295" s="135">
        <f>'[2]1'!$J$25</f>
        <v>692.77173971000002</v>
      </c>
      <c r="L295" s="135">
        <f>'[2]1'!$K$25</f>
        <v>686.28017508999994</v>
      </c>
      <c r="M295" s="135">
        <f>'[2]1'!$L$25</f>
        <v>687.64793067999994</v>
      </c>
      <c r="N295" s="135">
        <f>'[2]1'!$M$25</f>
        <v>693.53804338999998</v>
      </c>
      <c r="O295" s="135">
        <f>'[2]1'!$N$25</f>
        <v>736.69650094999997</v>
      </c>
      <c r="P295" s="135">
        <f>'[2]1'!$O$25</f>
        <v>786.73934569000005</v>
      </c>
      <c r="Q295" s="135">
        <f>'[2]1'!$P$25</f>
        <v>748.42285670000001</v>
      </c>
      <c r="R295" s="135">
        <f>'[2]1'!$Q$25</f>
        <v>694.67437237000001</v>
      </c>
      <c r="S295" s="135">
        <f>'[2]1'!$R$25</f>
        <v>684.92141731000004</v>
      </c>
      <c r="T295" s="135">
        <f>'[2]1'!$S$25</f>
        <v>710.77911355000003</v>
      </c>
      <c r="U295" s="135">
        <f>'[2]1'!$T$25</f>
        <v>646.35300197000004</v>
      </c>
      <c r="V295" s="135">
        <f>'[2]1'!$U$25</f>
        <v>628.35395857000003</v>
      </c>
      <c r="W295" s="135">
        <f>'[2]1'!$V$25</f>
        <v>609.35142661999998</v>
      </c>
      <c r="X295" s="135">
        <f>'[2]1'!$W$25</f>
        <v>615.75072545</v>
      </c>
      <c r="Y295" s="136">
        <f>'[2]1'!$X$25</f>
        <v>656.69147357999998</v>
      </c>
    </row>
    <row r="296" spans="1:25" ht="15" outlineLevel="1" thickBot="1" x14ac:dyDescent="0.25">
      <c r="A296" s="8" t="s">
        <v>58</v>
      </c>
      <c r="B296" s="134">
        <v>144.57</v>
      </c>
      <c r="C296" s="135">
        <v>144.57</v>
      </c>
      <c r="D296" s="135">
        <v>144.57</v>
      </c>
      <c r="E296" s="135">
        <v>144.57</v>
      </c>
      <c r="F296" s="135">
        <v>144.57</v>
      </c>
      <c r="G296" s="135">
        <v>144.57</v>
      </c>
      <c r="H296" s="135">
        <v>144.57</v>
      </c>
      <c r="I296" s="135">
        <v>144.57</v>
      </c>
      <c r="J296" s="135">
        <v>144.57</v>
      </c>
      <c r="K296" s="135">
        <v>144.57</v>
      </c>
      <c r="L296" s="135">
        <v>144.57</v>
      </c>
      <c r="M296" s="135">
        <v>144.57</v>
      </c>
      <c r="N296" s="135">
        <v>144.57</v>
      </c>
      <c r="O296" s="135">
        <v>144.57</v>
      </c>
      <c r="P296" s="135">
        <v>144.57</v>
      </c>
      <c r="Q296" s="135">
        <v>144.57</v>
      </c>
      <c r="R296" s="135">
        <v>144.57</v>
      </c>
      <c r="S296" s="135">
        <v>144.57</v>
      </c>
      <c r="T296" s="135">
        <v>144.57</v>
      </c>
      <c r="U296" s="135">
        <v>144.57</v>
      </c>
      <c r="V296" s="135">
        <v>144.57</v>
      </c>
      <c r="W296" s="135">
        <v>144.57</v>
      </c>
      <c r="X296" s="135">
        <v>144.57</v>
      </c>
      <c r="Y296" s="136">
        <v>144.57</v>
      </c>
    </row>
    <row r="297" spans="1:25" ht="26.25" outlineLevel="1" thickBot="1" x14ac:dyDescent="0.25">
      <c r="A297" s="8" t="s">
        <v>85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1" thickBot="1" x14ac:dyDescent="0.25">
      <c r="A298" s="8" t="s">
        <v>60</v>
      </c>
      <c r="B298" s="134">
        <f>'[3]ВЭК 4 цк'!$H$4</f>
        <v>8.9214319564544926</v>
      </c>
      <c r="C298" s="135">
        <f>'[3]ВЭК 4 цк'!$H$4</f>
        <v>8.9214319564544926</v>
      </c>
      <c r="D298" s="135">
        <f>'[3]ВЭК 4 цк'!$H$4</f>
        <v>8.9214319564544926</v>
      </c>
      <c r="E298" s="135">
        <f>'[3]ВЭК 4 цк'!$H$4</f>
        <v>8.9214319564544926</v>
      </c>
      <c r="F298" s="135">
        <f>'[3]ВЭК 4 цк'!$H$4</f>
        <v>8.9214319564544926</v>
      </c>
      <c r="G298" s="135">
        <f>'[3]ВЭК 4 цк'!$H$4</f>
        <v>8.9214319564544926</v>
      </c>
      <c r="H298" s="135">
        <f>'[3]ВЭК 4 цк'!$H$4</f>
        <v>8.9214319564544926</v>
      </c>
      <c r="I298" s="135">
        <f>'[3]ВЭК 4 цк'!$H$4</f>
        <v>8.9214319564544926</v>
      </c>
      <c r="J298" s="135">
        <f>'[3]ВЭК 4 цк'!$H$4</f>
        <v>8.9214319564544926</v>
      </c>
      <c r="K298" s="135">
        <f>'[3]ВЭК 4 цк'!$H$4</f>
        <v>8.9214319564544926</v>
      </c>
      <c r="L298" s="135">
        <f>'[3]ВЭК 4 цк'!$H$4</f>
        <v>8.9214319564544926</v>
      </c>
      <c r="M298" s="135">
        <f>'[3]ВЭК 4 цк'!$H$4</f>
        <v>8.9214319564544926</v>
      </c>
      <c r="N298" s="135">
        <f>'[3]ВЭК 4 цк'!$H$4</f>
        <v>8.9214319564544926</v>
      </c>
      <c r="O298" s="135">
        <f>'[3]ВЭК 4 цк'!$H$4</f>
        <v>8.9214319564544926</v>
      </c>
      <c r="P298" s="135">
        <f>'[3]ВЭК 4 цк'!$H$4</f>
        <v>8.9214319564544926</v>
      </c>
      <c r="Q298" s="135">
        <f>'[3]ВЭК 4 цк'!$H$4</f>
        <v>8.9214319564544926</v>
      </c>
      <c r="R298" s="135">
        <f>'[3]ВЭК 4 цк'!$H$4</f>
        <v>8.9214319564544926</v>
      </c>
      <c r="S298" s="135">
        <f>'[3]ВЭК 4 цк'!$H$4</f>
        <v>8.9214319564544926</v>
      </c>
      <c r="T298" s="135">
        <f>'[3]ВЭК 4 цк'!$H$4</f>
        <v>8.9214319564544926</v>
      </c>
      <c r="U298" s="135">
        <f>'[3]ВЭК 4 цк'!$H$4</f>
        <v>8.9214319564544926</v>
      </c>
      <c r="V298" s="135">
        <f>'[3]ВЭК 4 цк'!$H$4</f>
        <v>8.9214319564544926</v>
      </c>
      <c r="W298" s="135">
        <f>'[3]ВЭК 4 цк'!$H$4</f>
        <v>8.9214319564544926</v>
      </c>
      <c r="X298" s="135">
        <f>'[3]ВЭК 4 цк'!$H$4</f>
        <v>8.9214319564544926</v>
      </c>
      <c r="Y298" s="136">
        <f>'[3]ВЭК 4 цк'!$H$4</f>
        <v>8.9214319564544926</v>
      </c>
    </row>
    <row r="299" spans="1:25" ht="20.25" customHeight="1" thickBot="1" x14ac:dyDescent="0.25">
      <c r="A299" s="18">
        <v>26</v>
      </c>
      <c r="B299" s="131">
        <f>B300+B301+B302+B303</f>
        <v>1096.2141610464544</v>
      </c>
      <c r="C299" s="131">
        <f t="shared" ref="C299:Y299" si="56">C300+C301+C302+C303</f>
        <v>1179.9056754164544</v>
      </c>
      <c r="D299" s="131">
        <f t="shared" si="56"/>
        <v>1242.6086256664544</v>
      </c>
      <c r="E299" s="131">
        <f t="shared" si="56"/>
        <v>1248.5028212664545</v>
      </c>
      <c r="F299" s="131">
        <f t="shared" si="56"/>
        <v>1245.1563450564545</v>
      </c>
      <c r="G299" s="131">
        <f t="shared" si="56"/>
        <v>1221.9164252264543</v>
      </c>
      <c r="H299" s="131">
        <f t="shared" si="56"/>
        <v>1172.3087611964545</v>
      </c>
      <c r="I299" s="131">
        <f t="shared" si="56"/>
        <v>1131.7905336764543</v>
      </c>
      <c r="J299" s="131">
        <f t="shared" si="56"/>
        <v>1061.3271686864543</v>
      </c>
      <c r="K299" s="131">
        <f t="shared" si="56"/>
        <v>1014.5657568964544</v>
      </c>
      <c r="L299" s="131">
        <f t="shared" si="56"/>
        <v>1009.6849278364544</v>
      </c>
      <c r="M299" s="131">
        <f t="shared" si="56"/>
        <v>1033.1802097064544</v>
      </c>
      <c r="N299" s="131">
        <f t="shared" si="56"/>
        <v>1033.2682725364543</v>
      </c>
      <c r="O299" s="131">
        <f t="shared" si="56"/>
        <v>1070.0312832664545</v>
      </c>
      <c r="P299" s="131">
        <f t="shared" si="56"/>
        <v>1114.4170343364544</v>
      </c>
      <c r="Q299" s="131">
        <f t="shared" si="56"/>
        <v>1076.2574173664543</v>
      </c>
      <c r="R299" s="131">
        <f t="shared" si="56"/>
        <v>1027.6232797064545</v>
      </c>
      <c r="S299" s="131">
        <f t="shared" si="56"/>
        <v>963.59437415645459</v>
      </c>
      <c r="T299" s="131">
        <f t="shared" si="56"/>
        <v>927.7385719364546</v>
      </c>
      <c r="U299" s="131">
        <f t="shared" si="56"/>
        <v>927.59763246645446</v>
      </c>
      <c r="V299" s="131">
        <f t="shared" si="56"/>
        <v>926.97855225645446</v>
      </c>
      <c r="W299" s="131">
        <f t="shared" si="56"/>
        <v>927.82084149645459</v>
      </c>
      <c r="X299" s="131">
        <f t="shared" si="56"/>
        <v>926.52983350645457</v>
      </c>
      <c r="Y299" s="131">
        <f t="shared" si="56"/>
        <v>969.3454586464544</v>
      </c>
    </row>
    <row r="300" spans="1:25" ht="51.75" outlineLevel="1" thickBot="1" x14ac:dyDescent="0.25">
      <c r="A300" s="8" t="s">
        <v>89</v>
      </c>
      <c r="B300" s="134">
        <f>'[2]1'!$A$26</f>
        <v>763.10772909000002</v>
      </c>
      <c r="C300" s="135">
        <f>'[2]1'!$B$26</f>
        <v>846.79924345999996</v>
      </c>
      <c r="D300" s="135">
        <f>'[2]1'!$C$26</f>
        <v>909.50219371000003</v>
      </c>
      <c r="E300" s="135">
        <f>'[2]1'!$D$26</f>
        <v>915.39638931000002</v>
      </c>
      <c r="F300" s="135">
        <f>'[2]1'!$E$26</f>
        <v>912.04991310000003</v>
      </c>
      <c r="G300" s="135">
        <f>'[2]1'!$F$26</f>
        <v>888.80999326999995</v>
      </c>
      <c r="H300" s="135">
        <f>'[2]1'!$G$26</f>
        <v>839.20232924000004</v>
      </c>
      <c r="I300" s="135">
        <f>'[2]1'!$H$26</f>
        <v>798.68410171999994</v>
      </c>
      <c r="J300" s="135">
        <f>'[2]1'!$I$26</f>
        <v>728.22073673</v>
      </c>
      <c r="K300" s="135">
        <f>'[2]1'!$J$26</f>
        <v>681.45932493999999</v>
      </c>
      <c r="L300" s="135">
        <f>'[2]1'!$K$26</f>
        <v>676.57849587999999</v>
      </c>
      <c r="M300" s="135">
        <f>'[2]1'!$L$26</f>
        <v>700.07377774999998</v>
      </c>
      <c r="N300" s="135">
        <f>'[2]1'!$M$26</f>
        <v>700.16184057999999</v>
      </c>
      <c r="O300" s="135">
        <f>'[2]1'!$N$26</f>
        <v>736.92485131000001</v>
      </c>
      <c r="P300" s="135">
        <f>'[2]1'!$O$26</f>
        <v>781.31060237999998</v>
      </c>
      <c r="Q300" s="135">
        <f>'[2]1'!$P$26</f>
        <v>743.15098540999998</v>
      </c>
      <c r="R300" s="135">
        <f>'[2]1'!$Q$26</f>
        <v>694.51684775000001</v>
      </c>
      <c r="S300" s="135">
        <f>'[2]1'!$R$26</f>
        <v>630.48794220000002</v>
      </c>
      <c r="T300" s="135">
        <f>'[2]1'!$S$26</f>
        <v>594.63213998000003</v>
      </c>
      <c r="U300" s="135">
        <f>'[2]1'!$T$26</f>
        <v>594.49120051</v>
      </c>
      <c r="V300" s="135">
        <f>'[2]1'!$U$26</f>
        <v>593.87212030000001</v>
      </c>
      <c r="W300" s="135">
        <f>'[2]1'!$V$26</f>
        <v>594.71440954000002</v>
      </c>
      <c r="X300" s="135">
        <f>'[2]1'!$W$26</f>
        <v>593.42340154999999</v>
      </c>
      <c r="Y300" s="136">
        <f>'[2]1'!$X$26</f>
        <v>636.23902668999995</v>
      </c>
    </row>
    <row r="301" spans="1:25" ht="15" outlineLevel="1" thickBot="1" x14ac:dyDescent="0.25">
      <c r="A301" s="8" t="s">
        <v>58</v>
      </c>
      <c r="B301" s="134">
        <v>144.57</v>
      </c>
      <c r="C301" s="135">
        <v>144.57</v>
      </c>
      <c r="D301" s="135">
        <v>144.57</v>
      </c>
      <c r="E301" s="135">
        <v>144.57</v>
      </c>
      <c r="F301" s="135">
        <v>144.57</v>
      </c>
      <c r="G301" s="135">
        <v>144.57</v>
      </c>
      <c r="H301" s="135">
        <v>144.57</v>
      </c>
      <c r="I301" s="135">
        <v>144.57</v>
      </c>
      <c r="J301" s="135">
        <v>144.57</v>
      </c>
      <c r="K301" s="135">
        <v>144.57</v>
      </c>
      <c r="L301" s="135">
        <v>144.57</v>
      </c>
      <c r="M301" s="135">
        <v>144.57</v>
      </c>
      <c r="N301" s="135">
        <v>144.57</v>
      </c>
      <c r="O301" s="135">
        <v>144.57</v>
      </c>
      <c r="P301" s="135">
        <v>144.57</v>
      </c>
      <c r="Q301" s="135">
        <v>144.57</v>
      </c>
      <c r="R301" s="135">
        <v>144.57</v>
      </c>
      <c r="S301" s="135">
        <v>144.57</v>
      </c>
      <c r="T301" s="135">
        <v>144.57</v>
      </c>
      <c r="U301" s="135">
        <v>144.57</v>
      </c>
      <c r="V301" s="135">
        <v>144.57</v>
      </c>
      <c r="W301" s="135">
        <v>144.57</v>
      </c>
      <c r="X301" s="135">
        <v>144.57</v>
      </c>
      <c r="Y301" s="136">
        <v>144.57</v>
      </c>
    </row>
    <row r="302" spans="1:25" ht="26.25" outlineLevel="1" thickBot="1" x14ac:dyDescent="0.25">
      <c r="A302" s="8" t="s">
        <v>85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1" thickBot="1" x14ac:dyDescent="0.25">
      <c r="A303" s="8" t="s">
        <v>60</v>
      </c>
      <c r="B303" s="134">
        <f>'[3]ВЭК 4 цк'!$H$4</f>
        <v>8.9214319564544926</v>
      </c>
      <c r="C303" s="135">
        <f>'[3]ВЭК 4 цк'!$H$4</f>
        <v>8.9214319564544926</v>
      </c>
      <c r="D303" s="135">
        <f>'[3]ВЭК 4 цк'!$H$4</f>
        <v>8.9214319564544926</v>
      </c>
      <c r="E303" s="135">
        <f>'[3]ВЭК 4 цк'!$H$4</f>
        <v>8.9214319564544926</v>
      </c>
      <c r="F303" s="135">
        <f>'[3]ВЭК 4 цк'!$H$4</f>
        <v>8.9214319564544926</v>
      </c>
      <c r="G303" s="135">
        <f>'[3]ВЭК 4 цк'!$H$4</f>
        <v>8.9214319564544926</v>
      </c>
      <c r="H303" s="135">
        <f>'[3]ВЭК 4 цк'!$H$4</f>
        <v>8.9214319564544926</v>
      </c>
      <c r="I303" s="135">
        <f>'[3]ВЭК 4 цк'!$H$4</f>
        <v>8.9214319564544926</v>
      </c>
      <c r="J303" s="135">
        <f>'[3]ВЭК 4 цк'!$H$4</f>
        <v>8.9214319564544926</v>
      </c>
      <c r="K303" s="135">
        <f>'[3]ВЭК 4 цк'!$H$4</f>
        <v>8.9214319564544926</v>
      </c>
      <c r="L303" s="135">
        <f>'[3]ВЭК 4 цк'!$H$4</f>
        <v>8.9214319564544926</v>
      </c>
      <c r="M303" s="135">
        <f>'[3]ВЭК 4 цк'!$H$4</f>
        <v>8.9214319564544926</v>
      </c>
      <c r="N303" s="135">
        <f>'[3]ВЭК 4 цк'!$H$4</f>
        <v>8.9214319564544926</v>
      </c>
      <c r="O303" s="135">
        <f>'[3]ВЭК 4 цк'!$H$4</f>
        <v>8.9214319564544926</v>
      </c>
      <c r="P303" s="135">
        <f>'[3]ВЭК 4 цк'!$H$4</f>
        <v>8.9214319564544926</v>
      </c>
      <c r="Q303" s="135">
        <f>'[3]ВЭК 4 цк'!$H$4</f>
        <v>8.9214319564544926</v>
      </c>
      <c r="R303" s="135">
        <f>'[3]ВЭК 4 цк'!$H$4</f>
        <v>8.9214319564544926</v>
      </c>
      <c r="S303" s="135">
        <f>'[3]ВЭК 4 цк'!$H$4</f>
        <v>8.9214319564544926</v>
      </c>
      <c r="T303" s="135">
        <f>'[3]ВЭК 4 цк'!$H$4</f>
        <v>8.9214319564544926</v>
      </c>
      <c r="U303" s="135">
        <f>'[3]ВЭК 4 цк'!$H$4</f>
        <v>8.9214319564544926</v>
      </c>
      <c r="V303" s="135">
        <f>'[3]ВЭК 4 цк'!$H$4</f>
        <v>8.9214319564544926</v>
      </c>
      <c r="W303" s="135">
        <f>'[3]ВЭК 4 цк'!$H$4</f>
        <v>8.9214319564544926</v>
      </c>
      <c r="X303" s="135">
        <f>'[3]ВЭК 4 цк'!$H$4</f>
        <v>8.9214319564544926</v>
      </c>
      <c r="Y303" s="136">
        <f>'[3]ВЭК 4 цк'!$H$4</f>
        <v>8.9214319564544926</v>
      </c>
    </row>
    <row r="304" spans="1:25" ht="20.25" customHeight="1" thickBot="1" x14ac:dyDescent="0.25">
      <c r="A304" s="18">
        <v>27</v>
      </c>
      <c r="B304" s="131">
        <f>B305+B306+B307+B308</f>
        <v>1079.7218974564544</v>
      </c>
      <c r="C304" s="131">
        <f t="shared" ref="C304:Y304" si="57">C305+C306+C307+C308</f>
        <v>1173.3558975464543</v>
      </c>
      <c r="D304" s="131">
        <f t="shared" si="57"/>
        <v>1247.9286721964545</v>
      </c>
      <c r="E304" s="131">
        <f t="shared" si="57"/>
        <v>1265.4604956764545</v>
      </c>
      <c r="F304" s="131">
        <f t="shared" si="57"/>
        <v>1255.8578487164543</v>
      </c>
      <c r="G304" s="131">
        <f t="shared" si="57"/>
        <v>1245.4789167764543</v>
      </c>
      <c r="H304" s="131">
        <f t="shared" si="57"/>
        <v>1210.2114239264545</v>
      </c>
      <c r="I304" s="131">
        <f t="shared" si="57"/>
        <v>1177.9881936264544</v>
      </c>
      <c r="J304" s="131">
        <f t="shared" si="57"/>
        <v>1095.6356277464545</v>
      </c>
      <c r="K304" s="131">
        <f t="shared" si="57"/>
        <v>1055.6274957964545</v>
      </c>
      <c r="L304" s="131">
        <f t="shared" si="57"/>
        <v>1063.9838877264544</v>
      </c>
      <c r="M304" s="131">
        <f t="shared" si="57"/>
        <v>1068.5267454864545</v>
      </c>
      <c r="N304" s="131">
        <f t="shared" si="57"/>
        <v>1077.2256760364544</v>
      </c>
      <c r="O304" s="131">
        <f t="shared" si="57"/>
        <v>1128.3946918164545</v>
      </c>
      <c r="P304" s="131">
        <f t="shared" si="57"/>
        <v>1169.4870574164545</v>
      </c>
      <c r="Q304" s="131">
        <f t="shared" si="57"/>
        <v>1126.1437811064543</v>
      </c>
      <c r="R304" s="131">
        <f t="shared" si="57"/>
        <v>1062.5496145464544</v>
      </c>
      <c r="S304" s="131">
        <f t="shared" si="57"/>
        <v>1015.3959485964546</v>
      </c>
      <c r="T304" s="131">
        <f t="shared" si="57"/>
        <v>1030.9645978664544</v>
      </c>
      <c r="U304" s="131">
        <f t="shared" si="57"/>
        <v>1028.4938457964545</v>
      </c>
      <c r="V304" s="131">
        <f t="shared" si="57"/>
        <v>1030.3900467964545</v>
      </c>
      <c r="W304" s="131">
        <f t="shared" si="57"/>
        <v>1026.0128813564545</v>
      </c>
      <c r="X304" s="131">
        <f t="shared" si="57"/>
        <v>1005.3247909964545</v>
      </c>
      <c r="Y304" s="131">
        <f t="shared" si="57"/>
        <v>1041.9498636264543</v>
      </c>
    </row>
    <row r="305" spans="1:25" ht="51.75" outlineLevel="1" thickBot="1" x14ac:dyDescent="0.25">
      <c r="A305" s="8" t="s">
        <v>89</v>
      </c>
      <c r="B305" s="134">
        <f>'[2]1'!$A$27</f>
        <v>746.61546550000003</v>
      </c>
      <c r="C305" s="135">
        <f>'[2]1'!$B$27</f>
        <v>840.24946559</v>
      </c>
      <c r="D305" s="135">
        <f>'[2]1'!$C$27</f>
        <v>914.82224024000004</v>
      </c>
      <c r="E305" s="135">
        <f>'[2]1'!$D$27</f>
        <v>932.35406372</v>
      </c>
      <c r="F305" s="135">
        <f>'[2]1'!$E$27</f>
        <v>922.75141675999998</v>
      </c>
      <c r="G305" s="135">
        <f>'[2]1'!$F$27</f>
        <v>912.37248481999995</v>
      </c>
      <c r="H305" s="135">
        <f>'[2]1'!$G$27</f>
        <v>877.10499197000001</v>
      </c>
      <c r="I305" s="135">
        <f>'[2]1'!$H$27</f>
        <v>844.88176166999995</v>
      </c>
      <c r="J305" s="135">
        <f>'[2]1'!$I$27</f>
        <v>762.52919579000002</v>
      </c>
      <c r="K305" s="135">
        <f>'[2]1'!$J$27</f>
        <v>722.52106384000001</v>
      </c>
      <c r="L305" s="135">
        <f>'[2]1'!$K$27</f>
        <v>730.87745576999998</v>
      </c>
      <c r="M305" s="135">
        <f>'[2]1'!$L$27</f>
        <v>735.42031353000004</v>
      </c>
      <c r="N305" s="135">
        <f>'[2]1'!$M$27</f>
        <v>744.11924408000004</v>
      </c>
      <c r="O305" s="135">
        <f>'[2]1'!$N$27</f>
        <v>795.28825986000004</v>
      </c>
      <c r="P305" s="135">
        <f>'[2]1'!$O$27</f>
        <v>836.38062546000003</v>
      </c>
      <c r="Q305" s="135">
        <f>'[2]1'!$P$27</f>
        <v>793.03734914999995</v>
      </c>
      <c r="R305" s="135">
        <f>'[2]1'!$Q$27</f>
        <v>729.44318258999999</v>
      </c>
      <c r="S305" s="135">
        <f>'[2]1'!$R$27</f>
        <v>682.28951663999999</v>
      </c>
      <c r="T305" s="135">
        <f>'[2]1'!$S$27</f>
        <v>697.85816591000003</v>
      </c>
      <c r="U305" s="135">
        <f>'[2]1'!$T$27</f>
        <v>695.38741384000002</v>
      </c>
      <c r="V305" s="135">
        <f>'[2]1'!$U$27</f>
        <v>697.28361484000004</v>
      </c>
      <c r="W305" s="135">
        <f>'[2]1'!$V$27</f>
        <v>692.90644940000004</v>
      </c>
      <c r="X305" s="135">
        <f>'[2]1'!$W$27</f>
        <v>672.21835904</v>
      </c>
      <c r="Y305" s="136">
        <f>'[2]1'!$X$27</f>
        <v>708.84343166999997</v>
      </c>
    </row>
    <row r="306" spans="1:25" ht="15" outlineLevel="1" thickBot="1" x14ac:dyDescent="0.25">
      <c r="A306" s="8" t="s">
        <v>58</v>
      </c>
      <c r="B306" s="134">
        <v>144.57</v>
      </c>
      <c r="C306" s="135">
        <v>144.57</v>
      </c>
      <c r="D306" s="135">
        <v>144.57</v>
      </c>
      <c r="E306" s="135">
        <v>144.57</v>
      </c>
      <c r="F306" s="135">
        <v>144.57</v>
      </c>
      <c r="G306" s="135">
        <v>144.57</v>
      </c>
      <c r="H306" s="135">
        <v>144.57</v>
      </c>
      <c r="I306" s="135">
        <v>144.57</v>
      </c>
      <c r="J306" s="135">
        <v>144.57</v>
      </c>
      <c r="K306" s="135">
        <v>144.57</v>
      </c>
      <c r="L306" s="135">
        <v>144.57</v>
      </c>
      <c r="M306" s="135">
        <v>144.57</v>
      </c>
      <c r="N306" s="135">
        <v>144.57</v>
      </c>
      <c r="O306" s="135">
        <v>144.57</v>
      </c>
      <c r="P306" s="135">
        <v>144.57</v>
      </c>
      <c r="Q306" s="135">
        <v>144.57</v>
      </c>
      <c r="R306" s="135">
        <v>144.57</v>
      </c>
      <c r="S306" s="135">
        <v>144.57</v>
      </c>
      <c r="T306" s="135">
        <v>144.57</v>
      </c>
      <c r="U306" s="135">
        <v>144.57</v>
      </c>
      <c r="V306" s="135">
        <v>144.57</v>
      </c>
      <c r="W306" s="135">
        <v>144.57</v>
      </c>
      <c r="X306" s="135">
        <v>144.57</v>
      </c>
      <c r="Y306" s="136">
        <v>144.57</v>
      </c>
    </row>
    <row r="307" spans="1:25" ht="26.25" outlineLevel="1" thickBot="1" x14ac:dyDescent="0.25">
      <c r="A307" s="8" t="s">
        <v>85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1" thickBot="1" x14ac:dyDescent="0.25">
      <c r="A308" s="8" t="s">
        <v>60</v>
      </c>
      <c r="B308" s="134">
        <f>'[3]ВЭК 4 цк'!$H$4</f>
        <v>8.9214319564544926</v>
      </c>
      <c r="C308" s="135">
        <f>'[3]ВЭК 4 цк'!$H$4</f>
        <v>8.9214319564544926</v>
      </c>
      <c r="D308" s="135">
        <f>'[3]ВЭК 4 цк'!$H$4</f>
        <v>8.9214319564544926</v>
      </c>
      <c r="E308" s="135">
        <f>'[3]ВЭК 4 цк'!$H$4</f>
        <v>8.9214319564544926</v>
      </c>
      <c r="F308" s="135">
        <f>'[3]ВЭК 4 цк'!$H$4</f>
        <v>8.9214319564544926</v>
      </c>
      <c r="G308" s="135">
        <f>'[3]ВЭК 4 цк'!$H$4</f>
        <v>8.9214319564544926</v>
      </c>
      <c r="H308" s="135">
        <f>'[3]ВЭК 4 цк'!$H$4</f>
        <v>8.9214319564544926</v>
      </c>
      <c r="I308" s="135">
        <f>'[3]ВЭК 4 цк'!$H$4</f>
        <v>8.9214319564544926</v>
      </c>
      <c r="J308" s="135">
        <f>'[3]ВЭК 4 цк'!$H$4</f>
        <v>8.9214319564544926</v>
      </c>
      <c r="K308" s="135">
        <f>'[3]ВЭК 4 цк'!$H$4</f>
        <v>8.9214319564544926</v>
      </c>
      <c r="L308" s="135">
        <f>'[3]ВЭК 4 цк'!$H$4</f>
        <v>8.9214319564544926</v>
      </c>
      <c r="M308" s="135">
        <f>'[3]ВЭК 4 цк'!$H$4</f>
        <v>8.9214319564544926</v>
      </c>
      <c r="N308" s="135">
        <f>'[3]ВЭК 4 цк'!$H$4</f>
        <v>8.9214319564544926</v>
      </c>
      <c r="O308" s="135">
        <f>'[3]ВЭК 4 цк'!$H$4</f>
        <v>8.9214319564544926</v>
      </c>
      <c r="P308" s="135">
        <f>'[3]ВЭК 4 цк'!$H$4</f>
        <v>8.9214319564544926</v>
      </c>
      <c r="Q308" s="135">
        <f>'[3]ВЭК 4 цк'!$H$4</f>
        <v>8.9214319564544926</v>
      </c>
      <c r="R308" s="135">
        <f>'[3]ВЭК 4 цк'!$H$4</f>
        <v>8.9214319564544926</v>
      </c>
      <c r="S308" s="135">
        <f>'[3]ВЭК 4 цк'!$H$4</f>
        <v>8.9214319564544926</v>
      </c>
      <c r="T308" s="135">
        <f>'[3]ВЭК 4 цк'!$H$4</f>
        <v>8.9214319564544926</v>
      </c>
      <c r="U308" s="135">
        <f>'[3]ВЭК 4 цк'!$H$4</f>
        <v>8.9214319564544926</v>
      </c>
      <c r="V308" s="135">
        <f>'[3]ВЭК 4 цк'!$H$4</f>
        <v>8.9214319564544926</v>
      </c>
      <c r="W308" s="135">
        <f>'[3]ВЭК 4 цк'!$H$4</f>
        <v>8.9214319564544926</v>
      </c>
      <c r="X308" s="135">
        <f>'[3]ВЭК 4 цк'!$H$4</f>
        <v>8.9214319564544926</v>
      </c>
      <c r="Y308" s="136">
        <f>'[3]ВЭК 4 цк'!$H$4</f>
        <v>8.9214319564544926</v>
      </c>
    </row>
    <row r="309" spans="1:25" ht="20.25" customHeight="1" thickBot="1" x14ac:dyDescent="0.25">
      <c r="A309" s="18">
        <v>28</v>
      </c>
      <c r="B309" s="131">
        <f>B310+B311+B312+B313</f>
        <v>1144.0759297864545</v>
      </c>
      <c r="C309" s="131">
        <f t="shared" ref="C309:Y309" si="58">C310+C311+C312+C313</f>
        <v>1206.3811797164544</v>
      </c>
      <c r="D309" s="131">
        <f t="shared" si="58"/>
        <v>1208.4181953064544</v>
      </c>
      <c r="E309" s="131">
        <f t="shared" si="58"/>
        <v>1212.3053568464543</v>
      </c>
      <c r="F309" s="131">
        <f t="shared" si="58"/>
        <v>1221.0361319464544</v>
      </c>
      <c r="G309" s="131">
        <f t="shared" si="58"/>
        <v>1206.8407825964543</v>
      </c>
      <c r="H309" s="131">
        <f t="shared" si="58"/>
        <v>1218.2375880664545</v>
      </c>
      <c r="I309" s="131">
        <f t="shared" si="58"/>
        <v>1201.1460142964545</v>
      </c>
      <c r="J309" s="131">
        <f t="shared" si="58"/>
        <v>1136.6358061064543</v>
      </c>
      <c r="K309" s="131">
        <f t="shared" si="58"/>
        <v>1087.0205302264544</v>
      </c>
      <c r="L309" s="131">
        <f t="shared" si="58"/>
        <v>1088.8720491264544</v>
      </c>
      <c r="M309" s="131">
        <f t="shared" si="58"/>
        <v>1089.6547724364543</v>
      </c>
      <c r="N309" s="131">
        <f t="shared" si="58"/>
        <v>1101.8848160864543</v>
      </c>
      <c r="O309" s="131">
        <f t="shared" si="58"/>
        <v>1140.7620184164543</v>
      </c>
      <c r="P309" s="131">
        <f t="shared" si="58"/>
        <v>1179.6893869764544</v>
      </c>
      <c r="Q309" s="131">
        <f t="shared" si="58"/>
        <v>1137.0281425264543</v>
      </c>
      <c r="R309" s="131">
        <f t="shared" si="58"/>
        <v>1079.1445197264543</v>
      </c>
      <c r="S309" s="131">
        <f t="shared" si="58"/>
        <v>1030.9096447964544</v>
      </c>
      <c r="T309" s="131">
        <f t="shared" si="58"/>
        <v>1032.9322559364543</v>
      </c>
      <c r="U309" s="131">
        <f t="shared" si="58"/>
        <v>1037.1458236264543</v>
      </c>
      <c r="V309" s="131">
        <f t="shared" si="58"/>
        <v>1029.5957289864543</v>
      </c>
      <c r="W309" s="131">
        <f t="shared" si="58"/>
        <v>1028.3621606164545</v>
      </c>
      <c r="X309" s="131">
        <f t="shared" si="58"/>
        <v>1031.5149922564544</v>
      </c>
      <c r="Y309" s="131">
        <f t="shared" si="58"/>
        <v>1059.4038187664544</v>
      </c>
    </row>
    <row r="310" spans="1:25" ht="51.75" outlineLevel="1" thickBot="1" x14ac:dyDescent="0.25">
      <c r="A310" s="8" t="s">
        <v>89</v>
      </c>
      <c r="B310" s="134">
        <f>'[2]1'!$A$28</f>
        <v>810.96949783000002</v>
      </c>
      <c r="C310" s="135">
        <f>'[2]1'!$B$28</f>
        <v>873.27474775999997</v>
      </c>
      <c r="D310" s="135">
        <f>'[2]1'!$C$28</f>
        <v>875.31176334999998</v>
      </c>
      <c r="E310" s="135">
        <f>'[2]1'!$D$28</f>
        <v>879.19892488999994</v>
      </c>
      <c r="F310" s="135">
        <f>'[2]1'!$E$28</f>
        <v>887.92969999000002</v>
      </c>
      <c r="G310" s="135">
        <f>'[2]1'!$F$28</f>
        <v>873.73435064</v>
      </c>
      <c r="H310" s="135">
        <f>'[2]1'!$G$28</f>
        <v>885.13115611000001</v>
      </c>
      <c r="I310" s="135">
        <f>'[2]1'!$H$28</f>
        <v>868.03958234000004</v>
      </c>
      <c r="J310" s="135">
        <f>'[2]1'!$I$28</f>
        <v>803.52937414999997</v>
      </c>
      <c r="K310" s="135">
        <f>'[2]1'!$J$28</f>
        <v>753.91409826999995</v>
      </c>
      <c r="L310" s="135">
        <f>'[2]1'!$K$28</f>
        <v>755.76561717000004</v>
      </c>
      <c r="M310" s="135">
        <f>'[2]1'!$L$28</f>
        <v>756.54834047999998</v>
      </c>
      <c r="N310" s="135">
        <f>'[2]1'!$M$28</f>
        <v>768.77838412999995</v>
      </c>
      <c r="O310" s="135">
        <f>'[2]1'!$N$28</f>
        <v>807.65558645999999</v>
      </c>
      <c r="P310" s="135">
        <f>'[2]1'!$O$28</f>
        <v>846.58295501999999</v>
      </c>
      <c r="Q310" s="135">
        <f>'[2]1'!$P$28</f>
        <v>803.92171056999996</v>
      </c>
      <c r="R310" s="135">
        <f>'[2]1'!$Q$28</f>
        <v>746.03808776999995</v>
      </c>
      <c r="S310" s="135">
        <f>'[2]1'!$R$28</f>
        <v>697.80321284000001</v>
      </c>
      <c r="T310" s="135">
        <f>'[2]1'!$S$28</f>
        <v>699.82582398</v>
      </c>
      <c r="U310" s="135">
        <f>'[2]1'!$T$28</f>
        <v>704.03939166999999</v>
      </c>
      <c r="V310" s="135">
        <f>'[2]1'!$U$28</f>
        <v>696.48929702999999</v>
      </c>
      <c r="W310" s="135">
        <f>'[2]1'!$V$28</f>
        <v>695.25572866000005</v>
      </c>
      <c r="X310" s="135">
        <f>'[2]1'!$W$28</f>
        <v>698.40856029999998</v>
      </c>
      <c r="Y310" s="136">
        <f>'[2]1'!$X$28</f>
        <v>726.29738681000003</v>
      </c>
    </row>
    <row r="311" spans="1:25" ht="15" outlineLevel="1" thickBot="1" x14ac:dyDescent="0.25">
      <c r="A311" s="8" t="s">
        <v>58</v>
      </c>
      <c r="B311" s="134">
        <v>144.57</v>
      </c>
      <c r="C311" s="135">
        <v>144.57</v>
      </c>
      <c r="D311" s="135">
        <v>144.57</v>
      </c>
      <c r="E311" s="135">
        <v>144.57</v>
      </c>
      <c r="F311" s="135">
        <v>144.57</v>
      </c>
      <c r="G311" s="135">
        <v>144.57</v>
      </c>
      <c r="H311" s="135">
        <v>144.57</v>
      </c>
      <c r="I311" s="135">
        <v>144.57</v>
      </c>
      <c r="J311" s="135">
        <v>144.57</v>
      </c>
      <c r="K311" s="135">
        <v>144.57</v>
      </c>
      <c r="L311" s="135">
        <v>144.57</v>
      </c>
      <c r="M311" s="135">
        <v>144.57</v>
      </c>
      <c r="N311" s="135">
        <v>144.57</v>
      </c>
      <c r="O311" s="135">
        <v>144.57</v>
      </c>
      <c r="P311" s="135">
        <v>144.57</v>
      </c>
      <c r="Q311" s="135">
        <v>144.57</v>
      </c>
      <c r="R311" s="135">
        <v>144.57</v>
      </c>
      <c r="S311" s="135">
        <v>144.57</v>
      </c>
      <c r="T311" s="135">
        <v>144.57</v>
      </c>
      <c r="U311" s="135">
        <v>144.57</v>
      </c>
      <c r="V311" s="135">
        <v>144.57</v>
      </c>
      <c r="W311" s="135">
        <v>144.57</v>
      </c>
      <c r="X311" s="135">
        <v>144.57</v>
      </c>
      <c r="Y311" s="136">
        <v>144.57</v>
      </c>
    </row>
    <row r="312" spans="1:25" ht="26.25" outlineLevel="1" thickBot="1" x14ac:dyDescent="0.25">
      <c r="A312" s="8" t="s">
        <v>85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1" thickBot="1" x14ac:dyDescent="0.25">
      <c r="A313" s="8" t="s">
        <v>60</v>
      </c>
      <c r="B313" s="134">
        <f>'[3]ВЭК 4 цк'!$H$4</f>
        <v>8.9214319564544926</v>
      </c>
      <c r="C313" s="135">
        <f>'[3]ВЭК 4 цк'!$H$4</f>
        <v>8.9214319564544926</v>
      </c>
      <c r="D313" s="135">
        <f>'[3]ВЭК 4 цк'!$H$4</f>
        <v>8.9214319564544926</v>
      </c>
      <c r="E313" s="135">
        <f>'[3]ВЭК 4 цк'!$H$4</f>
        <v>8.9214319564544926</v>
      </c>
      <c r="F313" s="135">
        <f>'[3]ВЭК 4 цк'!$H$4</f>
        <v>8.9214319564544926</v>
      </c>
      <c r="G313" s="135">
        <f>'[3]ВЭК 4 цк'!$H$4</f>
        <v>8.9214319564544926</v>
      </c>
      <c r="H313" s="135">
        <f>'[3]ВЭК 4 цк'!$H$4</f>
        <v>8.9214319564544926</v>
      </c>
      <c r="I313" s="135">
        <f>'[3]ВЭК 4 цк'!$H$4</f>
        <v>8.9214319564544926</v>
      </c>
      <c r="J313" s="135">
        <f>'[3]ВЭК 4 цк'!$H$4</f>
        <v>8.9214319564544926</v>
      </c>
      <c r="K313" s="135">
        <f>'[3]ВЭК 4 цк'!$H$4</f>
        <v>8.9214319564544926</v>
      </c>
      <c r="L313" s="135">
        <f>'[3]ВЭК 4 цк'!$H$4</f>
        <v>8.9214319564544926</v>
      </c>
      <c r="M313" s="135">
        <f>'[3]ВЭК 4 цк'!$H$4</f>
        <v>8.9214319564544926</v>
      </c>
      <c r="N313" s="135">
        <f>'[3]ВЭК 4 цк'!$H$4</f>
        <v>8.9214319564544926</v>
      </c>
      <c r="O313" s="135">
        <f>'[3]ВЭК 4 цк'!$H$4</f>
        <v>8.9214319564544926</v>
      </c>
      <c r="P313" s="135">
        <f>'[3]ВЭК 4 цк'!$H$4</f>
        <v>8.9214319564544926</v>
      </c>
      <c r="Q313" s="135">
        <f>'[3]ВЭК 4 цк'!$H$4</f>
        <v>8.9214319564544926</v>
      </c>
      <c r="R313" s="135">
        <f>'[3]ВЭК 4 цк'!$H$4</f>
        <v>8.9214319564544926</v>
      </c>
      <c r="S313" s="135">
        <f>'[3]ВЭК 4 цк'!$H$4</f>
        <v>8.9214319564544926</v>
      </c>
      <c r="T313" s="135">
        <f>'[3]ВЭК 4 цк'!$H$4</f>
        <v>8.9214319564544926</v>
      </c>
      <c r="U313" s="135">
        <f>'[3]ВЭК 4 цк'!$H$4</f>
        <v>8.9214319564544926</v>
      </c>
      <c r="V313" s="135">
        <f>'[3]ВЭК 4 цк'!$H$4</f>
        <v>8.9214319564544926</v>
      </c>
      <c r="W313" s="135">
        <f>'[3]ВЭК 4 цк'!$H$4</f>
        <v>8.9214319564544926</v>
      </c>
      <c r="X313" s="135">
        <f>'[3]ВЭК 4 цк'!$H$4</f>
        <v>8.9214319564544926</v>
      </c>
      <c r="Y313" s="136">
        <f>'[3]ВЭК 4 цк'!$H$4</f>
        <v>8.9214319564544926</v>
      </c>
    </row>
    <row r="314" spans="1:25" ht="20.25" customHeight="1" thickBot="1" x14ac:dyDescent="0.25">
      <c r="A314" s="18">
        <v>29</v>
      </c>
      <c r="B314" s="131">
        <f>B315+B316+B317+B318</f>
        <v>1112.7461809164545</v>
      </c>
      <c r="C314" s="131">
        <f t="shared" ref="C314:Y314" si="59">C315+C316+C317+C318</f>
        <v>1181.9981123364544</v>
      </c>
      <c r="D314" s="131">
        <f t="shared" si="59"/>
        <v>1193.5402437564544</v>
      </c>
      <c r="E314" s="131">
        <f t="shared" si="59"/>
        <v>1186.9640654664545</v>
      </c>
      <c r="F314" s="131">
        <f t="shared" si="59"/>
        <v>1192.3832532864544</v>
      </c>
      <c r="G314" s="131">
        <f t="shared" si="59"/>
        <v>1257.7174335064544</v>
      </c>
      <c r="H314" s="131">
        <f t="shared" si="59"/>
        <v>1271.7503658564544</v>
      </c>
      <c r="I314" s="131">
        <f t="shared" si="59"/>
        <v>1176.9258620464543</v>
      </c>
      <c r="J314" s="131">
        <f t="shared" si="59"/>
        <v>1084.8379903364544</v>
      </c>
      <c r="K314" s="131">
        <f t="shared" si="59"/>
        <v>1033.2020105464544</v>
      </c>
      <c r="L314" s="131">
        <f t="shared" si="59"/>
        <v>1039.4868435364544</v>
      </c>
      <c r="M314" s="131">
        <f t="shared" si="59"/>
        <v>1041.9302361264545</v>
      </c>
      <c r="N314" s="131">
        <f t="shared" si="59"/>
        <v>1031.2125557364543</v>
      </c>
      <c r="O314" s="131">
        <f t="shared" si="59"/>
        <v>1034.1303323964544</v>
      </c>
      <c r="P314" s="131">
        <f t="shared" si="59"/>
        <v>1072.3385586364543</v>
      </c>
      <c r="Q314" s="131">
        <f t="shared" si="59"/>
        <v>1033.3136641764545</v>
      </c>
      <c r="R314" s="131">
        <f t="shared" si="59"/>
        <v>1027.4928621864544</v>
      </c>
      <c r="S314" s="131">
        <f t="shared" si="59"/>
        <v>1027.7172882264545</v>
      </c>
      <c r="T314" s="131">
        <f t="shared" si="59"/>
        <v>1055.1846497864544</v>
      </c>
      <c r="U314" s="131">
        <f t="shared" si="59"/>
        <v>1054.5218177264544</v>
      </c>
      <c r="V314" s="131">
        <f t="shared" si="59"/>
        <v>1038.6875517964545</v>
      </c>
      <c r="W314" s="131">
        <f t="shared" si="59"/>
        <v>1024.0175651064544</v>
      </c>
      <c r="X314" s="131">
        <f t="shared" si="59"/>
        <v>1073.0417471064543</v>
      </c>
      <c r="Y314" s="131">
        <f t="shared" si="59"/>
        <v>1097.8191947064545</v>
      </c>
    </row>
    <row r="315" spans="1:25" ht="51.75" outlineLevel="1" thickBot="1" x14ac:dyDescent="0.25">
      <c r="A315" s="8" t="s">
        <v>89</v>
      </c>
      <c r="B315" s="134">
        <f>'[2]1'!$A$29</f>
        <v>779.63974896000002</v>
      </c>
      <c r="C315" s="135">
        <f>'[2]1'!$B$29</f>
        <v>848.89168038000003</v>
      </c>
      <c r="D315" s="135">
        <f>'[2]1'!$C$29</f>
        <v>860.43381179999994</v>
      </c>
      <c r="E315" s="135">
        <f>'[2]1'!$D$29</f>
        <v>853.85763351000003</v>
      </c>
      <c r="F315" s="135">
        <f>'[2]1'!$E$29</f>
        <v>859.27682132999996</v>
      </c>
      <c r="G315" s="135">
        <f>'[2]1'!$F$29</f>
        <v>924.61100154999997</v>
      </c>
      <c r="H315" s="135">
        <f>'[2]1'!$G$29</f>
        <v>938.64393389999998</v>
      </c>
      <c r="I315" s="135">
        <f>'[2]1'!$H$29</f>
        <v>843.81943008999997</v>
      </c>
      <c r="J315" s="135">
        <f>'[2]1'!$I$29</f>
        <v>751.73155838000002</v>
      </c>
      <c r="K315" s="135">
        <f>'[2]1'!$J$29</f>
        <v>700.09557858999995</v>
      </c>
      <c r="L315" s="135">
        <f>'[2]1'!$K$29</f>
        <v>706.38041157999999</v>
      </c>
      <c r="M315" s="135">
        <f>'[2]1'!$L$29</f>
        <v>708.82380417000002</v>
      </c>
      <c r="N315" s="135">
        <f>'[2]1'!$M$29</f>
        <v>698.10612377999996</v>
      </c>
      <c r="O315" s="135">
        <f>'[2]1'!$N$29</f>
        <v>701.02390044000003</v>
      </c>
      <c r="P315" s="135">
        <f>'[2]1'!$O$29</f>
        <v>739.23212667999996</v>
      </c>
      <c r="Q315" s="135">
        <f>'[2]1'!$P$29</f>
        <v>700.20723222000004</v>
      </c>
      <c r="R315" s="135">
        <f>'[2]1'!$Q$29</f>
        <v>694.38643022999997</v>
      </c>
      <c r="S315" s="135">
        <f>'[2]1'!$R$29</f>
        <v>694.61085627</v>
      </c>
      <c r="T315" s="135">
        <f>'[2]1'!$S$29</f>
        <v>722.07821782999997</v>
      </c>
      <c r="U315" s="135">
        <f>'[2]1'!$T$29</f>
        <v>721.41538576999994</v>
      </c>
      <c r="V315" s="135">
        <f>'[2]1'!$U$29</f>
        <v>705.58111984000004</v>
      </c>
      <c r="W315" s="135">
        <f>'[2]1'!$V$29</f>
        <v>690.91113314999996</v>
      </c>
      <c r="X315" s="135">
        <f>'[2]1'!$W$29</f>
        <v>739.93531514999995</v>
      </c>
      <c r="Y315" s="136">
        <f>'[2]1'!$X$29</f>
        <v>764.71276275000002</v>
      </c>
    </row>
    <row r="316" spans="1:25" ht="15" outlineLevel="1" thickBot="1" x14ac:dyDescent="0.25">
      <c r="A316" s="8" t="s">
        <v>58</v>
      </c>
      <c r="B316" s="134">
        <v>144.57</v>
      </c>
      <c r="C316" s="135">
        <v>144.57</v>
      </c>
      <c r="D316" s="135">
        <v>144.57</v>
      </c>
      <c r="E316" s="135">
        <v>144.57</v>
      </c>
      <c r="F316" s="135">
        <v>144.57</v>
      </c>
      <c r="G316" s="135">
        <v>144.57</v>
      </c>
      <c r="H316" s="135">
        <v>144.57</v>
      </c>
      <c r="I316" s="135">
        <v>144.57</v>
      </c>
      <c r="J316" s="135">
        <v>144.57</v>
      </c>
      <c r="K316" s="135">
        <v>144.57</v>
      </c>
      <c r="L316" s="135">
        <v>144.57</v>
      </c>
      <c r="M316" s="135">
        <v>144.57</v>
      </c>
      <c r="N316" s="135">
        <v>144.57</v>
      </c>
      <c r="O316" s="135">
        <v>144.57</v>
      </c>
      <c r="P316" s="135">
        <v>144.57</v>
      </c>
      <c r="Q316" s="135">
        <v>144.57</v>
      </c>
      <c r="R316" s="135">
        <v>144.57</v>
      </c>
      <c r="S316" s="135">
        <v>144.57</v>
      </c>
      <c r="T316" s="135">
        <v>144.57</v>
      </c>
      <c r="U316" s="135">
        <v>144.57</v>
      </c>
      <c r="V316" s="135">
        <v>144.57</v>
      </c>
      <c r="W316" s="135">
        <v>144.57</v>
      </c>
      <c r="X316" s="135">
        <v>144.57</v>
      </c>
      <c r="Y316" s="136">
        <v>144.57</v>
      </c>
    </row>
    <row r="317" spans="1:25" ht="26.25" outlineLevel="1" thickBot="1" x14ac:dyDescent="0.25">
      <c r="A317" s="8" t="s">
        <v>85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1" thickBot="1" x14ac:dyDescent="0.25">
      <c r="A318" s="8" t="s">
        <v>60</v>
      </c>
      <c r="B318" s="134">
        <f>'[3]ВЭК 4 цк'!$H$4</f>
        <v>8.9214319564544926</v>
      </c>
      <c r="C318" s="135">
        <f>'[3]ВЭК 4 цк'!$H$4</f>
        <v>8.9214319564544926</v>
      </c>
      <c r="D318" s="135">
        <f>'[3]ВЭК 4 цк'!$H$4</f>
        <v>8.9214319564544926</v>
      </c>
      <c r="E318" s="135">
        <f>'[3]ВЭК 4 цк'!$H$4</f>
        <v>8.9214319564544926</v>
      </c>
      <c r="F318" s="135">
        <f>'[3]ВЭК 4 цк'!$H$4</f>
        <v>8.9214319564544926</v>
      </c>
      <c r="G318" s="135">
        <f>'[3]ВЭК 4 цк'!$H$4</f>
        <v>8.9214319564544926</v>
      </c>
      <c r="H318" s="135">
        <f>'[3]ВЭК 4 цк'!$H$4</f>
        <v>8.9214319564544926</v>
      </c>
      <c r="I318" s="135">
        <f>'[3]ВЭК 4 цк'!$H$4</f>
        <v>8.9214319564544926</v>
      </c>
      <c r="J318" s="135">
        <f>'[3]ВЭК 4 цк'!$H$4</f>
        <v>8.9214319564544926</v>
      </c>
      <c r="K318" s="135">
        <f>'[3]ВЭК 4 цк'!$H$4</f>
        <v>8.9214319564544926</v>
      </c>
      <c r="L318" s="135">
        <f>'[3]ВЭК 4 цк'!$H$4</f>
        <v>8.9214319564544926</v>
      </c>
      <c r="M318" s="135">
        <f>'[3]ВЭК 4 цк'!$H$4</f>
        <v>8.9214319564544926</v>
      </c>
      <c r="N318" s="135">
        <f>'[3]ВЭК 4 цк'!$H$4</f>
        <v>8.9214319564544926</v>
      </c>
      <c r="O318" s="135">
        <f>'[3]ВЭК 4 цк'!$H$4</f>
        <v>8.9214319564544926</v>
      </c>
      <c r="P318" s="135">
        <f>'[3]ВЭК 4 цк'!$H$4</f>
        <v>8.9214319564544926</v>
      </c>
      <c r="Q318" s="135">
        <f>'[3]ВЭК 4 цк'!$H$4</f>
        <v>8.9214319564544926</v>
      </c>
      <c r="R318" s="135">
        <f>'[3]ВЭК 4 цк'!$H$4</f>
        <v>8.9214319564544926</v>
      </c>
      <c r="S318" s="135">
        <f>'[3]ВЭК 4 цк'!$H$4</f>
        <v>8.9214319564544926</v>
      </c>
      <c r="T318" s="135">
        <f>'[3]ВЭК 4 цк'!$H$4</f>
        <v>8.9214319564544926</v>
      </c>
      <c r="U318" s="135">
        <f>'[3]ВЭК 4 цк'!$H$4</f>
        <v>8.9214319564544926</v>
      </c>
      <c r="V318" s="135">
        <f>'[3]ВЭК 4 цк'!$H$4</f>
        <v>8.9214319564544926</v>
      </c>
      <c r="W318" s="135">
        <f>'[3]ВЭК 4 цк'!$H$4</f>
        <v>8.9214319564544926</v>
      </c>
      <c r="X318" s="135">
        <f>'[3]ВЭК 4 цк'!$H$4</f>
        <v>8.9214319564544926</v>
      </c>
      <c r="Y318" s="136">
        <f>'[3]ВЭК 4 цк'!$H$4</f>
        <v>8.9214319564544926</v>
      </c>
    </row>
    <row r="319" spans="1:25" ht="20.25" customHeight="1" thickBot="1" x14ac:dyDescent="0.25">
      <c r="A319" s="18">
        <v>30</v>
      </c>
      <c r="B319" s="131">
        <f>B320+B321+B322+B323</f>
        <v>1098.5389223264544</v>
      </c>
      <c r="C319" s="131">
        <f t="shared" ref="C319:Y319" si="60">C320+C321+C322+C323</f>
        <v>1160.0619332864544</v>
      </c>
      <c r="D319" s="131">
        <f t="shared" si="60"/>
        <v>1257.4414529264543</v>
      </c>
      <c r="E319" s="131">
        <f t="shared" si="60"/>
        <v>1274.3644657064544</v>
      </c>
      <c r="F319" s="131">
        <f t="shared" si="60"/>
        <v>1268.0214225064544</v>
      </c>
      <c r="G319" s="131">
        <f t="shared" si="60"/>
        <v>1251.8001286864544</v>
      </c>
      <c r="H319" s="131">
        <f t="shared" si="60"/>
        <v>1176.1535376064544</v>
      </c>
      <c r="I319" s="131">
        <f t="shared" si="60"/>
        <v>1162.8250698464544</v>
      </c>
      <c r="J319" s="131">
        <f t="shared" si="60"/>
        <v>1086.2414561764544</v>
      </c>
      <c r="K319" s="131">
        <f t="shared" si="60"/>
        <v>1068.6711586164545</v>
      </c>
      <c r="L319" s="131">
        <f t="shared" si="60"/>
        <v>1070.9293592264544</v>
      </c>
      <c r="M319" s="131">
        <f t="shared" si="60"/>
        <v>1067.4894893064543</v>
      </c>
      <c r="N319" s="131">
        <f t="shared" si="60"/>
        <v>1066.3706793564545</v>
      </c>
      <c r="O319" s="131">
        <f t="shared" si="60"/>
        <v>1101.6731158664545</v>
      </c>
      <c r="P319" s="131">
        <f t="shared" si="60"/>
        <v>1126.6056242164543</v>
      </c>
      <c r="Q319" s="131">
        <f t="shared" si="60"/>
        <v>1112.5380315464545</v>
      </c>
      <c r="R319" s="131">
        <f t="shared" si="60"/>
        <v>1077.8274797364545</v>
      </c>
      <c r="S319" s="131">
        <f t="shared" si="60"/>
        <v>1025.0884605464544</v>
      </c>
      <c r="T319" s="131">
        <f t="shared" si="60"/>
        <v>1052.5868857964545</v>
      </c>
      <c r="U319" s="131">
        <f t="shared" si="60"/>
        <v>1052.1044727264543</v>
      </c>
      <c r="V319" s="131">
        <f t="shared" si="60"/>
        <v>1036.8239177564544</v>
      </c>
      <c r="W319" s="131">
        <f t="shared" si="60"/>
        <v>1025.7898721664544</v>
      </c>
      <c r="X319" s="131">
        <f t="shared" si="60"/>
        <v>1014.4850138464545</v>
      </c>
      <c r="Y319" s="131">
        <f t="shared" si="60"/>
        <v>1057.5199281464545</v>
      </c>
    </row>
    <row r="320" spans="1:25" ht="51.75" outlineLevel="1" thickBot="1" x14ac:dyDescent="0.25">
      <c r="A320" s="8" t="s">
        <v>89</v>
      </c>
      <c r="B320" s="134">
        <f>'[2]1'!$A$30</f>
        <v>765.43249036999998</v>
      </c>
      <c r="C320" s="135">
        <f>'[2]1'!$B$30</f>
        <v>826.95550132999995</v>
      </c>
      <c r="D320" s="135">
        <f>'[2]1'!$C$30</f>
        <v>924.33502096999996</v>
      </c>
      <c r="E320" s="135">
        <f>'[2]1'!$D$30</f>
        <v>941.25803374999998</v>
      </c>
      <c r="F320" s="135">
        <f>'[2]1'!$E$30</f>
        <v>934.91499054999997</v>
      </c>
      <c r="G320" s="135">
        <f>'[2]1'!$F$30</f>
        <v>918.69369673000006</v>
      </c>
      <c r="H320" s="135">
        <f>'[2]1'!$G$30</f>
        <v>843.04710565000005</v>
      </c>
      <c r="I320" s="135">
        <f>'[2]1'!$H$30</f>
        <v>829.71863788999997</v>
      </c>
      <c r="J320" s="135">
        <f>'[2]1'!$I$30</f>
        <v>753.13502421999999</v>
      </c>
      <c r="K320" s="135">
        <f>'[2]1'!$J$30</f>
        <v>735.56472666000002</v>
      </c>
      <c r="L320" s="135">
        <f>'[2]1'!$K$30</f>
        <v>737.82292727000004</v>
      </c>
      <c r="M320" s="135">
        <f>'[2]1'!$L$30</f>
        <v>734.38305734999994</v>
      </c>
      <c r="N320" s="135">
        <f>'[2]1'!$M$30</f>
        <v>733.26424740000004</v>
      </c>
      <c r="O320" s="135">
        <f>'[2]1'!$N$30</f>
        <v>768.56668391000005</v>
      </c>
      <c r="P320" s="135">
        <f>'[2]1'!$O$30</f>
        <v>793.49919225999997</v>
      </c>
      <c r="Q320" s="135">
        <f>'[2]1'!$P$30</f>
        <v>779.43159959000002</v>
      </c>
      <c r="R320" s="135">
        <f>'[2]1'!$Q$30</f>
        <v>744.72104778000005</v>
      </c>
      <c r="S320" s="135">
        <f>'[2]1'!$R$30</f>
        <v>691.98202859000003</v>
      </c>
      <c r="T320" s="135">
        <f>'[2]1'!$S$30</f>
        <v>719.48045384</v>
      </c>
      <c r="U320" s="135">
        <f>'[2]1'!$T$30</f>
        <v>718.99804076999999</v>
      </c>
      <c r="V320" s="135">
        <f>'[2]1'!$U$30</f>
        <v>703.71748579999996</v>
      </c>
      <c r="W320" s="135">
        <f>'[2]1'!$V$30</f>
        <v>692.68344020999996</v>
      </c>
      <c r="X320" s="135">
        <f>'[2]1'!$W$30</f>
        <v>681.37858188999996</v>
      </c>
      <c r="Y320" s="136">
        <f>'[2]1'!$X$30</f>
        <v>724.41349619000005</v>
      </c>
    </row>
    <row r="321" spans="1:25" ht="15" outlineLevel="1" thickBot="1" x14ac:dyDescent="0.25">
      <c r="A321" s="8" t="s">
        <v>58</v>
      </c>
      <c r="B321" s="134">
        <v>144.57</v>
      </c>
      <c r="C321" s="135">
        <v>144.57</v>
      </c>
      <c r="D321" s="135">
        <v>144.57</v>
      </c>
      <c r="E321" s="135">
        <v>144.57</v>
      </c>
      <c r="F321" s="135">
        <v>144.57</v>
      </c>
      <c r="G321" s="135">
        <v>144.57</v>
      </c>
      <c r="H321" s="135">
        <v>144.57</v>
      </c>
      <c r="I321" s="135">
        <v>144.57</v>
      </c>
      <c r="J321" s="135">
        <v>144.57</v>
      </c>
      <c r="K321" s="135">
        <v>144.57</v>
      </c>
      <c r="L321" s="135">
        <v>144.57</v>
      </c>
      <c r="M321" s="135">
        <v>144.57</v>
      </c>
      <c r="N321" s="135">
        <v>144.57</v>
      </c>
      <c r="O321" s="135">
        <v>144.57</v>
      </c>
      <c r="P321" s="135">
        <v>144.57</v>
      </c>
      <c r="Q321" s="135">
        <v>144.57</v>
      </c>
      <c r="R321" s="135">
        <v>144.57</v>
      </c>
      <c r="S321" s="135">
        <v>144.57</v>
      </c>
      <c r="T321" s="135">
        <v>144.57</v>
      </c>
      <c r="U321" s="135">
        <v>144.57</v>
      </c>
      <c r="V321" s="135">
        <v>144.57</v>
      </c>
      <c r="W321" s="135">
        <v>144.57</v>
      </c>
      <c r="X321" s="135">
        <v>144.57</v>
      </c>
      <c r="Y321" s="136">
        <v>144.57</v>
      </c>
    </row>
    <row r="322" spans="1:25" ht="26.25" outlineLevel="1" thickBot="1" x14ac:dyDescent="0.25">
      <c r="A322" s="8" t="s">
        <v>85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1" thickBot="1" x14ac:dyDescent="0.25">
      <c r="A323" s="8" t="s">
        <v>60</v>
      </c>
      <c r="B323" s="134">
        <f>'[3]ВЭК 4 цк'!$H$4</f>
        <v>8.9214319564544926</v>
      </c>
      <c r="C323" s="135">
        <f>'[3]ВЭК 4 цк'!$H$4</f>
        <v>8.9214319564544926</v>
      </c>
      <c r="D323" s="135">
        <f>'[3]ВЭК 4 цк'!$H$4</f>
        <v>8.9214319564544926</v>
      </c>
      <c r="E323" s="135">
        <f>'[3]ВЭК 4 цк'!$H$4</f>
        <v>8.9214319564544926</v>
      </c>
      <c r="F323" s="135">
        <f>'[3]ВЭК 4 цк'!$H$4</f>
        <v>8.9214319564544926</v>
      </c>
      <c r="G323" s="135">
        <f>'[3]ВЭК 4 цк'!$H$4</f>
        <v>8.9214319564544926</v>
      </c>
      <c r="H323" s="135">
        <f>'[3]ВЭК 4 цк'!$H$4</f>
        <v>8.9214319564544926</v>
      </c>
      <c r="I323" s="135">
        <f>'[3]ВЭК 4 цк'!$H$4</f>
        <v>8.9214319564544926</v>
      </c>
      <c r="J323" s="135">
        <f>'[3]ВЭК 4 цк'!$H$4</f>
        <v>8.9214319564544926</v>
      </c>
      <c r="K323" s="135">
        <f>'[3]ВЭК 4 цк'!$H$4</f>
        <v>8.9214319564544926</v>
      </c>
      <c r="L323" s="135">
        <f>'[3]ВЭК 4 цк'!$H$4</f>
        <v>8.9214319564544926</v>
      </c>
      <c r="M323" s="135">
        <f>'[3]ВЭК 4 цк'!$H$4</f>
        <v>8.9214319564544926</v>
      </c>
      <c r="N323" s="135">
        <f>'[3]ВЭК 4 цк'!$H$4</f>
        <v>8.9214319564544926</v>
      </c>
      <c r="O323" s="135">
        <f>'[3]ВЭК 4 цк'!$H$4</f>
        <v>8.9214319564544926</v>
      </c>
      <c r="P323" s="135">
        <f>'[3]ВЭК 4 цк'!$H$4</f>
        <v>8.9214319564544926</v>
      </c>
      <c r="Q323" s="135">
        <f>'[3]ВЭК 4 цк'!$H$4</f>
        <v>8.9214319564544926</v>
      </c>
      <c r="R323" s="135">
        <f>'[3]ВЭК 4 цк'!$H$4</f>
        <v>8.9214319564544926</v>
      </c>
      <c r="S323" s="135">
        <f>'[3]ВЭК 4 цк'!$H$4</f>
        <v>8.9214319564544926</v>
      </c>
      <c r="T323" s="135">
        <f>'[3]ВЭК 4 цк'!$H$4</f>
        <v>8.9214319564544926</v>
      </c>
      <c r="U323" s="135">
        <f>'[3]ВЭК 4 цк'!$H$4</f>
        <v>8.9214319564544926</v>
      </c>
      <c r="V323" s="135">
        <f>'[3]ВЭК 4 цк'!$H$4</f>
        <v>8.9214319564544926</v>
      </c>
      <c r="W323" s="135">
        <f>'[3]ВЭК 4 цк'!$H$4</f>
        <v>8.9214319564544926</v>
      </c>
      <c r="X323" s="135">
        <f>'[3]ВЭК 4 цк'!$H$4</f>
        <v>8.9214319564544926</v>
      </c>
      <c r="Y323" s="136">
        <f>'[3]ВЭК 4 цк'!$H$4</f>
        <v>8.9214319564544926</v>
      </c>
    </row>
    <row r="324" spans="1:25" ht="20.25" customHeight="1" thickBot="1" x14ac:dyDescent="0.25">
      <c r="A324" s="18">
        <v>31</v>
      </c>
      <c r="B324" s="131">
        <f>B325+B326+B327+B328</f>
        <v>1042.0599488464543</v>
      </c>
      <c r="C324" s="131">
        <f t="shared" ref="C324:Y324" si="61">C325+C326+C327+C328</f>
        <v>1108.3404419464543</v>
      </c>
      <c r="D324" s="131">
        <f t="shared" si="61"/>
        <v>1155.8519367164545</v>
      </c>
      <c r="E324" s="131">
        <f t="shared" si="61"/>
        <v>1155.3057690364544</v>
      </c>
      <c r="F324" s="131">
        <f t="shared" si="61"/>
        <v>1167.4585771464544</v>
      </c>
      <c r="G324" s="131">
        <f t="shared" si="61"/>
        <v>1156.4010593264543</v>
      </c>
      <c r="H324" s="131">
        <f t="shared" si="61"/>
        <v>1136.2606119164543</v>
      </c>
      <c r="I324" s="131">
        <f t="shared" si="61"/>
        <v>1112.1158779264545</v>
      </c>
      <c r="J324" s="131">
        <f t="shared" si="61"/>
        <v>1030.1967664364545</v>
      </c>
      <c r="K324" s="131">
        <f t="shared" si="61"/>
        <v>978.41195292645455</v>
      </c>
      <c r="L324" s="131">
        <f t="shared" si="61"/>
        <v>995.72803673645456</v>
      </c>
      <c r="M324" s="131">
        <f t="shared" si="61"/>
        <v>982.31299343645458</v>
      </c>
      <c r="N324" s="131">
        <f t="shared" si="61"/>
        <v>972.37906434645458</v>
      </c>
      <c r="O324" s="131">
        <f t="shared" si="61"/>
        <v>1009.3827765264544</v>
      </c>
      <c r="P324" s="131">
        <f t="shared" si="61"/>
        <v>1059.2247595964543</v>
      </c>
      <c r="Q324" s="131">
        <f t="shared" si="61"/>
        <v>1024.5745897564543</v>
      </c>
      <c r="R324" s="131">
        <f t="shared" si="61"/>
        <v>989.84962467645448</v>
      </c>
      <c r="S324" s="131">
        <f t="shared" si="61"/>
        <v>980.07212637645455</v>
      </c>
      <c r="T324" s="131">
        <f t="shared" si="61"/>
        <v>1009.3859768064546</v>
      </c>
      <c r="U324" s="131">
        <f t="shared" si="61"/>
        <v>1015.5858203564545</v>
      </c>
      <c r="V324" s="131">
        <f t="shared" si="61"/>
        <v>1003.5206733964545</v>
      </c>
      <c r="W324" s="131">
        <f t="shared" si="61"/>
        <v>991.33776251645452</v>
      </c>
      <c r="X324" s="131">
        <f t="shared" si="61"/>
        <v>951.87129425645446</v>
      </c>
      <c r="Y324" s="131">
        <f t="shared" si="61"/>
        <v>961.9961998664545</v>
      </c>
    </row>
    <row r="325" spans="1:25" ht="51.75" outlineLevel="1" thickBot="1" x14ac:dyDescent="0.25">
      <c r="A325" s="8" t="s">
        <v>89</v>
      </c>
      <c r="B325" s="134">
        <f>'[2]1'!$A$31</f>
        <v>708.95351688999995</v>
      </c>
      <c r="C325" s="135">
        <f>'[2]1'!$B$31</f>
        <v>775.23400999</v>
      </c>
      <c r="D325" s="135">
        <f>'[2]1'!$C$31</f>
        <v>822.74550476000002</v>
      </c>
      <c r="E325" s="135">
        <f>'[2]1'!$D$31</f>
        <v>822.19933707999996</v>
      </c>
      <c r="F325" s="135">
        <f>'[2]1'!$E$31</f>
        <v>834.35214518999999</v>
      </c>
      <c r="G325" s="135">
        <f>'[2]1'!$F$31</f>
        <v>823.29462736999994</v>
      </c>
      <c r="H325" s="135">
        <f>'[2]1'!$G$31</f>
        <v>803.15417995999996</v>
      </c>
      <c r="I325" s="135">
        <f>'[2]1'!$H$31</f>
        <v>779.00944597</v>
      </c>
      <c r="J325" s="135">
        <f>'[2]1'!$I$31</f>
        <v>697.09033448000002</v>
      </c>
      <c r="K325" s="135">
        <f>'[2]1'!$J$31</f>
        <v>645.30552096999998</v>
      </c>
      <c r="L325" s="135">
        <f>'[2]1'!$K$31</f>
        <v>662.62160477999998</v>
      </c>
      <c r="M325" s="135">
        <f>'[2]1'!$L$31</f>
        <v>649.20656148</v>
      </c>
      <c r="N325" s="135">
        <f>'[2]1'!$M$31</f>
        <v>639.27263239000001</v>
      </c>
      <c r="O325" s="135">
        <f>'[2]1'!$N$31</f>
        <v>676.27634456999999</v>
      </c>
      <c r="P325" s="135">
        <f>'[2]1'!$O$31</f>
        <v>726.11832763999996</v>
      </c>
      <c r="Q325" s="135">
        <f>'[2]1'!$P$31</f>
        <v>691.46815779999997</v>
      </c>
      <c r="R325" s="135">
        <f>'[2]1'!$Q$31</f>
        <v>656.74319272000002</v>
      </c>
      <c r="S325" s="135">
        <f>'[2]1'!$R$31</f>
        <v>646.96569441999998</v>
      </c>
      <c r="T325" s="135">
        <f>'[2]1'!$S$31</f>
        <v>676.27954484999998</v>
      </c>
      <c r="U325" s="135">
        <f>'[2]1'!$T$31</f>
        <v>682.47938839999995</v>
      </c>
      <c r="V325" s="135">
        <f>'[2]1'!$U$31</f>
        <v>670.41424143999996</v>
      </c>
      <c r="W325" s="135">
        <f>'[2]1'!$V$31</f>
        <v>658.23133055999995</v>
      </c>
      <c r="X325" s="135">
        <f>'[2]1'!$W$31</f>
        <v>618.7648623</v>
      </c>
      <c r="Y325" s="136">
        <f>'[2]1'!$X$31</f>
        <v>628.88976791000005</v>
      </c>
    </row>
    <row r="326" spans="1:25" ht="15" outlineLevel="1" thickBot="1" x14ac:dyDescent="0.25">
      <c r="A326" s="8" t="s">
        <v>58</v>
      </c>
      <c r="B326" s="134">
        <v>144.57</v>
      </c>
      <c r="C326" s="135">
        <v>144.57</v>
      </c>
      <c r="D326" s="135">
        <v>144.57</v>
      </c>
      <c r="E326" s="135">
        <v>144.57</v>
      </c>
      <c r="F326" s="135">
        <v>144.57</v>
      </c>
      <c r="G326" s="135">
        <v>144.57</v>
      </c>
      <c r="H326" s="135">
        <v>144.57</v>
      </c>
      <c r="I326" s="135">
        <v>144.57</v>
      </c>
      <c r="J326" s="135">
        <v>144.57</v>
      </c>
      <c r="K326" s="135">
        <v>144.57</v>
      </c>
      <c r="L326" s="135">
        <v>144.57</v>
      </c>
      <c r="M326" s="135">
        <v>144.57</v>
      </c>
      <c r="N326" s="135">
        <v>144.57</v>
      </c>
      <c r="O326" s="135">
        <v>144.57</v>
      </c>
      <c r="P326" s="135">
        <v>144.57</v>
      </c>
      <c r="Q326" s="135">
        <v>144.57</v>
      </c>
      <c r="R326" s="135">
        <v>144.57</v>
      </c>
      <c r="S326" s="135">
        <v>144.57</v>
      </c>
      <c r="T326" s="135">
        <v>144.57</v>
      </c>
      <c r="U326" s="135">
        <v>144.57</v>
      </c>
      <c r="V326" s="135">
        <v>144.57</v>
      </c>
      <c r="W326" s="135">
        <v>144.57</v>
      </c>
      <c r="X326" s="135">
        <v>144.57</v>
      </c>
      <c r="Y326" s="136">
        <v>144.57</v>
      </c>
    </row>
    <row r="327" spans="1:25" ht="26.25" outlineLevel="1" thickBot="1" x14ac:dyDescent="0.25">
      <c r="A327" s="8" t="s">
        <v>85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1" thickBot="1" x14ac:dyDescent="0.25">
      <c r="A328" s="8" t="s">
        <v>60</v>
      </c>
      <c r="B328" s="134">
        <f>'[3]ВЭК 4 цк'!$H$4</f>
        <v>8.9214319564544926</v>
      </c>
      <c r="C328" s="135">
        <f>'[3]ВЭК 4 цк'!$H$4</f>
        <v>8.9214319564544926</v>
      </c>
      <c r="D328" s="135">
        <f>'[3]ВЭК 4 цк'!$H$4</f>
        <v>8.9214319564544926</v>
      </c>
      <c r="E328" s="135">
        <f>'[3]ВЭК 4 цк'!$H$4</f>
        <v>8.9214319564544926</v>
      </c>
      <c r="F328" s="135">
        <f>'[3]ВЭК 4 цк'!$H$4</f>
        <v>8.9214319564544926</v>
      </c>
      <c r="G328" s="135">
        <f>'[3]ВЭК 4 цк'!$H$4</f>
        <v>8.9214319564544926</v>
      </c>
      <c r="H328" s="135">
        <f>'[3]ВЭК 4 цк'!$H$4</f>
        <v>8.9214319564544926</v>
      </c>
      <c r="I328" s="135">
        <f>'[3]ВЭК 4 цк'!$H$4</f>
        <v>8.9214319564544926</v>
      </c>
      <c r="J328" s="135">
        <f>'[3]ВЭК 4 цк'!$H$4</f>
        <v>8.9214319564544926</v>
      </c>
      <c r="K328" s="135">
        <f>'[3]ВЭК 4 цк'!$H$4</f>
        <v>8.9214319564544926</v>
      </c>
      <c r="L328" s="135">
        <f>'[3]ВЭК 4 цк'!$H$4</f>
        <v>8.9214319564544926</v>
      </c>
      <c r="M328" s="135">
        <f>'[3]ВЭК 4 цк'!$H$4</f>
        <v>8.9214319564544926</v>
      </c>
      <c r="N328" s="135">
        <f>'[3]ВЭК 4 цк'!$H$4</f>
        <v>8.9214319564544926</v>
      </c>
      <c r="O328" s="135">
        <f>'[3]ВЭК 4 цк'!$H$4</f>
        <v>8.9214319564544926</v>
      </c>
      <c r="P328" s="135">
        <f>'[3]ВЭК 4 цк'!$H$4</f>
        <v>8.9214319564544926</v>
      </c>
      <c r="Q328" s="135">
        <f>'[3]ВЭК 4 цк'!$H$4</f>
        <v>8.9214319564544926</v>
      </c>
      <c r="R328" s="135">
        <f>'[3]ВЭК 4 цк'!$H$4</f>
        <v>8.9214319564544926</v>
      </c>
      <c r="S328" s="135">
        <f>'[3]ВЭК 4 цк'!$H$4</f>
        <v>8.9214319564544926</v>
      </c>
      <c r="T328" s="135">
        <f>'[3]ВЭК 4 цк'!$H$4</f>
        <v>8.9214319564544926</v>
      </c>
      <c r="U328" s="135">
        <f>'[3]ВЭК 4 цк'!$H$4</f>
        <v>8.9214319564544926</v>
      </c>
      <c r="V328" s="135">
        <f>'[3]ВЭК 4 цк'!$H$4</f>
        <v>8.9214319564544926</v>
      </c>
      <c r="W328" s="135">
        <f>'[3]ВЭК 4 цк'!$H$4</f>
        <v>8.9214319564544926</v>
      </c>
      <c r="X328" s="135">
        <f>'[3]ВЭК 4 цк'!$H$4</f>
        <v>8.9214319564544926</v>
      </c>
      <c r="Y328" s="136">
        <f>'[3]ВЭК 4 цк'!$H$4</f>
        <v>8.9214319564544926</v>
      </c>
    </row>
    <row r="329" spans="1:25" x14ac:dyDescent="0.2">
      <c r="A329" s="19"/>
      <c r="Y329" s="19"/>
    </row>
    <row r="330" spans="1:25" ht="15" thickBot="1" x14ac:dyDescent="0.25">
      <c r="A330" s="182" t="s">
        <v>23</v>
      </c>
      <c r="B330" s="184" t="s">
        <v>106</v>
      </c>
      <c r="C330" s="185"/>
      <c r="D330" s="185"/>
      <c r="E330" s="185"/>
      <c r="F330" s="185"/>
      <c r="G330" s="185"/>
      <c r="H330" s="185"/>
      <c r="I330" s="185"/>
      <c r="J330" s="185"/>
      <c r="K330" s="185"/>
      <c r="L330" s="185"/>
      <c r="M330" s="185"/>
      <c r="N330" s="185"/>
      <c r="O330" s="185"/>
      <c r="P330" s="185"/>
      <c r="Q330" s="185"/>
      <c r="R330" s="185"/>
      <c r="S330" s="185"/>
      <c r="T330" s="185"/>
      <c r="U330" s="185"/>
      <c r="V330" s="185"/>
      <c r="W330" s="185"/>
      <c r="X330" s="185"/>
      <c r="Y330" s="186"/>
    </row>
    <row r="331" spans="1:25" ht="26.25" thickBot="1" x14ac:dyDescent="0.25">
      <c r="A331" s="183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92" t="s">
        <v>36</v>
      </c>
    </row>
    <row r="332" spans="1:25" ht="20.25" customHeight="1" thickBot="1" x14ac:dyDescent="0.25">
      <c r="A332" s="18">
        <v>1</v>
      </c>
      <c r="B332" s="131">
        <f>B333+B334+B335+B336</f>
        <v>1003.6144744964545</v>
      </c>
      <c r="C332" s="131">
        <f t="shared" ref="C332:Y332" si="62">C333+C334+C335+C336</f>
        <v>1064.8935645364545</v>
      </c>
      <c r="D332" s="131">
        <f t="shared" si="62"/>
        <v>1109.6238605164544</v>
      </c>
      <c r="E332" s="131">
        <f t="shared" si="62"/>
        <v>1131.3967564364543</v>
      </c>
      <c r="F332" s="131">
        <f t="shared" si="62"/>
        <v>1132.1844039064545</v>
      </c>
      <c r="G332" s="131">
        <f t="shared" si="62"/>
        <v>1115.3822537864544</v>
      </c>
      <c r="H332" s="131">
        <f t="shared" si="62"/>
        <v>1064.0764067864543</v>
      </c>
      <c r="I332" s="131">
        <f t="shared" si="62"/>
        <v>1007.9065038964545</v>
      </c>
      <c r="J332" s="131">
        <f t="shared" si="62"/>
        <v>946.13660206645443</v>
      </c>
      <c r="K332" s="131">
        <f t="shared" si="62"/>
        <v>912.2879149264545</v>
      </c>
      <c r="L332" s="131">
        <f t="shared" si="62"/>
        <v>912.98256585645447</v>
      </c>
      <c r="M332" s="131">
        <f t="shared" si="62"/>
        <v>917.97855095645446</v>
      </c>
      <c r="N332" s="131">
        <f t="shared" si="62"/>
        <v>932.18745600645445</v>
      </c>
      <c r="O332" s="131">
        <f t="shared" si="62"/>
        <v>955.29756273645444</v>
      </c>
      <c r="P332" s="131">
        <f t="shared" si="62"/>
        <v>980.26435879645453</v>
      </c>
      <c r="Q332" s="131">
        <f t="shared" si="62"/>
        <v>946.49638969645446</v>
      </c>
      <c r="R332" s="131">
        <f t="shared" si="62"/>
        <v>908.67341071645444</v>
      </c>
      <c r="S332" s="131">
        <f t="shared" si="62"/>
        <v>868.44439586645456</v>
      </c>
      <c r="T332" s="131">
        <f t="shared" si="62"/>
        <v>857.44686000645447</v>
      </c>
      <c r="U332" s="131">
        <f t="shared" si="62"/>
        <v>861.60357256645455</v>
      </c>
      <c r="V332" s="131">
        <f t="shared" si="62"/>
        <v>858.29536651645446</v>
      </c>
      <c r="W332" s="131">
        <f t="shared" si="62"/>
        <v>856.53279695645449</v>
      </c>
      <c r="X332" s="131">
        <f t="shared" si="62"/>
        <v>865.49027086645447</v>
      </c>
      <c r="Y332" s="131">
        <f t="shared" si="62"/>
        <v>895.94515599645445</v>
      </c>
    </row>
    <row r="333" spans="1:25" ht="51.75" outlineLevel="1" thickBot="1" x14ac:dyDescent="0.25">
      <c r="A333" s="8" t="s">
        <v>89</v>
      </c>
      <c r="B333" s="134">
        <f>'[2]1'!$A$1</f>
        <v>624.78804253999999</v>
      </c>
      <c r="C333" s="135">
        <f>'[2]1'!$B$1</f>
        <v>686.06713258000002</v>
      </c>
      <c r="D333" s="135">
        <f>'[2]1'!$C$1</f>
        <v>730.79742855999996</v>
      </c>
      <c r="E333" s="135">
        <f>'[2]1'!$D$1</f>
        <v>752.57032447999995</v>
      </c>
      <c r="F333" s="135">
        <f>'[2]1'!$E$1</f>
        <v>753.35797194999998</v>
      </c>
      <c r="G333" s="135">
        <f>'[2]1'!$F$1</f>
        <v>736.55582183000001</v>
      </c>
      <c r="H333" s="135">
        <f>'[2]1'!$G$1</f>
        <v>685.24997483000004</v>
      </c>
      <c r="I333" s="135">
        <f>'[2]1'!$H$1</f>
        <v>629.08007194000004</v>
      </c>
      <c r="J333" s="135">
        <f>'[2]1'!$I$1</f>
        <v>567.31017010999994</v>
      </c>
      <c r="K333" s="135">
        <f>'[2]1'!$J$1</f>
        <v>533.46148297000002</v>
      </c>
      <c r="L333" s="135">
        <f>'[2]1'!$K$1</f>
        <v>534.15613389999999</v>
      </c>
      <c r="M333" s="135">
        <f>'[2]1'!$L$1</f>
        <v>539.15211899999997</v>
      </c>
      <c r="N333" s="135">
        <f>'[2]1'!$M$1</f>
        <v>553.36102404999997</v>
      </c>
      <c r="O333" s="135">
        <f>'[2]1'!$N$1</f>
        <v>576.47113077999995</v>
      </c>
      <c r="P333" s="135">
        <f>'[2]1'!$O$1</f>
        <v>601.43792684000005</v>
      </c>
      <c r="Q333" s="135">
        <f>'[2]1'!$P$1</f>
        <v>567.66995773999997</v>
      </c>
      <c r="R333" s="135">
        <f>'[2]1'!$Q$1</f>
        <v>529.84697875999996</v>
      </c>
      <c r="S333" s="135">
        <f>'[2]1'!$R$1</f>
        <v>489.61796391000001</v>
      </c>
      <c r="T333" s="135">
        <f>'[2]1'!$S$1</f>
        <v>478.62042804999999</v>
      </c>
      <c r="U333" s="135">
        <f>'[2]1'!$T$1</f>
        <v>482.77714061</v>
      </c>
      <c r="V333" s="135">
        <f>'[2]1'!$U$1</f>
        <v>479.46893455999998</v>
      </c>
      <c r="W333" s="135">
        <f>'[2]1'!$V$1</f>
        <v>477.70636500000001</v>
      </c>
      <c r="X333" s="135">
        <f>'[2]1'!$W$1</f>
        <v>486.66383890999998</v>
      </c>
      <c r="Y333" s="136">
        <f>'[2]1'!$X$1</f>
        <v>517.11872403999996</v>
      </c>
    </row>
    <row r="334" spans="1:25" ht="15" outlineLevel="1" thickBot="1" x14ac:dyDescent="0.25">
      <c r="A334" s="8" t="s">
        <v>58</v>
      </c>
      <c r="B334" s="134">
        <v>190.29</v>
      </c>
      <c r="C334" s="135">
        <v>190.29</v>
      </c>
      <c r="D334" s="135">
        <v>190.29</v>
      </c>
      <c r="E334" s="135">
        <v>190.29</v>
      </c>
      <c r="F334" s="135">
        <v>190.29</v>
      </c>
      <c r="G334" s="135">
        <v>190.29</v>
      </c>
      <c r="H334" s="135">
        <v>190.29</v>
      </c>
      <c r="I334" s="135">
        <v>190.29</v>
      </c>
      <c r="J334" s="135">
        <v>190.29</v>
      </c>
      <c r="K334" s="135">
        <v>190.29</v>
      </c>
      <c r="L334" s="135">
        <v>190.29</v>
      </c>
      <c r="M334" s="135">
        <v>190.29</v>
      </c>
      <c r="N334" s="135">
        <v>190.29</v>
      </c>
      <c r="O334" s="135">
        <v>190.29</v>
      </c>
      <c r="P334" s="135">
        <v>190.29</v>
      </c>
      <c r="Q334" s="135">
        <v>190.29</v>
      </c>
      <c r="R334" s="135">
        <v>190.29</v>
      </c>
      <c r="S334" s="135">
        <v>190.29</v>
      </c>
      <c r="T334" s="135">
        <v>190.29</v>
      </c>
      <c r="U334" s="135">
        <v>190.29</v>
      </c>
      <c r="V334" s="135">
        <v>190.29</v>
      </c>
      <c r="W334" s="135">
        <v>190.29</v>
      </c>
      <c r="X334" s="135">
        <v>190.29</v>
      </c>
      <c r="Y334" s="136">
        <v>190.29</v>
      </c>
    </row>
    <row r="335" spans="1:25" ht="26.25" outlineLevel="1" thickBot="1" x14ac:dyDescent="0.25">
      <c r="A335" s="8" t="s">
        <v>85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1" thickBot="1" x14ac:dyDescent="0.25">
      <c r="A336" s="8" t="s">
        <v>60</v>
      </c>
      <c r="B336" s="134">
        <f>'[3]ВЭК 4 цк'!$H$4</f>
        <v>8.9214319564544926</v>
      </c>
      <c r="C336" s="135">
        <f>'[3]ВЭК 4 цк'!$H$4</f>
        <v>8.9214319564544926</v>
      </c>
      <c r="D336" s="135">
        <f>'[3]ВЭК 4 цк'!$H$4</f>
        <v>8.9214319564544926</v>
      </c>
      <c r="E336" s="135">
        <f>'[3]ВЭК 4 цк'!$H$4</f>
        <v>8.9214319564544926</v>
      </c>
      <c r="F336" s="135">
        <f>'[3]ВЭК 4 цк'!$H$4</f>
        <v>8.9214319564544926</v>
      </c>
      <c r="G336" s="135">
        <f>'[3]ВЭК 4 цк'!$H$4</f>
        <v>8.9214319564544926</v>
      </c>
      <c r="H336" s="135">
        <f>'[3]ВЭК 4 цк'!$H$4</f>
        <v>8.9214319564544926</v>
      </c>
      <c r="I336" s="135">
        <f>'[3]ВЭК 4 цк'!$H$4</f>
        <v>8.9214319564544926</v>
      </c>
      <c r="J336" s="135">
        <f>'[3]ВЭК 4 цк'!$H$4</f>
        <v>8.9214319564544926</v>
      </c>
      <c r="K336" s="135">
        <f>'[3]ВЭК 4 цк'!$H$4</f>
        <v>8.9214319564544926</v>
      </c>
      <c r="L336" s="135">
        <f>'[3]ВЭК 4 цк'!$H$4</f>
        <v>8.9214319564544926</v>
      </c>
      <c r="M336" s="135">
        <f>'[3]ВЭК 4 цк'!$H$4</f>
        <v>8.9214319564544926</v>
      </c>
      <c r="N336" s="135">
        <f>'[3]ВЭК 4 цк'!$H$4</f>
        <v>8.9214319564544926</v>
      </c>
      <c r="O336" s="135">
        <f>'[3]ВЭК 4 цк'!$H$4</f>
        <v>8.9214319564544926</v>
      </c>
      <c r="P336" s="135">
        <f>'[3]ВЭК 4 цк'!$H$4</f>
        <v>8.9214319564544926</v>
      </c>
      <c r="Q336" s="135">
        <f>'[3]ВЭК 4 цк'!$H$4</f>
        <v>8.9214319564544926</v>
      </c>
      <c r="R336" s="135">
        <f>'[3]ВЭК 4 цк'!$H$4</f>
        <v>8.9214319564544926</v>
      </c>
      <c r="S336" s="135">
        <f>'[3]ВЭК 4 цк'!$H$4</f>
        <v>8.9214319564544926</v>
      </c>
      <c r="T336" s="135">
        <f>'[3]ВЭК 4 цк'!$H$4</f>
        <v>8.9214319564544926</v>
      </c>
      <c r="U336" s="135">
        <f>'[3]ВЭК 4 цк'!$H$4</f>
        <v>8.9214319564544926</v>
      </c>
      <c r="V336" s="135">
        <f>'[3]ВЭК 4 цк'!$H$4</f>
        <v>8.9214319564544926</v>
      </c>
      <c r="W336" s="135">
        <f>'[3]ВЭК 4 цк'!$H$4</f>
        <v>8.9214319564544926</v>
      </c>
      <c r="X336" s="135">
        <f>'[3]ВЭК 4 цк'!$H$4</f>
        <v>8.9214319564544926</v>
      </c>
      <c r="Y336" s="136">
        <f>'[3]ВЭК 4 цк'!$H$4</f>
        <v>8.9214319564544926</v>
      </c>
    </row>
    <row r="337" spans="1:25" ht="20.25" customHeight="1" thickBot="1" x14ac:dyDescent="0.25">
      <c r="A337" s="18">
        <v>2</v>
      </c>
      <c r="B337" s="131">
        <f>B338+B339+B340+B341</f>
        <v>967.10276141645454</v>
      </c>
      <c r="C337" s="131">
        <f t="shared" ref="C337:Y337" si="63">C338+C339+C340+C341</f>
        <v>1046.9859644964545</v>
      </c>
      <c r="D337" s="131">
        <f t="shared" si="63"/>
        <v>1104.0611503364544</v>
      </c>
      <c r="E337" s="131">
        <f t="shared" si="63"/>
        <v>1123.6443218364543</v>
      </c>
      <c r="F337" s="131">
        <f t="shared" si="63"/>
        <v>1130.3394600464544</v>
      </c>
      <c r="G337" s="131">
        <f t="shared" si="63"/>
        <v>1110.2264958664543</v>
      </c>
      <c r="H337" s="131">
        <f t="shared" si="63"/>
        <v>1055.2817834964544</v>
      </c>
      <c r="I337" s="131">
        <f t="shared" si="63"/>
        <v>1001.0671804464545</v>
      </c>
      <c r="J337" s="131">
        <f t="shared" si="63"/>
        <v>944.14876980645454</v>
      </c>
      <c r="K337" s="131">
        <f t="shared" si="63"/>
        <v>910.59960184645445</v>
      </c>
      <c r="L337" s="131">
        <f t="shared" si="63"/>
        <v>909.18362162645451</v>
      </c>
      <c r="M337" s="131">
        <f t="shared" si="63"/>
        <v>914.0900030364545</v>
      </c>
      <c r="N337" s="131">
        <f t="shared" si="63"/>
        <v>925.27472663645449</v>
      </c>
      <c r="O337" s="131">
        <f t="shared" si="63"/>
        <v>950.6917217464545</v>
      </c>
      <c r="P337" s="131">
        <f t="shared" si="63"/>
        <v>983.07486004645443</v>
      </c>
      <c r="Q337" s="131">
        <f t="shared" si="63"/>
        <v>950.79277624645454</v>
      </c>
      <c r="R337" s="131">
        <f t="shared" si="63"/>
        <v>910.84960624645453</v>
      </c>
      <c r="S337" s="131">
        <f t="shared" si="63"/>
        <v>872.88302101645456</v>
      </c>
      <c r="T337" s="131">
        <f t="shared" si="63"/>
        <v>848.35543167645449</v>
      </c>
      <c r="U337" s="131">
        <f t="shared" si="63"/>
        <v>841.90107051645452</v>
      </c>
      <c r="V337" s="131">
        <f t="shared" si="63"/>
        <v>846.38058593645451</v>
      </c>
      <c r="W337" s="131">
        <f t="shared" si="63"/>
        <v>845.44619849645449</v>
      </c>
      <c r="X337" s="131">
        <f t="shared" si="63"/>
        <v>866.05053711645451</v>
      </c>
      <c r="Y337" s="131">
        <f t="shared" si="63"/>
        <v>894.64009504645446</v>
      </c>
    </row>
    <row r="338" spans="1:25" ht="51.75" outlineLevel="1" thickBot="1" x14ac:dyDescent="0.25">
      <c r="A338" s="8" t="s">
        <v>89</v>
      </c>
      <c r="B338" s="134">
        <f>'[2]1'!$A$2</f>
        <v>588.27632946000006</v>
      </c>
      <c r="C338" s="135">
        <f>'[2]1'!$B$2</f>
        <v>668.15953253999999</v>
      </c>
      <c r="D338" s="135">
        <f>'[2]1'!$C$2</f>
        <v>725.23471838</v>
      </c>
      <c r="E338" s="135">
        <f>'[2]1'!$D$2</f>
        <v>744.81788988000005</v>
      </c>
      <c r="F338" s="135">
        <f>'[2]1'!$E$2</f>
        <v>751.51302809000003</v>
      </c>
      <c r="G338" s="135">
        <f>'[2]1'!$F$2</f>
        <v>731.40006390999997</v>
      </c>
      <c r="H338" s="135">
        <f>'[2]1'!$G$2</f>
        <v>676.45535154000004</v>
      </c>
      <c r="I338" s="135">
        <f>'[2]1'!$H$2</f>
        <v>622.24074848999999</v>
      </c>
      <c r="J338" s="135">
        <f>'[2]1'!$I$2</f>
        <v>565.32233785000005</v>
      </c>
      <c r="K338" s="135">
        <f>'[2]1'!$J$2</f>
        <v>531.77316988999996</v>
      </c>
      <c r="L338" s="135">
        <f>'[2]1'!$K$2</f>
        <v>530.35718967000003</v>
      </c>
      <c r="M338" s="135">
        <f>'[2]1'!$L$2</f>
        <v>535.26357108000002</v>
      </c>
      <c r="N338" s="135">
        <f>'[2]1'!$M$2</f>
        <v>546.44829468</v>
      </c>
      <c r="O338" s="135">
        <f>'[2]1'!$N$2</f>
        <v>571.86528979000002</v>
      </c>
      <c r="P338" s="135">
        <f>'[2]1'!$O$2</f>
        <v>604.24842808999995</v>
      </c>
      <c r="Q338" s="135">
        <f>'[2]1'!$P$2</f>
        <v>571.96634429000005</v>
      </c>
      <c r="R338" s="135">
        <f>'[2]1'!$Q$2</f>
        <v>532.02317429000004</v>
      </c>
      <c r="S338" s="135">
        <f>'[2]1'!$R$2</f>
        <v>494.05658906000002</v>
      </c>
      <c r="T338" s="135">
        <f>'[2]1'!$S$2</f>
        <v>469.52899972</v>
      </c>
      <c r="U338" s="135">
        <f>'[2]1'!$T$2</f>
        <v>463.07463855999998</v>
      </c>
      <c r="V338" s="135">
        <f>'[2]1'!$U$2</f>
        <v>467.55415398000002</v>
      </c>
      <c r="W338" s="135">
        <f>'[2]1'!$V$2</f>
        <v>466.61976654</v>
      </c>
      <c r="X338" s="135">
        <f>'[2]1'!$W$2</f>
        <v>487.22410516000002</v>
      </c>
      <c r="Y338" s="136">
        <f>'[2]1'!$X$2</f>
        <v>515.81366308999998</v>
      </c>
    </row>
    <row r="339" spans="1:25" ht="15" outlineLevel="1" thickBot="1" x14ac:dyDescent="0.25">
      <c r="A339" s="8" t="s">
        <v>58</v>
      </c>
      <c r="B339" s="134">
        <v>190.29</v>
      </c>
      <c r="C339" s="135">
        <v>190.29</v>
      </c>
      <c r="D339" s="135">
        <v>190.29</v>
      </c>
      <c r="E339" s="135">
        <v>190.29</v>
      </c>
      <c r="F339" s="135">
        <v>190.29</v>
      </c>
      <c r="G339" s="135">
        <v>190.29</v>
      </c>
      <c r="H339" s="135">
        <v>190.29</v>
      </c>
      <c r="I339" s="135">
        <v>190.29</v>
      </c>
      <c r="J339" s="135">
        <v>190.29</v>
      </c>
      <c r="K339" s="135">
        <v>190.29</v>
      </c>
      <c r="L339" s="135">
        <v>190.29</v>
      </c>
      <c r="M339" s="135">
        <v>190.29</v>
      </c>
      <c r="N339" s="135">
        <v>190.29</v>
      </c>
      <c r="O339" s="135">
        <v>190.29</v>
      </c>
      <c r="P339" s="135">
        <v>190.29</v>
      </c>
      <c r="Q339" s="135">
        <v>190.29</v>
      </c>
      <c r="R339" s="135">
        <v>190.29</v>
      </c>
      <c r="S339" s="135">
        <v>190.29</v>
      </c>
      <c r="T339" s="135">
        <v>190.29</v>
      </c>
      <c r="U339" s="135">
        <v>190.29</v>
      </c>
      <c r="V339" s="135">
        <v>190.29</v>
      </c>
      <c r="W339" s="135">
        <v>190.29</v>
      </c>
      <c r="X339" s="135">
        <v>190.29</v>
      </c>
      <c r="Y339" s="136">
        <v>190.29</v>
      </c>
    </row>
    <row r="340" spans="1:25" ht="26.25" outlineLevel="1" thickBot="1" x14ac:dyDescent="0.25">
      <c r="A340" s="8" t="s">
        <v>85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1" thickBot="1" x14ac:dyDescent="0.25">
      <c r="A341" s="8" t="s">
        <v>60</v>
      </c>
      <c r="B341" s="134">
        <f>'[3]ВЭК 4 цк'!$H$4</f>
        <v>8.9214319564544926</v>
      </c>
      <c r="C341" s="135">
        <f>'[3]ВЭК 4 цк'!$H$4</f>
        <v>8.9214319564544926</v>
      </c>
      <c r="D341" s="135">
        <f>'[3]ВЭК 4 цк'!$H$4</f>
        <v>8.9214319564544926</v>
      </c>
      <c r="E341" s="135">
        <f>'[3]ВЭК 4 цк'!$H$4</f>
        <v>8.9214319564544926</v>
      </c>
      <c r="F341" s="135">
        <f>'[3]ВЭК 4 цк'!$H$4</f>
        <v>8.9214319564544926</v>
      </c>
      <c r="G341" s="135">
        <f>'[3]ВЭК 4 цк'!$H$4</f>
        <v>8.9214319564544926</v>
      </c>
      <c r="H341" s="135">
        <f>'[3]ВЭК 4 цк'!$H$4</f>
        <v>8.9214319564544926</v>
      </c>
      <c r="I341" s="135">
        <f>'[3]ВЭК 4 цк'!$H$4</f>
        <v>8.9214319564544926</v>
      </c>
      <c r="J341" s="135">
        <f>'[3]ВЭК 4 цк'!$H$4</f>
        <v>8.9214319564544926</v>
      </c>
      <c r="K341" s="135">
        <f>'[3]ВЭК 4 цк'!$H$4</f>
        <v>8.9214319564544926</v>
      </c>
      <c r="L341" s="135">
        <f>'[3]ВЭК 4 цк'!$H$4</f>
        <v>8.9214319564544926</v>
      </c>
      <c r="M341" s="135">
        <f>'[3]ВЭК 4 цк'!$H$4</f>
        <v>8.9214319564544926</v>
      </c>
      <c r="N341" s="135">
        <f>'[3]ВЭК 4 цк'!$H$4</f>
        <v>8.9214319564544926</v>
      </c>
      <c r="O341" s="135">
        <f>'[3]ВЭК 4 цк'!$H$4</f>
        <v>8.9214319564544926</v>
      </c>
      <c r="P341" s="135">
        <f>'[3]ВЭК 4 цк'!$H$4</f>
        <v>8.9214319564544926</v>
      </c>
      <c r="Q341" s="135">
        <f>'[3]ВЭК 4 цк'!$H$4</f>
        <v>8.9214319564544926</v>
      </c>
      <c r="R341" s="135">
        <f>'[3]ВЭК 4 цк'!$H$4</f>
        <v>8.9214319564544926</v>
      </c>
      <c r="S341" s="135">
        <f>'[3]ВЭК 4 цк'!$H$4</f>
        <v>8.9214319564544926</v>
      </c>
      <c r="T341" s="135">
        <f>'[3]ВЭК 4 цк'!$H$4</f>
        <v>8.9214319564544926</v>
      </c>
      <c r="U341" s="135">
        <f>'[3]ВЭК 4 цк'!$H$4</f>
        <v>8.9214319564544926</v>
      </c>
      <c r="V341" s="135">
        <f>'[3]ВЭК 4 цк'!$H$4</f>
        <v>8.9214319564544926</v>
      </c>
      <c r="W341" s="135">
        <f>'[3]ВЭК 4 цк'!$H$4</f>
        <v>8.9214319564544926</v>
      </c>
      <c r="X341" s="135">
        <f>'[3]ВЭК 4 цк'!$H$4</f>
        <v>8.9214319564544926</v>
      </c>
      <c r="Y341" s="136">
        <f>'[3]ВЭК 4 цк'!$H$4</f>
        <v>8.9214319564544926</v>
      </c>
    </row>
    <row r="342" spans="1:25" ht="20.25" customHeight="1" thickBot="1" x14ac:dyDescent="0.25">
      <c r="A342" s="18">
        <v>3</v>
      </c>
      <c r="B342" s="131">
        <f>B343+B344+B345+B346</f>
        <v>959.46550699645445</v>
      </c>
      <c r="C342" s="131">
        <f t="shared" ref="C342:Y342" si="64">C343+C344+C345+C346</f>
        <v>1039.0321812664542</v>
      </c>
      <c r="D342" s="131">
        <f t="shared" si="64"/>
        <v>1107.5294122164544</v>
      </c>
      <c r="E342" s="131">
        <f t="shared" si="64"/>
        <v>1119.3161504064544</v>
      </c>
      <c r="F342" s="131">
        <f t="shared" si="64"/>
        <v>1123.4533630464543</v>
      </c>
      <c r="G342" s="131">
        <f t="shared" si="64"/>
        <v>1111.5316735864544</v>
      </c>
      <c r="H342" s="131">
        <f t="shared" si="64"/>
        <v>1088.1967629764545</v>
      </c>
      <c r="I342" s="131">
        <f t="shared" si="64"/>
        <v>1051.9231778064545</v>
      </c>
      <c r="J342" s="131">
        <f t="shared" si="64"/>
        <v>965.45172364645452</v>
      </c>
      <c r="K342" s="131">
        <f t="shared" si="64"/>
        <v>909.77132082645448</v>
      </c>
      <c r="L342" s="131">
        <f t="shared" si="64"/>
        <v>903.9881913064545</v>
      </c>
      <c r="M342" s="131">
        <f t="shared" si="64"/>
        <v>909.90536369645451</v>
      </c>
      <c r="N342" s="131">
        <f t="shared" si="64"/>
        <v>920.68015778645452</v>
      </c>
      <c r="O342" s="131">
        <f t="shared" si="64"/>
        <v>954.03334201645453</v>
      </c>
      <c r="P342" s="131">
        <f t="shared" si="64"/>
        <v>988.56775435645443</v>
      </c>
      <c r="Q342" s="131">
        <f t="shared" si="64"/>
        <v>961.00396572645445</v>
      </c>
      <c r="R342" s="131">
        <f t="shared" si="64"/>
        <v>921.43129387645445</v>
      </c>
      <c r="S342" s="131">
        <f t="shared" si="64"/>
        <v>870.00090854645453</v>
      </c>
      <c r="T342" s="131">
        <f t="shared" si="64"/>
        <v>853.35148794645454</v>
      </c>
      <c r="U342" s="131">
        <f t="shared" si="64"/>
        <v>844.53842445645455</v>
      </c>
      <c r="V342" s="131">
        <f t="shared" si="64"/>
        <v>838.87528054645452</v>
      </c>
      <c r="W342" s="131">
        <f t="shared" si="64"/>
        <v>846.32584197645451</v>
      </c>
      <c r="X342" s="131">
        <f t="shared" si="64"/>
        <v>859.41281387645449</v>
      </c>
      <c r="Y342" s="131">
        <f t="shared" si="64"/>
        <v>895.3991353464545</v>
      </c>
    </row>
    <row r="343" spans="1:25" ht="51.75" outlineLevel="1" thickBot="1" x14ac:dyDescent="0.25">
      <c r="A343" s="8" t="s">
        <v>89</v>
      </c>
      <c r="B343" s="134">
        <f>'[2]1'!$A$3</f>
        <v>580.63907503999997</v>
      </c>
      <c r="C343" s="135">
        <f>'[2]1'!$B$3</f>
        <v>660.20574930999999</v>
      </c>
      <c r="D343" s="135">
        <f>'[2]1'!$C$3</f>
        <v>728.70298026</v>
      </c>
      <c r="E343" s="135">
        <f>'[2]1'!$D$3</f>
        <v>740.48971845000005</v>
      </c>
      <c r="F343" s="135">
        <f>'[2]1'!$E$3</f>
        <v>744.62693108999997</v>
      </c>
      <c r="G343" s="135">
        <f>'[2]1'!$F$3</f>
        <v>732.70524163000005</v>
      </c>
      <c r="H343" s="135">
        <f>'[2]1'!$G$3</f>
        <v>709.37033101999998</v>
      </c>
      <c r="I343" s="135">
        <f>'[2]1'!$H$3</f>
        <v>673.09674585000005</v>
      </c>
      <c r="J343" s="135">
        <f>'[2]1'!$I$3</f>
        <v>586.62529169000004</v>
      </c>
      <c r="K343" s="135">
        <f>'[2]1'!$J$3</f>
        <v>530.94488887</v>
      </c>
      <c r="L343" s="135">
        <f>'[2]1'!$K$3</f>
        <v>525.16175935000001</v>
      </c>
      <c r="M343" s="135">
        <f>'[2]1'!$L$3</f>
        <v>531.07893174000003</v>
      </c>
      <c r="N343" s="135">
        <f>'[2]1'!$M$3</f>
        <v>541.85372583000003</v>
      </c>
      <c r="O343" s="135">
        <f>'[2]1'!$N$3</f>
        <v>575.20691006000004</v>
      </c>
      <c r="P343" s="135">
        <f>'[2]1'!$O$3</f>
        <v>609.74132239999994</v>
      </c>
      <c r="Q343" s="135">
        <f>'[2]1'!$P$3</f>
        <v>582.17753376999997</v>
      </c>
      <c r="R343" s="135">
        <f>'[2]1'!$Q$3</f>
        <v>542.60486191999996</v>
      </c>
      <c r="S343" s="135">
        <f>'[2]1'!$R$3</f>
        <v>491.17447658999998</v>
      </c>
      <c r="T343" s="135">
        <f>'[2]1'!$S$3</f>
        <v>474.52505599</v>
      </c>
      <c r="U343" s="135">
        <f>'[2]1'!$T$3</f>
        <v>465.71199250000001</v>
      </c>
      <c r="V343" s="135">
        <f>'[2]1'!$U$3</f>
        <v>460.04884858999998</v>
      </c>
      <c r="W343" s="135">
        <f>'[2]1'!$V$3</f>
        <v>467.49941002000003</v>
      </c>
      <c r="X343" s="135">
        <f>'[2]1'!$W$3</f>
        <v>480.58638192000001</v>
      </c>
      <c r="Y343" s="136">
        <f>'[2]1'!$X$3</f>
        <v>516.57270339000002</v>
      </c>
    </row>
    <row r="344" spans="1:25" ht="15" outlineLevel="1" thickBot="1" x14ac:dyDescent="0.25">
      <c r="A344" s="8" t="s">
        <v>58</v>
      </c>
      <c r="B344" s="134">
        <v>190.29</v>
      </c>
      <c r="C344" s="135">
        <v>190.29</v>
      </c>
      <c r="D344" s="135">
        <v>190.29</v>
      </c>
      <c r="E344" s="135">
        <v>190.29</v>
      </c>
      <c r="F344" s="135">
        <v>190.29</v>
      </c>
      <c r="G344" s="135">
        <v>190.29</v>
      </c>
      <c r="H344" s="135">
        <v>190.29</v>
      </c>
      <c r="I344" s="135">
        <v>190.29</v>
      </c>
      <c r="J344" s="135">
        <v>190.29</v>
      </c>
      <c r="K344" s="135">
        <v>190.29</v>
      </c>
      <c r="L344" s="135">
        <v>190.29</v>
      </c>
      <c r="M344" s="135">
        <v>190.29</v>
      </c>
      <c r="N344" s="135">
        <v>190.29</v>
      </c>
      <c r="O344" s="135">
        <v>190.29</v>
      </c>
      <c r="P344" s="135">
        <v>190.29</v>
      </c>
      <c r="Q344" s="135">
        <v>190.29</v>
      </c>
      <c r="R344" s="135">
        <v>190.29</v>
      </c>
      <c r="S344" s="135">
        <v>190.29</v>
      </c>
      <c r="T344" s="135">
        <v>190.29</v>
      </c>
      <c r="U344" s="135">
        <v>190.29</v>
      </c>
      <c r="V344" s="135">
        <v>190.29</v>
      </c>
      <c r="W344" s="135">
        <v>190.29</v>
      </c>
      <c r="X344" s="135">
        <v>190.29</v>
      </c>
      <c r="Y344" s="136">
        <v>190.29</v>
      </c>
    </row>
    <row r="345" spans="1:25" ht="26.25" outlineLevel="1" thickBot="1" x14ac:dyDescent="0.25">
      <c r="A345" s="8" t="s">
        <v>85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1" thickBot="1" x14ac:dyDescent="0.25">
      <c r="A346" s="8" t="s">
        <v>60</v>
      </c>
      <c r="B346" s="134">
        <f>'[3]ВЭК 4 цк'!$H$4</f>
        <v>8.9214319564544926</v>
      </c>
      <c r="C346" s="135">
        <f>'[3]ВЭК 4 цк'!$H$4</f>
        <v>8.9214319564544926</v>
      </c>
      <c r="D346" s="135">
        <f>'[3]ВЭК 4 цк'!$H$4</f>
        <v>8.9214319564544926</v>
      </c>
      <c r="E346" s="135">
        <f>'[3]ВЭК 4 цк'!$H$4</f>
        <v>8.9214319564544926</v>
      </c>
      <c r="F346" s="135">
        <f>'[3]ВЭК 4 цк'!$H$4</f>
        <v>8.9214319564544926</v>
      </c>
      <c r="G346" s="135">
        <f>'[3]ВЭК 4 цк'!$H$4</f>
        <v>8.9214319564544926</v>
      </c>
      <c r="H346" s="135">
        <f>'[3]ВЭК 4 цк'!$H$4</f>
        <v>8.9214319564544926</v>
      </c>
      <c r="I346" s="135">
        <f>'[3]ВЭК 4 цк'!$H$4</f>
        <v>8.9214319564544926</v>
      </c>
      <c r="J346" s="135">
        <f>'[3]ВЭК 4 цк'!$H$4</f>
        <v>8.9214319564544926</v>
      </c>
      <c r="K346" s="135">
        <f>'[3]ВЭК 4 цк'!$H$4</f>
        <v>8.9214319564544926</v>
      </c>
      <c r="L346" s="135">
        <f>'[3]ВЭК 4 цк'!$H$4</f>
        <v>8.9214319564544926</v>
      </c>
      <c r="M346" s="135">
        <f>'[3]ВЭК 4 цк'!$H$4</f>
        <v>8.9214319564544926</v>
      </c>
      <c r="N346" s="135">
        <f>'[3]ВЭК 4 цк'!$H$4</f>
        <v>8.9214319564544926</v>
      </c>
      <c r="O346" s="135">
        <f>'[3]ВЭК 4 цк'!$H$4</f>
        <v>8.9214319564544926</v>
      </c>
      <c r="P346" s="135">
        <f>'[3]ВЭК 4 цк'!$H$4</f>
        <v>8.9214319564544926</v>
      </c>
      <c r="Q346" s="135">
        <f>'[3]ВЭК 4 цк'!$H$4</f>
        <v>8.9214319564544926</v>
      </c>
      <c r="R346" s="135">
        <f>'[3]ВЭК 4 цк'!$H$4</f>
        <v>8.9214319564544926</v>
      </c>
      <c r="S346" s="135">
        <f>'[3]ВЭК 4 цк'!$H$4</f>
        <v>8.9214319564544926</v>
      </c>
      <c r="T346" s="135">
        <f>'[3]ВЭК 4 цк'!$H$4</f>
        <v>8.9214319564544926</v>
      </c>
      <c r="U346" s="135">
        <f>'[3]ВЭК 4 цк'!$H$4</f>
        <v>8.9214319564544926</v>
      </c>
      <c r="V346" s="135">
        <f>'[3]ВЭК 4 цк'!$H$4</f>
        <v>8.9214319564544926</v>
      </c>
      <c r="W346" s="135">
        <f>'[3]ВЭК 4 цк'!$H$4</f>
        <v>8.9214319564544926</v>
      </c>
      <c r="X346" s="135">
        <f>'[3]ВЭК 4 цк'!$H$4</f>
        <v>8.9214319564544926</v>
      </c>
      <c r="Y346" s="136">
        <f>'[3]ВЭК 4 цк'!$H$4</f>
        <v>8.9214319564544926</v>
      </c>
    </row>
    <row r="347" spans="1:25" ht="20.25" customHeight="1" thickBot="1" x14ac:dyDescent="0.25">
      <c r="A347" s="18">
        <v>4</v>
      </c>
      <c r="B347" s="131">
        <f>B348+B349+B350+B351</f>
        <v>991.51869979645448</v>
      </c>
      <c r="C347" s="131">
        <f t="shared" ref="C347:Y347" si="65">C348+C349+C350+C351</f>
        <v>1069.1021688964543</v>
      </c>
      <c r="D347" s="131">
        <f t="shared" si="65"/>
        <v>1143.0003303964545</v>
      </c>
      <c r="E347" s="131">
        <f t="shared" si="65"/>
        <v>1172.2548438464544</v>
      </c>
      <c r="F347" s="131">
        <f t="shared" si="65"/>
        <v>1176.6851095964544</v>
      </c>
      <c r="G347" s="131">
        <f t="shared" si="65"/>
        <v>1166.6811601264544</v>
      </c>
      <c r="H347" s="131">
        <f t="shared" si="65"/>
        <v>1152.6770262564544</v>
      </c>
      <c r="I347" s="131">
        <f t="shared" si="65"/>
        <v>1120.0554308864544</v>
      </c>
      <c r="J347" s="131">
        <f t="shared" si="65"/>
        <v>1024.5155010364545</v>
      </c>
      <c r="K347" s="131">
        <f t="shared" si="65"/>
        <v>953.85391736645454</v>
      </c>
      <c r="L347" s="131">
        <f t="shared" si="65"/>
        <v>920.48070789645453</v>
      </c>
      <c r="M347" s="131">
        <f t="shared" si="65"/>
        <v>926.46355938645445</v>
      </c>
      <c r="N347" s="131">
        <f t="shared" si="65"/>
        <v>937.41085263645448</v>
      </c>
      <c r="O347" s="131">
        <f t="shared" si="65"/>
        <v>996.6026253664545</v>
      </c>
      <c r="P347" s="131">
        <f t="shared" si="65"/>
        <v>1027.2117488264544</v>
      </c>
      <c r="Q347" s="131">
        <f t="shared" si="65"/>
        <v>987.50458028645448</v>
      </c>
      <c r="R347" s="131">
        <f t="shared" si="65"/>
        <v>942.38669369645447</v>
      </c>
      <c r="S347" s="131">
        <f t="shared" si="65"/>
        <v>901.51015286645452</v>
      </c>
      <c r="T347" s="131">
        <f t="shared" si="65"/>
        <v>873.42763855645455</v>
      </c>
      <c r="U347" s="131">
        <f t="shared" si="65"/>
        <v>865.04048888645457</v>
      </c>
      <c r="V347" s="131">
        <f t="shared" si="65"/>
        <v>885.67779432645455</v>
      </c>
      <c r="W347" s="131">
        <f t="shared" si="65"/>
        <v>884.98035247645453</v>
      </c>
      <c r="X347" s="131">
        <f t="shared" si="65"/>
        <v>903.61715643645448</v>
      </c>
      <c r="Y347" s="131">
        <f t="shared" si="65"/>
        <v>947.99583055645451</v>
      </c>
    </row>
    <row r="348" spans="1:25" ht="51.75" outlineLevel="1" thickBot="1" x14ac:dyDescent="0.25">
      <c r="A348" s="8" t="s">
        <v>89</v>
      </c>
      <c r="B348" s="134">
        <f>'[2]1'!$A$4</f>
        <v>612.69226784</v>
      </c>
      <c r="C348" s="135">
        <f>'[2]1'!$B$4</f>
        <v>690.27573694</v>
      </c>
      <c r="D348" s="135">
        <f>'[2]1'!$C$4</f>
        <v>764.17389844000002</v>
      </c>
      <c r="E348" s="135">
        <f>'[2]1'!$D$4</f>
        <v>793.42841189000001</v>
      </c>
      <c r="F348" s="135">
        <f>'[2]1'!$E$4</f>
        <v>797.85867764</v>
      </c>
      <c r="G348" s="135">
        <f>'[2]1'!$F$4</f>
        <v>787.85472817000004</v>
      </c>
      <c r="H348" s="135">
        <f>'[2]1'!$G$4</f>
        <v>773.85059430000001</v>
      </c>
      <c r="I348" s="135">
        <f>'[2]1'!$H$4</f>
        <v>741.22899892999999</v>
      </c>
      <c r="J348" s="135">
        <f>'[2]1'!$I$4</f>
        <v>645.68906907999997</v>
      </c>
      <c r="K348" s="135">
        <f>'[2]1'!$J$4</f>
        <v>575.02748541000005</v>
      </c>
      <c r="L348" s="135">
        <f>'[2]1'!$K$4</f>
        <v>541.65427594000005</v>
      </c>
      <c r="M348" s="135">
        <f>'[2]1'!$L$4</f>
        <v>547.63712742999996</v>
      </c>
      <c r="N348" s="135">
        <f>'[2]1'!$M$4</f>
        <v>558.58442067999999</v>
      </c>
      <c r="O348" s="135">
        <f>'[2]1'!$N$4</f>
        <v>617.77619341000002</v>
      </c>
      <c r="P348" s="135">
        <f>'[2]1'!$O$4</f>
        <v>648.38531687</v>
      </c>
      <c r="Q348" s="135">
        <f>'[2]1'!$P$4</f>
        <v>608.67814833</v>
      </c>
      <c r="R348" s="135">
        <f>'[2]1'!$Q$4</f>
        <v>563.56026173999999</v>
      </c>
      <c r="S348" s="135">
        <f>'[2]1'!$R$4</f>
        <v>522.68372091000003</v>
      </c>
      <c r="T348" s="135">
        <f>'[2]1'!$S$4</f>
        <v>494.60120660000001</v>
      </c>
      <c r="U348" s="135">
        <f>'[2]1'!$T$4</f>
        <v>486.21405693000003</v>
      </c>
      <c r="V348" s="135">
        <f>'[2]1'!$U$4</f>
        <v>506.85136237</v>
      </c>
      <c r="W348" s="135">
        <f>'[2]1'!$V$4</f>
        <v>506.15392051999999</v>
      </c>
      <c r="X348" s="135">
        <f>'[2]1'!$W$4</f>
        <v>524.79072447999999</v>
      </c>
      <c r="Y348" s="136">
        <f>'[2]1'!$X$4</f>
        <v>569.16939860000002</v>
      </c>
    </row>
    <row r="349" spans="1:25" ht="15" outlineLevel="1" thickBot="1" x14ac:dyDescent="0.25">
      <c r="A349" s="8" t="s">
        <v>58</v>
      </c>
      <c r="B349" s="134">
        <v>190.29</v>
      </c>
      <c r="C349" s="135">
        <v>190.29</v>
      </c>
      <c r="D349" s="135">
        <v>190.29</v>
      </c>
      <c r="E349" s="135">
        <v>190.29</v>
      </c>
      <c r="F349" s="135">
        <v>190.29</v>
      </c>
      <c r="G349" s="135">
        <v>190.29</v>
      </c>
      <c r="H349" s="135">
        <v>190.29</v>
      </c>
      <c r="I349" s="135">
        <v>190.29</v>
      </c>
      <c r="J349" s="135">
        <v>190.29</v>
      </c>
      <c r="K349" s="135">
        <v>190.29</v>
      </c>
      <c r="L349" s="135">
        <v>190.29</v>
      </c>
      <c r="M349" s="135">
        <v>190.29</v>
      </c>
      <c r="N349" s="135">
        <v>190.29</v>
      </c>
      <c r="O349" s="135">
        <v>190.29</v>
      </c>
      <c r="P349" s="135">
        <v>190.29</v>
      </c>
      <c r="Q349" s="135">
        <v>190.29</v>
      </c>
      <c r="R349" s="135">
        <v>190.29</v>
      </c>
      <c r="S349" s="135">
        <v>190.29</v>
      </c>
      <c r="T349" s="135">
        <v>190.29</v>
      </c>
      <c r="U349" s="135">
        <v>190.29</v>
      </c>
      <c r="V349" s="135">
        <v>190.29</v>
      </c>
      <c r="W349" s="135">
        <v>190.29</v>
      </c>
      <c r="X349" s="135">
        <v>190.29</v>
      </c>
      <c r="Y349" s="136">
        <v>190.29</v>
      </c>
    </row>
    <row r="350" spans="1:25" ht="26.25" outlineLevel="1" thickBot="1" x14ac:dyDescent="0.25">
      <c r="A350" s="8" t="s">
        <v>85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1" thickBot="1" x14ac:dyDescent="0.25">
      <c r="A351" s="8" t="s">
        <v>60</v>
      </c>
      <c r="B351" s="134">
        <f>'[3]ВЭК 4 цк'!$H$4</f>
        <v>8.9214319564544926</v>
      </c>
      <c r="C351" s="135">
        <f>'[3]ВЭК 4 цк'!$H$4</f>
        <v>8.9214319564544926</v>
      </c>
      <c r="D351" s="135">
        <f>'[3]ВЭК 4 цк'!$H$4</f>
        <v>8.9214319564544926</v>
      </c>
      <c r="E351" s="135">
        <f>'[3]ВЭК 4 цк'!$H$4</f>
        <v>8.9214319564544926</v>
      </c>
      <c r="F351" s="135">
        <f>'[3]ВЭК 4 цк'!$H$4</f>
        <v>8.9214319564544926</v>
      </c>
      <c r="G351" s="135">
        <f>'[3]ВЭК 4 цк'!$H$4</f>
        <v>8.9214319564544926</v>
      </c>
      <c r="H351" s="135">
        <f>'[3]ВЭК 4 цк'!$H$4</f>
        <v>8.9214319564544926</v>
      </c>
      <c r="I351" s="135">
        <f>'[3]ВЭК 4 цк'!$H$4</f>
        <v>8.9214319564544926</v>
      </c>
      <c r="J351" s="135">
        <f>'[3]ВЭК 4 цк'!$H$4</f>
        <v>8.9214319564544926</v>
      </c>
      <c r="K351" s="135">
        <f>'[3]ВЭК 4 цк'!$H$4</f>
        <v>8.9214319564544926</v>
      </c>
      <c r="L351" s="135">
        <f>'[3]ВЭК 4 цк'!$H$4</f>
        <v>8.9214319564544926</v>
      </c>
      <c r="M351" s="135">
        <f>'[3]ВЭК 4 цк'!$H$4</f>
        <v>8.9214319564544926</v>
      </c>
      <c r="N351" s="135">
        <f>'[3]ВЭК 4 цк'!$H$4</f>
        <v>8.9214319564544926</v>
      </c>
      <c r="O351" s="135">
        <f>'[3]ВЭК 4 цк'!$H$4</f>
        <v>8.9214319564544926</v>
      </c>
      <c r="P351" s="135">
        <f>'[3]ВЭК 4 цк'!$H$4</f>
        <v>8.9214319564544926</v>
      </c>
      <c r="Q351" s="135">
        <f>'[3]ВЭК 4 цк'!$H$4</f>
        <v>8.9214319564544926</v>
      </c>
      <c r="R351" s="135">
        <f>'[3]ВЭК 4 цк'!$H$4</f>
        <v>8.9214319564544926</v>
      </c>
      <c r="S351" s="135">
        <f>'[3]ВЭК 4 цк'!$H$4</f>
        <v>8.9214319564544926</v>
      </c>
      <c r="T351" s="135">
        <f>'[3]ВЭК 4 цк'!$H$4</f>
        <v>8.9214319564544926</v>
      </c>
      <c r="U351" s="135">
        <f>'[3]ВЭК 4 цк'!$H$4</f>
        <v>8.9214319564544926</v>
      </c>
      <c r="V351" s="135">
        <f>'[3]ВЭК 4 цк'!$H$4</f>
        <v>8.9214319564544926</v>
      </c>
      <c r="W351" s="135">
        <f>'[3]ВЭК 4 цк'!$H$4</f>
        <v>8.9214319564544926</v>
      </c>
      <c r="X351" s="135">
        <f>'[3]ВЭК 4 цк'!$H$4</f>
        <v>8.9214319564544926</v>
      </c>
      <c r="Y351" s="136">
        <f>'[3]ВЭК 4 цк'!$H$4</f>
        <v>8.9214319564544926</v>
      </c>
    </row>
    <row r="352" spans="1:25" ht="20.25" customHeight="1" thickBot="1" x14ac:dyDescent="0.25">
      <c r="A352" s="18">
        <v>5</v>
      </c>
      <c r="B352" s="131">
        <f>B353+B354+B355+B356</f>
        <v>1006.4468258664544</v>
      </c>
      <c r="C352" s="131">
        <f t="shared" ref="C352:Y352" si="66">C353+C354+C355+C356</f>
        <v>1092.8478238764544</v>
      </c>
      <c r="D352" s="131">
        <f t="shared" si="66"/>
        <v>1170.1902226264542</v>
      </c>
      <c r="E352" s="131">
        <f t="shared" si="66"/>
        <v>1191.4156022564543</v>
      </c>
      <c r="F352" s="131">
        <f t="shared" si="66"/>
        <v>1191.1324383064543</v>
      </c>
      <c r="G352" s="131">
        <f t="shared" si="66"/>
        <v>1170.8100370664542</v>
      </c>
      <c r="H352" s="131">
        <f t="shared" si="66"/>
        <v>1108.5444615664544</v>
      </c>
      <c r="I352" s="131">
        <f t="shared" si="66"/>
        <v>1051.4008550064543</v>
      </c>
      <c r="J352" s="131">
        <f t="shared" si="66"/>
        <v>985.99669398645449</v>
      </c>
      <c r="K352" s="131">
        <f t="shared" si="66"/>
        <v>953.35864891645451</v>
      </c>
      <c r="L352" s="131">
        <f t="shared" si="66"/>
        <v>950.50059667645451</v>
      </c>
      <c r="M352" s="131">
        <f t="shared" si="66"/>
        <v>974.30926793645449</v>
      </c>
      <c r="N352" s="131">
        <f t="shared" si="66"/>
        <v>983.65810477645448</v>
      </c>
      <c r="O352" s="131">
        <f t="shared" si="66"/>
        <v>1011.1963307864545</v>
      </c>
      <c r="P352" s="131">
        <f t="shared" si="66"/>
        <v>1039.4169136264545</v>
      </c>
      <c r="Q352" s="131">
        <f t="shared" si="66"/>
        <v>1003.8084258664545</v>
      </c>
      <c r="R352" s="131">
        <f t="shared" si="66"/>
        <v>967.58839803645446</v>
      </c>
      <c r="S352" s="131">
        <f t="shared" si="66"/>
        <v>955.19083796645452</v>
      </c>
      <c r="T352" s="131">
        <f t="shared" si="66"/>
        <v>974.45640036645443</v>
      </c>
      <c r="U352" s="131">
        <f t="shared" si="66"/>
        <v>951.47236813645452</v>
      </c>
      <c r="V352" s="131">
        <f t="shared" si="66"/>
        <v>953.70471989645444</v>
      </c>
      <c r="W352" s="131">
        <f t="shared" si="66"/>
        <v>985.08153955645446</v>
      </c>
      <c r="X352" s="131">
        <f t="shared" si="66"/>
        <v>981.35997022645449</v>
      </c>
      <c r="Y352" s="131">
        <f t="shared" si="66"/>
        <v>1015.6465829064545</v>
      </c>
    </row>
    <row r="353" spans="1:25" ht="51.75" outlineLevel="1" thickBot="1" x14ac:dyDescent="0.25">
      <c r="A353" s="8" t="s">
        <v>89</v>
      </c>
      <c r="B353" s="134">
        <f>'[2]1'!$A$5</f>
        <v>627.62039390999996</v>
      </c>
      <c r="C353" s="135">
        <f>'[2]1'!$B$5</f>
        <v>714.02139192000004</v>
      </c>
      <c r="D353" s="135">
        <f>'[2]1'!$C$5</f>
        <v>791.36379066999996</v>
      </c>
      <c r="E353" s="135">
        <f>'[2]1'!$D$5</f>
        <v>812.58917029999998</v>
      </c>
      <c r="F353" s="135">
        <f>'[2]1'!$E$5</f>
        <v>812.30600634999996</v>
      </c>
      <c r="G353" s="135">
        <f>'[2]1'!$F$5</f>
        <v>791.98360510999998</v>
      </c>
      <c r="H353" s="135">
        <f>'[2]1'!$G$5</f>
        <v>729.71802961000003</v>
      </c>
      <c r="I353" s="135">
        <f>'[2]1'!$H$5</f>
        <v>672.57442304999995</v>
      </c>
      <c r="J353" s="135">
        <f>'[2]1'!$I$5</f>
        <v>607.17026203</v>
      </c>
      <c r="K353" s="135">
        <f>'[2]1'!$J$5</f>
        <v>574.53221696000003</v>
      </c>
      <c r="L353" s="135">
        <f>'[2]1'!$K$5</f>
        <v>571.67416472000002</v>
      </c>
      <c r="M353" s="135">
        <f>'[2]1'!$L$5</f>
        <v>595.48283598</v>
      </c>
      <c r="N353" s="135">
        <f>'[2]1'!$M$5</f>
        <v>604.83167281999999</v>
      </c>
      <c r="O353" s="135">
        <f>'[2]1'!$N$5</f>
        <v>632.36989883000001</v>
      </c>
      <c r="P353" s="135">
        <f>'[2]1'!$O$5</f>
        <v>660.59048167000003</v>
      </c>
      <c r="Q353" s="135">
        <f>'[2]1'!$P$5</f>
        <v>624.98199391000003</v>
      </c>
      <c r="R353" s="135">
        <f>'[2]1'!$Q$5</f>
        <v>588.76196607999998</v>
      </c>
      <c r="S353" s="135">
        <f>'[2]1'!$R$5</f>
        <v>576.36440601000004</v>
      </c>
      <c r="T353" s="135">
        <f>'[2]1'!$S$5</f>
        <v>595.62996840999995</v>
      </c>
      <c r="U353" s="135">
        <f>'[2]1'!$T$5</f>
        <v>572.64593618000004</v>
      </c>
      <c r="V353" s="135">
        <f>'[2]1'!$U$5</f>
        <v>574.87828793999995</v>
      </c>
      <c r="W353" s="135">
        <f>'[2]1'!$V$5</f>
        <v>606.25510759999997</v>
      </c>
      <c r="X353" s="135">
        <f>'[2]1'!$W$5</f>
        <v>602.53353827000001</v>
      </c>
      <c r="Y353" s="136">
        <f>'[2]1'!$X$5</f>
        <v>636.82015094999997</v>
      </c>
    </row>
    <row r="354" spans="1:25" ht="15" outlineLevel="1" thickBot="1" x14ac:dyDescent="0.25">
      <c r="A354" s="8" t="s">
        <v>58</v>
      </c>
      <c r="B354" s="134">
        <v>190.29</v>
      </c>
      <c r="C354" s="135">
        <v>190.29</v>
      </c>
      <c r="D354" s="135">
        <v>190.29</v>
      </c>
      <c r="E354" s="135">
        <v>190.29</v>
      </c>
      <c r="F354" s="135">
        <v>190.29</v>
      </c>
      <c r="G354" s="135">
        <v>190.29</v>
      </c>
      <c r="H354" s="135">
        <v>190.29</v>
      </c>
      <c r="I354" s="135">
        <v>190.29</v>
      </c>
      <c r="J354" s="135">
        <v>190.29</v>
      </c>
      <c r="K354" s="135">
        <v>190.29</v>
      </c>
      <c r="L354" s="135">
        <v>190.29</v>
      </c>
      <c r="M354" s="135">
        <v>190.29</v>
      </c>
      <c r="N354" s="135">
        <v>190.29</v>
      </c>
      <c r="O354" s="135">
        <v>190.29</v>
      </c>
      <c r="P354" s="135">
        <v>190.29</v>
      </c>
      <c r="Q354" s="135">
        <v>190.29</v>
      </c>
      <c r="R354" s="135">
        <v>190.29</v>
      </c>
      <c r="S354" s="135">
        <v>190.29</v>
      </c>
      <c r="T354" s="135">
        <v>190.29</v>
      </c>
      <c r="U354" s="135">
        <v>190.29</v>
      </c>
      <c r="V354" s="135">
        <v>190.29</v>
      </c>
      <c r="W354" s="135">
        <v>190.29</v>
      </c>
      <c r="X354" s="135">
        <v>190.29</v>
      </c>
      <c r="Y354" s="136">
        <v>190.29</v>
      </c>
    </row>
    <row r="355" spans="1:25" ht="26.25" outlineLevel="1" thickBot="1" x14ac:dyDescent="0.25">
      <c r="A355" s="8" t="s">
        <v>85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1" thickBot="1" x14ac:dyDescent="0.25">
      <c r="A356" s="8" t="s">
        <v>60</v>
      </c>
      <c r="B356" s="134">
        <f>'[3]ВЭК 4 цк'!$H$4</f>
        <v>8.9214319564544926</v>
      </c>
      <c r="C356" s="135">
        <f>'[3]ВЭК 4 цк'!$H$4</f>
        <v>8.9214319564544926</v>
      </c>
      <c r="D356" s="135">
        <f>'[3]ВЭК 4 цк'!$H$4</f>
        <v>8.9214319564544926</v>
      </c>
      <c r="E356" s="135">
        <f>'[3]ВЭК 4 цк'!$H$4</f>
        <v>8.9214319564544926</v>
      </c>
      <c r="F356" s="135">
        <f>'[3]ВЭК 4 цк'!$H$4</f>
        <v>8.9214319564544926</v>
      </c>
      <c r="G356" s="135">
        <f>'[3]ВЭК 4 цк'!$H$4</f>
        <v>8.9214319564544926</v>
      </c>
      <c r="H356" s="135">
        <f>'[3]ВЭК 4 цк'!$H$4</f>
        <v>8.9214319564544926</v>
      </c>
      <c r="I356" s="135">
        <f>'[3]ВЭК 4 цк'!$H$4</f>
        <v>8.9214319564544926</v>
      </c>
      <c r="J356" s="135">
        <f>'[3]ВЭК 4 цк'!$H$4</f>
        <v>8.9214319564544926</v>
      </c>
      <c r="K356" s="135">
        <f>'[3]ВЭК 4 цк'!$H$4</f>
        <v>8.9214319564544926</v>
      </c>
      <c r="L356" s="135">
        <f>'[3]ВЭК 4 цк'!$H$4</f>
        <v>8.9214319564544926</v>
      </c>
      <c r="M356" s="135">
        <f>'[3]ВЭК 4 цк'!$H$4</f>
        <v>8.9214319564544926</v>
      </c>
      <c r="N356" s="135">
        <f>'[3]ВЭК 4 цк'!$H$4</f>
        <v>8.9214319564544926</v>
      </c>
      <c r="O356" s="135">
        <f>'[3]ВЭК 4 цк'!$H$4</f>
        <v>8.9214319564544926</v>
      </c>
      <c r="P356" s="135">
        <f>'[3]ВЭК 4 цк'!$H$4</f>
        <v>8.9214319564544926</v>
      </c>
      <c r="Q356" s="135">
        <f>'[3]ВЭК 4 цк'!$H$4</f>
        <v>8.9214319564544926</v>
      </c>
      <c r="R356" s="135">
        <f>'[3]ВЭК 4 цк'!$H$4</f>
        <v>8.9214319564544926</v>
      </c>
      <c r="S356" s="135">
        <f>'[3]ВЭК 4 цк'!$H$4</f>
        <v>8.9214319564544926</v>
      </c>
      <c r="T356" s="135">
        <f>'[3]ВЭК 4 цк'!$H$4</f>
        <v>8.9214319564544926</v>
      </c>
      <c r="U356" s="135">
        <f>'[3]ВЭК 4 цк'!$H$4</f>
        <v>8.9214319564544926</v>
      </c>
      <c r="V356" s="135">
        <f>'[3]ВЭК 4 цк'!$H$4</f>
        <v>8.9214319564544926</v>
      </c>
      <c r="W356" s="135">
        <f>'[3]ВЭК 4 цк'!$H$4</f>
        <v>8.9214319564544926</v>
      </c>
      <c r="X356" s="135">
        <f>'[3]ВЭК 4 цк'!$H$4</f>
        <v>8.9214319564544926</v>
      </c>
      <c r="Y356" s="136">
        <f>'[3]ВЭК 4 цк'!$H$4</f>
        <v>8.9214319564544926</v>
      </c>
    </row>
    <row r="357" spans="1:25" ht="20.25" customHeight="1" thickBot="1" x14ac:dyDescent="0.25">
      <c r="A357" s="18">
        <v>6</v>
      </c>
      <c r="B357" s="131">
        <f>B358+B359+B360+B361</f>
        <v>1086.2299270364542</v>
      </c>
      <c r="C357" s="131">
        <f t="shared" ref="C357:Y357" si="67">C358+C359+C360+C361</f>
        <v>1168.3183309564542</v>
      </c>
      <c r="D357" s="131">
        <f t="shared" si="67"/>
        <v>1230.2835135064545</v>
      </c>
      <c r="E357" s="131">
        <f t="shared" si="67"/>
        <v>1252.3434625864545</v>
      </c>
      <c r="F357" s="131">
        <f t="shared" si="67"/>
        <v>1256.5649929164545</v>
      </c>
      <c r="G357" s="131">
        <f t="shared" si="67"/>
        <v>1243.0351064064544</v>
      </c>
      <c r="H357" s="131">
        <f t="shared" si="67"/>
        <v>1181.8796152464543</v>
      </c>
      <c r="I357" s="131">
        <f t="shared" si="67"/>
        <v>1130.9001055464544</v>
      </c>
      <c r="J357" s="131">
        <f t="shared" si="67"/>
        <v>1064.0961670364545</v>
      </c>
      <c r="K357" s="131">
        <f t="shared" si="67"/>
        <v>1024.9181331464545</v>
      </c>
      <c r="L357" s="131">
        <f t="shared" si="67"/>
        <v>1029.7203997164545</v>
      </c>
      <c r="M357" s="131">
        <f t="shared" si="67"/>
        <v>1033.0462593564544</v>
      </c>
      <c r="N357" s="131">
        <f t="shared" si="67"/>
        <v>1047.7387990364543</v>
      </c>
      <c r="O357" s="131">
        <f t="shared" si="67"/>
        <v>1086.4544958364545</v>
      </c>
      <c r="P357" s="131">
        <f t="shared" si="67"/>
        <v>1116.9892358364543</v>
      </c>
      <c r="Q357" s="131">
        <f t="shared" si="67"/>
        <v>1073.9565653864543</v>
      </c>
      <c r="R357" s="131">
        <f t="shared" si="67"/>
        <v>1026.1288738864544</v>
      </c>
      <c r="S357" s="131">
        <f t="shared" si="67"/>
        <v>981.68437081645448</v>
      </c>
      <c r="T357" s="131">
        <f t="shared" si="67"/>
        <v>957.38947724645448</v>
      </c>
      <c r="U357" s="131">
        <f t="shared" si="67"/>
        <v>959.14992557645451</v>
      </c>
      <c r="V357" s="131">
        <f t="shared" si="67"/>
        <v>949.30596097645446</v>
      </c>
      <c r="W357" s="131">
        <f t="shared" si="67"/>
        <v>954.96532359645448</v>
      </c>
      <c r="X357" s="131">
        <f t="shared" si="67"/>
        <v>975.97489434645445</v>
      </c>
      <c r="Y357" s="131">
        <f t="shared" si="67"/>
        <v>1015.8514272164545</v>
      </c>
    </row>
    <row r="358" spans="1:25" ht="51.75" outlineLevel="1" thickBot="1" x14ac:dyDescent="0.25">
      <c r="A358" s="8" t="s">
        <v>89</v>
      </c>
      <c r="B358" s="134">
        <f>'[2]1'!$A$6</f>
        <v>707.40349507999997</v>
      </c>
      <c r="C358" s="135">
        <f>'[2]1'!$B$6</f>
        <v>789.49189899999999</v>
      </c>
      <c r="D358" s="135">
        <f>'[2]1'!$C$6</f>
        <v>851.45708155</v>
      </c>
      <c r="E358" s="135">
        <f>'[2]1'!$D$6</f>
        <v>873.51703063000002</v>
      </c>
      <c r="F358" s="135">
        <f>'[2]1'!$E$6</f>
        <v>877.73856095999997</v>
      </c>
      <c r="G358" s="135">
        <f>'[2]1'!$F$6</f>
        <v>864.20867444999999</v>
      </c>
      <c r="H358" s="135">
        <f>'[2]1'!$G$6</f>
        <v>803.05318328999999</v>
      </c>
      <c r="I358" s="135">
        <f>'[2]1'!$H$6</f>
        <v>752.07367359</v>
      </c>
      <c r="J358" s="135">
        <f>'[2]1'!$I$6</f>
        <v>685.26973508000003</v>
      </c>
      <c r="K358" s="135">
        <f>'[2]1'!$J$6</f>
        <v>646.09170118999998</v>
      </c>
      <c r="L358" s="135">
        <f>'[2]1'!$K$6</f>
        <v>650.89396776000001</v>
      </c>
      <c r="M358" s="135">
        <f>'[2]1'!$L$6</f>
        <v>654.21982739999999</v>
      </c>
      <c r="N358" s="135">
        <f>'[2]1'!$M$6</f>
        <v>668.91236707999997</v>
      </c>
      <c r="O358" s="135">
        <f>'[2]1'!$N$6</f>
        <v>707.62806388000001</v>
      </c>
      <c r="P358" s="135">
        <f>'[2]1'!$O$6</f>
        <v>738.16280387999996</v>
      </c>
      <c r="Q358" s="135">
        <f>'[2]1'!$P$6</f>
        <v>695.13013343</v>
      </c>
      <c r="R358" s="135">
        <f>'[2]1'!$Q$6</f>
        <v>647.30244192999999</v>
      </c>
      <c r="S358" s="135">
        <f>'[2]1'!$R$6</f>
        <v>602.85793885999999</v>
      </c>
      <c r="T358" s="135">
        <f>'[2]1'!$S$6</f>
        <v>578.56304528999999</v>
      </c>
      <c r="U358" s="135">
        <f>'[2]1'!$T$6</f>
        <v>580.32349362000002</v>
      </c>
      <c r="V358" s="135">
        <f>'[2]1'!$U$6</f>
        <v>570.47952901999997</v>
      </c>
      <c r="W358" s="135">
        <f>'[2]1'!$V$6</f>
        <v>576.13889164</v>
      </c>
      <c r="X358" s="135">
        <f>'[2]1'!$W$6</f>
        <v>597.14846238999996</v>
      </c>
      <c r="Y358" s="136">
        <f>'[2]1'!$X$6</f>
        <v>637.02499525999997</v>
      </c>
    </row>
    <row r="359" spans="1:25" ht="15" outlineLevel="1" thickBot="1" x14ac:dyDescent="0.25">
      <c r="A359" s="8" t="s">
        <v>58</v>
      </c>
      <c r="B359" s="134">
        <v>190.29</v>
      </c>
      <c r="C359" s="135">
        <v>190.29</v>
      </c>
      <c r="D359" s="135">
        <v>190.29</v>
      </c>
      <c r="E359" s="135">
        <v>190.29</v>
      </c>
      <c r="F359" s="135">
        <v>190.29</v>
      </c>
      <c r="G359" s="135">
        <v>190.29</v>
      </c>
      <c r="H359" s="135">
        <v>190.29</v>
      </c>
      <c r="I359" s="135">
        <v>190.29</v>
      </c>
      <c r="J359" s="135">
        <v>190.29</v>
      </c>
      <c r="K359" s="135">
        <v>190.29</v>
      </c>
      <c r="L359" s="135">
        <v>190.29</v>
      </c>
      <c r="M359" s="135">
        <v>190.29</v>
      </c>
      <c r="N359" s="135">
        <v>190.29</v>
      </c>
      <c r="O359" s="135">
        <v>190.29</v>
      </c>
      <c r="P359" s="135">
        <v>190.29</v>
      </c>
      <c r="Q359" s="135">
        <v>190.29</v>
      </c>
      <c r="R359" s="135">
        <v>190.29</v>
      </c>
      <c r="S359" s="135">
        <v>190.29</v>
      </c>
      <c r="T359" s="135">
        <v>190.29</v>
      </c>
      <c r="U359" s="135">
        <v>190.29</v>
      </c>
      <c r="V359" s="135">
        <v>190.29</v>
      </c>
      <c r="W359" s="135">
        <v>190.29</v>
      </c>
      <c r="X359" s="135">
        <v>190.29</v>
      </c>
      <c r="Y359" s="136">
        <v>190.29</v>
      </c>
    </row>
    <row r="360" spans="1:25" ht="26.25" outlineLevel="1" thickBot="1" x14ac:dyDescent="0.25">
      <c r="A360" s="8" t="s">
        <v>85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1" thickBot="1" x14ac:dyDescent="0.25">
      <c r="A361" s="8" t="s">
        <v>60</v>
      </c>
      <c r="B361" s="134">
        <f>'[3]ВЭК 4 цк'!$H$4</f>
        <v>8.9214319564544926</v>
      </c>
      <c r="C361" s="135">
        <f>'[3]ВЭК 4 цк'!$H$4</f>
        <v>8.9214319564544926</v>
      </c>
      <c r="D361" s="135">
        <f>'[3]ВЭК 4 цк'!$H$4</f>
        <v>8.9214319564544926</v>
      </c>
      <c r="E361" s="135">
        <f>'[3]ВЭК 4 цк'!$H$4</f>
        <v>8.9214319564544926</v>
      </c>
      <c r="F361" s="135">
        <f>'[3]ВЭК 4 цк'!$H$4</f>
        <v>8.9214319564544926</v>
      </c>
      <c r="G361" s="135">
        <f>'[3]ВЭК 4 цк'!$H$4</f>
        <v>8.9214319564544926</v>
      </c>
      <c r="H361" s="135">
        <f>'[3]ВЭК 4 цк'!$H$4</f>
        <v>8.9214319564544926</v>
      </c>
      <c r="I361" s="135">
        <f>'[3]ВЭК 4 цк'!$H$4</f>
        <v>8.9214319564544926</v>
      </c>
      <c r="J361" s="135">
        <f>'[3]ВЭК 4 цк'!$H$4</f>
        <v>8.9214319564544926</v>
      </c>
      <c r="K361" s="135">
        <f>'[3]ВЭК 4 цк'!$H$4</f>
        <v>8.9214319564544926</v>
      </c>
      <c r="L361" s="135">
        <f>'[3]ВЭК 4 цк'!$H$4</f>
        <v>8.9214319564544926</v>
      </c>
      <c r="M361" s="135">
        <f>'[3]ВЭК 4 цк'!$H$4</f>
        <v>8.9214319564544926</v>
      </c>
      <c r="N361" s="135">
        <f>'[3]ВЭК 4 цк'!$H$4</f>
        <v>8.9214319564544926</v>
      </c>
      <c r="O361" s="135">
        <f>'[3]ВЭК 4 цк'!$H$4</f>
        <v>8.9214319564544926</v>
      </c>
      <c r="P361" s="135">
        <f>'[3]ВЭК 4 цк'!$H$4</f>
        <v>8.9214319564544926</v>
      </c>
      <c r="Q361" s="135">
        <f>'[3]ВЭК 4 цк'!$H$4</f>
        <v>8.9214319564544926</v>
      </c>
      <c r="R361" s="135">
        <f>'[3]ВЭК 4 цк'!$H$4</f>
        <v>8.9214319564544926</v>
      </c>
      <c r="S361" s="135">
        <f>'[3]ВЭК 4 цк'!$H$4</f>
        <v>8.9214319564544926</v>
      </c>
      <c r="T361" s="135">
        <f>'[3]ВЭК 4 цк'!$H$4</f>
        <v>8.9214319564544926</v>
      </c>
      <c r="U361" s="135">
        <f>'[3]ВЭК 4 цк'!$H$4</f>
        <v>8.9214319564544926</v>
      </c>
      <c r="V361" s="135">
        <f>'[3]ВЭК 4 цк'!$H$4</f>
        <v>8.9214319564544926</v>
      </c>
      <c r="W361" s="135">
        <f>'[3]ВЭК 4 цк'!$H$4</f>
        <v>8.9214319564544926</v>
      </c>
      <c r="X361" s="135">
        <f>'[3]ВЭК 4 цк'!$H$4</f>
        <v>8.9214319564544926</v>
      </c>
      <c r="Y361" s="136">
        <f>'[3]ВЭК 4 цк'!$H$4</f>
        <v>8.9214319564544926</v>
      </c>
    </row>
    <row r="362" spans="1:25" ht="20.25" customHeight="1" thickBot="1" x14ac:dyDescent="0.25">
      <c r="A362" s="18">
        <v>7</v>
      </c>
      <c r="B362" s="131">
        <f>B363+B364+B365+B366</f>
        <v>1073.9400829564543</v>
      </c>
      <c r="C362" s="131">
        <f t="shared" ref="C362:Y362" si="68">C363+C364+C365+C366</f>
        <v>1159.9077914564543</v>
      </c>
      <c r="D362" s="131">
        <f t="shared" si="68"/>
        <v>1233.4105248964545</v>
      </c>
      <c r="E362" s="131">
        <f t="shared" si="68"/>
        <v>1256.9605743564543</v>
      </c>
      <c r="F362" s="131">
        <f t="shared" si="68"/>
        <v>1252.1387284864545</v>
      </c>
      <c r="G362" s="131">
        <f t="shared" si="68"/>
        <v>1231.9087809964544</v>
      </c>
      <c r="H362" s="131">
        <f t="shared" si="68"/>
        <v>1184.8656286464543</v>
      </c>
      <c r="I362" s="131">
        <f t="shared" si="68"/>
        <v>1130.8942154764545</v>
      </c>
      <c r="J362" s="131">
        <f t="shared" si="68"/>
        <v>1065.6633350264542</v>
      </c>
      <c r="K362" s="131">
        <f t="shared" si="68"/>
        <v>1034.2608193464544</v>
      </c>
      <c r="L362" s="131">
        <f t="shared" si="68"/>
        <v>1038.8905967964542</v>
      </c>
      <c r="M362" s="131">
        <f t="shared" si="68"/>
        <v>1047.0494452464545</v>
      </c>
      <c r="N362" s="131">
        <f t="shared" si="68"/>
        <v>1052.7501549664544</v>
      </c>
      <c r="O362" s="131">
        <f t="shared" si="68"/>
        <v>1082.2086959364542</v>
      </c>
      <c r="P362" s="131">
        <f t="shared" si="68"/>
        <v>1109.7971845464544</v>
      </c>
      <c r="Q362" s="131">
        <f t="shared" si="68"/>
        <v>1070.5753026064544</v>
      </c>
      <c r="R362" s="131">
        <f t="shared" si="68"/>
        <v>1017.7050941264545</v>
      </c>
      <c r="S362" s="131">
        <f t="shared" si="68"/>
        <v>967.49636915645453</v>
      </c>
      <c r="T362" s="131">
        <f t="shared" si="68"/>
        <v>959.49722492645446</v>
      </c>
      <c r="U362" s="131">
        <f t="shared" si="68"/>
        <v>966.93610512645444</v>
      </c>
      <c r="V362" s="131">
        <f t="shared" si="68"/>
        <v>963.41197559645445</v>
      </c>
      <c r="W362" s="131">
        <f t="shared" si="68"/>
        <v>960.28583026645447</v>
      </c>
      <c r="X362" s="131">
        <f t="shared" si="68"/>
        <v>963.29261833645444</v>
      </c>
      <c r="Y362" s="131">
        <f t="shared" si="68"/>
        <v>1002.9369363964545</v>
      </c>
    </row>
    <row r="363" spans="1:25" ht="51.75" outlineLevel="1" thickBot="1" x14ac:dyDescent="0.25">
      <c r="A363" s="8" t="s">
        <v>89</v>
      </c>
      <c r="B363" s="134">
        <f>'[2]1'!$A$7</f>
        <v>695.113651</v>
      </c>
      <c r="C363" s="135">
        <f>'[2]1'!$B$7</f>
        <v>781.08135949999996</v>
      </c>
      <c r="D363" s="135">
        <f>'[2]1'!$C$7</f>
        <v>854.58409294000001</v>
      </c>
      <c r="E363" s="135">
        <f>'[2]1'!$D$7</f>
        <v>878.13414239999997</v>
      </c>
      <c r="F363" s="135">
        <f>'[2]1'!$E$7</f>
        <v>873.31229653000003</v>
      </c>
      <c r="G363" s="135">
        <f>'[2]1'!$F$7</f>
        <v>853.08234904000005</v>
      </c>
      <c r="H363" s="135">
        <f>'[2]1'!$G$7</f>
        <v>806.03919669000004</v>
      </c>
      <c r="I363" s="135">
        <f>'[2]1'!$H$7</f>
        <v>752.06778352000003</v>
      </c>
      <c r="J363" s="135">
        <f>'[2]1'!$I$7</f>
        <v>686.83690306999995</v>
      </c>
      <c r="K363" s="135">
        <f>'[2]1'!$J$7</f>
        <v>655.43438738999998</v>
      </c>
      <c r="L363" s="135">
        <f>'[2]1'!$K$7</f>
        <v>660.06416483999999</v>
      </c>
      <c r="M363" s="135">
        <f>'[2]1'!$L$7</f>
        <v>668.22301329000004</v>
      </c>
      <c r="N363" s="135">
        <f>'[2]1'!$M$7</f>
        <v>673.92372301</v>
      </c>
      <c r="O363" s="135">
        <f>'[2]1'!$N$7</f>
        <v>703.38226397999995</v>
      </c>
      <c r="P363" s="135">
        <f>'[2]1'!$O$7</f>
        <v>730.97075258999996</v>
      </c>
      <c r="Q363" s="135">
        <f>'[2]1'!$P$7</f>
        <v>691.74887064999996</v>
      </c>
      <c r="R363" s="135">
        <f>'[2]1'!$Q$7</f>
        <v>638.87866216999998</v>
      </c>
      <c r="S363" s="135">
        <f>'[2]1'!$R$7</f>
        <v>588.66993720000005</v>
      </c>
      <c r="T363" s="135">
        <f>'[2]1'!$S$7</f>
        <v>580.67079296999998</v>
      </c>
      <c r="U363" s="135">
        <f>'[2]1'!$T$7</f>
        <v>588.10967316999995</v>
      </c>
      <c r="V363" s="135">
        <f>'[2]1'!$U$7</f>
        <v>584.58554363999997</v>
      </c>
      <c r="W363" s="135">
        <f>'[2]1'!$V$7</f>
        <v>581.45939830999998</v>
      </c>
      <c r="X363" s="135">
        <f>'[2]1'!$W$7</f>
        <v>584.46618637999995</v>
      </c>
      <c r="Y363" s="136">
        <f>'[2]1'!$X$7</f>
        <v>624.11050444</v>
      </c>
    </row>
    <row r="364" spans="1:25" ht="15" outlineLevel="1" thickBot="1" x14ac:dyDescent="0.25">
      <c r="A364" s="8" t="s">
        <v>58</v>
      </c>
      <c r="B364" s="134">
        <v>190.29</v>
      </c>
      <c r="C364" s="135">
        <v>190.29</v>
      </c>
      <c r="D364" s="135">
        <v>190.29</v>
      </c>
      <c r="E364" s="135">
        <v>190.29</v>
      </c>
      <c r="F364" s="135">
        <v>190.29</v>
      </c>
      <c r="G364" s="135">
        <v>190.29</v>
      </c>
      <c r="H364" s="135">
        <v>190.29</v>
      </c>
      <c r="I364" s="135">
        <v>190.29</v>
      </c>
      <c r="J364" s="135">
        <v>190.29</v>
      </c>
      <c r="K364" s="135">
        <v>190.29</v>
      </c>
      <c r="L364" s="135">
        <v>190.29</v>
      </c>
      <c r="M364" s="135">
        <v>190.29</v>
      </c>
      <c r="N364" s="135">
        <v>190.29</v>
      </c>
      <c r="O364" s="135">
        <v>190.29</v>
      </c>
      <c r="P364" s="135">
        <v>190.29</v>
      </c>
      <c r="Q364" s="135">
        <v>190.29</v>
      </c>
      <c r="R364" s="135">
        <v>190.29</v>
      </c>
      <c r="S364" s="135">
        <v>190.29</v>
      </c>
      <c r="T364" s="135">
        <v>190.29</v>
      </c>
      <c r="U364" s="135">
        <v>190.29</v>
      </c>
      <c r="V364" s="135">
        <v>190.29</v>
      </c>
      <c r="W364" s="135">
        <v>190.29</v>
      </c>
      <c r="X364" s="135">
        <v>190.29</v>
      </c>
      <c r="Y364" s="136">
        <v>190.29</v>
      </c>
    </row>
    <row r="365" spans="1:25" ht="26.25" outlineLevel="1" thickBot="1" x14ac:dyDescent="0.25">
      <c r="A365" s="8" t="s">
        <v>85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1" thickBot="1" x14ac:dyDescent="0.25">
      <c r="A366" s="8" t="s">
        <v>60</v>
      </c>
      <c r="B366" s="134">
        <f>'[3]ВЭК 4 цк'!$H$4</f>
        <v>8.9214319564544926</v>
      </c>
      <c r="C366" s="135">
        <f>'[3]ВЭК 4 цк'!$H$4</f>
        <v>8.9214319564544926</v>
      </c>
      <c r="D366" s="135">
        <f>'[3]ВЭК 4 цк'!$H$4</f>
        <v>8.9214319564544926</v>
      </c>
      <c r="E366" s="135">
        <f>'[3]ВЭК 4 цк'!$H$4</f>
        <v>8.9214319564544926</v>
      </c>
      <c r="F366" s="135">
        <f>'[3]ВЭК 4 цк'!$H$4</f>
        <v>8.9214319564544926</v>
      </c>
      <c r="G366" s="135">
        <f>'[3]ВЭК 4 цк'!$H$4</f>
        <v>8.9214319564544926</v>
      </c>
      <c r="H366" s="135">
        <f>'[3]ВЭК 4 цк'!$H$4</f>
        <v>8.9214319564544926</v>
      </c>
      <c r="I366" s="135">
        <f>'[3]ВЭК 4 цк'!$H$4</f>
        <v>8.9214319564544926</v>
      </c>
      <c r="J366" s="135">
        <f>'[3]ВЭК 4 цк'!$H$4</f>
        <v>8.9214319564544926</v>
      </c>
      <c r="K366" s="135">
        <f>'[3]ВЭК 4 цк'!$H$4</f>
        <v>8.9214319564544926</v>
      </c>
      <c r="L366" s="135">
        <f>'[3]ВЭК 4 цк'!$H$4</f>
        <v>8.9214319564544926</v>
      </c>
      <c r="M366" s="135">
        <f>'[3]ВЭК 4 цк'!$H$4</f>
        <v>8.9214319564544926</v>
      </c>
      <c r="N366" s="135">
        <f>'[3]ВЭК 4 цк'!$H$4</f>
        <v>8.9214319564544926</v>
      </c>
      <c r="O366" s="135">
        <f>'[3]ВЭК 4 цк'!$H$4</f>
        <v>8.9214319564544926</v>
      </c>
      <c r="P366" s="135">
        <f>'[3]ВЭК 4 цк'!$H$4</f>
        <v>8.9214319564544926</v>
      </c>
      <c r="Q366" s="135">
        <f>'[3]ВЭК 4 цк'!$H$4</f>
        <v>8.9214319564544926</v>
      </c>
      <c r="R366" s="135">
        <f>'[3]ВЭК 4 цк'!$H$4</f>
        <v>8.9214319564544926</v>
      </c>
      <c r="S366" s="135">
        <f>'[3]ВЭК 4 цк'!$H$4</f>
        <v>8.9214319564544926</v>
      </c>
      <c r="T366" s="135">
        <f>'[3]ВЭК 4 цк'!$H$4</f>
        <v>8.9214319564544926</v>
      </c>
      <c r="U366" s="135">
        <f>'[3]ВЭК 4 цк'!$H$4</f>
        <v>8.9214319564544926</v>
      </c>
      <c r="V366" s="135">
        <f>'[3]ВЭК 4 цк'!$H$4</f>
        <v>8.9214319564544926</v>
      </c>
      <c r="W366" s="135">
        <f>'[3]ВЭК 4 цк'!$H$4</f>
        <v>8.9214319564544926</v>
      </c>
      <c r="X366" s="135">
        <f>'[3]ВЭК 4 цк'!$H$4</f>
        <v>8.9214319564544926</v>
      </c>
      <c r="Y366" s="136">
        <f>'[3]ВЭК 4 цк'!$H$4</f>
        <v>8.9214319564544926</v>
      </c>
    </row>
    <row r="367" spans="1:25" ht="20.25" customHeight="1" thickBot="1" x14ac:dyDescent="0.25">
      <c r="A367" s="18">
        <v>8</v>
      </c>
      <c r="B367" s="131">
        <f>B368+B369+B370+B371</f>
        <v>1051.0029367964544</v>
      </c>
      <c r="C367" s="131">
        <f t="shared" ref="C367:Y367" si="69">C368+C369+C370+C371</f>
        <v>1134.5588579264545</v>
      </c>
      <c r="D367" s="131">
        <f t="shared" si="69"/>
        <v>1199.4747338564543</v>
      </c>
      <c r="E367" s="131">
        <f t="shared" si="69"/>
        <v>1212.3008717864545</v>
      </c>
      <c r="F367" s="131">
        <f t="shared" si="69"/>
        <v>1208.1146635864543</v>
      </c>
      <c r="G367" s="131">
        <f t="shared" si="69"/>
        <v>1189.0532906764543</v>
      </c>
      <c r="H367" s="131">
        <f t="shared" si="69"/>
        <v>1140.2829267764544</v>
      </c>
      <c r="I367" s="131">
        <f t="shared" si="69"/>
        <v>1086.4773912464543</v>
      </c>
      <c r="J367" s="131">
        <f t="shared" si="69"/>
        <v>1026.0128572864544</v>
      </c>
      <c r="K367" s="131">
        <f t="shared" si="69"/>
        <v>994.11952695645448</v>
      </c>
      <c r="L367" s="131">
        <f t="shared" si="69"/>
        <v>999.77425667645446</v>
      </c>
      <c r="M367" s="131">
        <f t="shared" si="69"/>
        <v>1007.3665098264545</v>
      </c>
      <c r="N367" s="131">
        <f t="shared" si="69"/>
        <v>1017.3148065764544</v>
      </c>
      <c r="O367" s="131">
        <f t="shared" si="69"/>
        <v>1052.0275025764545</v>
      </c>
      <c r="P367" s="131">
        <f t="shared" si="69"/>
        <v>1079.7141797864542</v>
      </c>
      <c r="Q367" s="131">
        <f t="shared" si="69"/>
        <v>1038.1361608864545</v>
      </c>
      <c r="R367" s="131">
        <f t="shared" si="69"/>
        <v>988.73268533645444</v>
      </c>
      <c r="S367" s="131">
        <f t="shared" si="69"/>
        <v>944.09016820645445</v>
      </c>
      <c r="T367" s="131">
        <f t="shared" si="69"/>
        <v>944.17260239645452</v>
      </c>
      <c r="U367" s="131">
        <f t="shared" si="69"/>
        <v>960.31478218645452</v>
      </c>
      <c r="V367" s="131">
        <f t="shared" si="69"/>
        <v>951.19814183645451</v>
      </c>
      <c r="W367" s="131">
        <f t="shared" si="69"/>
        <v>946.48695230645444</v>
      </c>
      <c r="X367" s="131">
        <f t="shared" si="69"/>
        <v>956.67345674645446</v>
      </c>
      <c r="Y367" s="131">
        <f t="shared" si="69"/>
        <v>992.01212556645453</v>
      </c>
    </row>
    <row r="368" spans="1:25" ht="51.75" outlineLevel="1" thickBot="1" x14ac:dyDescent="0.25">
      <c r="A368" s="8" t="s">
        <v>89</v>
      </c>
      <c r="B368" s="134">
        <f>'[2]1'!$A$8</f>
        <v>672.17650484000001</v>
      </c>
      <c r="C368" s="135">
        <f>'[2]1'!$B$8</f>
        <v>755.73242597000001</v>
      </c>
      <c r="D368" s="135">
        <f>'[2]1'!$C$8</f>
        <v>820.64830189999998</v>
      </c>
      <c r="E368" s="135">
        <f>'[2]1'!$D$8</f>
        <v>833.47443983000005</v>
      </c>
      <c r="F368" s="135">
        <f>'[2]1'!$E$8</f>
        <v>829.28823163000004</v>
      </c>
      <c r="G368" s="135">
        <f>'[2]1'!$F$8</f>
        <v>810.22685872</v>
      </c>
      <c r="H368" s="135">
        <f>'[2]1'!$G$8</f>
        <v>761.45649481999999</v>
      </c>
      <c r="I368" s="135">
        <f>'[2]1'!$H$8</f>
        <v>707.65095928999995</v>
      </c>
      <c r="J368" s="135">
        <f>'[2]1'!$I$8</f>
        <v>647.18642533000002</v>
      </c>
      <c r="K368" s="135">
        <f>'[2]1'!$J$8</f>
        <v>615.29309499999999</v>
      </c>
      <c r="L368" s="135">
        <f>'[2]1'!$K$8</f>
        <v>620.94782471999997</v>
      </c>
      <c r="M368" s="135">
        <f>'[2]1'!$L$8</f>
        <v>628.54007787</v>
      </c>
      <c r="N368" s="135">
        <f>'[2]1'!$M$8</f>
        <v>638.48837461999995</v>
      </c>
      <c r="O368" s="135">
        <f>'[2]1'!$N$8</f>
        <v>673.20107062</v>
      </c>
      <c r="P368" s="135">
        <f>'[2]1'!$O$8</f>
        <v>700.88774782999997</v>
      </c>
      <c r="Q368" s="135">
        <f>'[2]1'!$P$8</f>
        <v>659.30972893000001</v>
      </c>
      <c r="R368" s="135">
        <f>'[2]1'!$Q$8</f>
        <v>609.90625337999995</v>
      </c>
      <c r="S368" s="135">
        <f>'[2]1'!$R$8</f>
        <v>565.26373624999997</v>
      </c>
      <c r="T368" s="135">
        <f>'[2]1'!$S$8</f>
        <v>565.34617044000004</v>
      </c>
      <c r="U368" s="135">
        <f>'[2]1'!$T$8</f>
        <v>581.48835023000004</v>
      </c>
      <c r="V368" s="135">
        <f>'[2]1'!$U$8</f>
        <v>572.37170988000003</v>
      </c>
      <c r="W368" s="135">
        <f>'[2]1'!$V$8</f>
        <v>567.66052034999996</v>
      </c>
      <c r="X368" s="135">
        <f>'[2]1'!$W$8</f>
        <v>577.84702478999998</v>
      </c>
      <c r="Y368" s="136">
        <f>'[2]1'!$X$8</f>
        <v>613.18569361000004</v>
      </c>
    </row>
    <row r="369" spans="1:25" ht="15" outlineLevel="1" thickBot="1" x14ac:dyDescent="0.25">
      <c r="A369" s="8" t="s">
        <v>58</v>
      </c>
      <c r="B369" s="134">
        <v>190.29</v>
      </c>
      <c r="C369" s="135">
        <v>190.29</v>
      </c>
      <c r="D369" s="135">
        <v>190.29</v>
      </c>
      <c r="E369" s="135">
        <v>190.29</v>
      </c>
      <c r="F369" s="135">
        <v>190.29</v>
      </c>
      <c r="G369" s="135">
        <v>190.29</v>
      </c>
      <c r="H369" s="135">
        <v>190.29</v>
      </c>
      <c r="I369" s="135">
        <v>190.29</v>
      </c>
      <c r="J369" s="135">
        <v>190.29</v>
      </c>
      <c r="K369" s="135">
        <v>190.29</v>
      </c>
      <c r="L369" s="135">
        <v>190.29</v>
      </c>
      <c r="M369" s="135">
        <v>190.29</v>
      </c>
      <c r="N369" s="135">
        <v>190.29</v>
      </c>
      <c r="O369" s="135">
        <v>190.29</v>
      </c>
      <c r="P369" s="135">
        <v>190.29</v>
      </c>
      <c r="Q369" s="135">
        <v>190.29</v>
      </c>
      <c r="R369" s="135">
        <v>190.29</v>
      </c>
      <c r="S369" s="135">
        <v>190.29</v>
      </c>
      <c r="T369" s="135">
        <v>190.29</v>
      </c>
      <c r="U369" s="135">
        <v>190.29</v>
      </c>
      <c r="V369" s="135">
        <v>190.29</v>
      </c>
      <c r="W369" s="135">
        <v>190.29</v>
      </c>
      <c r="X369" s="135">
        <v>190.29</v>
      </c>
      <c r="Y369" s="136">
        <v>190.29</v>
      </c>
    </row>
    <row r="370" spans="1:25" ht="26.25" outlineLevel="1" thickBot="1" x14ac:dyDescent="0.25">
      <c r="A370" s="8" t="s">
        <v>85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1" thickBot="1" x14ac:dyDescent="0.25">
      <c r="A371" s="8" t="s">
        <v>60</v>
      </c>
      <c r="B371" s="134">
        <f>'[3]ВЭК 4 цк'!$H$4</f>
        <v>8.9214319564544926</v>
      </c>
      <c r="C371" s="135">
        <f>'[3]ВЭК 4 цк'!$H$4</f>
        <v>8.9214319564544926</v>
      </c>
      <c r="D371" s="135">
        <f>'[3]ВЭК 4 цк'!$H$4</f>
        <v>8.9214319564544926</v>
      </c>
      <c r="E371" s="135">
        <f>'[3]ВЭК 4 цк'!$H$4</f>
        <v>8.9214319564544926</v>
      </c>
      <c r="F371" s="135">
        <f>'[3]ВЭК 4 цк'!$H$4</f>
        <v>8.9214319564544926</v>
      </c>
      <c r="G371" s="135">
        <f>'[3]ВЭК 4 цк'!$H$4</f>
        <v>8.9214319564544926</v>
      </c>
      <c r="H371" s="135">
        <f>'[3]ВЭК 4 цк'!$H$4</f>
        <v>8.9214319564544926</v>
      </c>
      <c r="I371" s="135">
        <f>'[3]ВЭК 4 цк'!$H$4</f>
        <v>8.9214319564544926</v>
      </c>
      <c r="J371" s="135">
        <f>'[3]ВЭК 4 цк'!$H$4</f>
        <v>8.9214319564544926</v>
      </c>
      <c r="K371" s="135">
        <f>'[3]ВЭК 4 цк'!$H$4</f>
        <v>8.9214319564544926</v>
      </c>
      <c r="L371" s="135">
        <f>'[3]ВЭК 4 цк'!$H$4</f>
        <v>8.9214319564544926</v>
      </c>
      <c r="M371" s="135">
        <f>'[3]ВЭК 4 цк'!$H$4</f>
        <v>8.9214319564544926</v>
      </c>
      <c r="N371" s="135">
        <f>'[3]ВЭК 4 цк'!$H$4</f>
        <v>8.9214319564544926</v>
      </c>
      <c r="O371" s="135">
        <f>'[3]ВЭК 4 цк'!$H$4</f>
        <v>8.9214319564544926</v>
      </c>
      <c r="P371" s="135">
        <f>'[3]ВЭК 4 цк'!$H$4</f>
        <v>8.9214319564544926</v>
      </c>
      <c r="Q371" s="135">
        <f>'[3]ВЭК 4 цк'!$H$4</f>
        <v>8.9214319564544926</v>
      </c>
      <c r="R371" s="135">
        <f>'[3]ВЭК 4 цк'!$H$4</f>
        <v>8.9214319564544926</v>
      </c>
      <c r="S371" s="135">
        <f>'[3]ВЭК 4 цк'!$H$4</f>
        <v>8.9214319564544926</v>
      </c>
      <c r="T371" s="135">
        <f>'[3]ВЭК 4 цк'!$H$4</f>
        <v>8.9214319564544926</v>
      </c>
      <c r="U371" s="135">
        <f>'[3]ВЭК 4 цк'!$H$4</f>
        <v>8.9214319564544926</v>
      </c>
      <c r="V371" s="135">
        <f>'[3]ВЭК 4 цк'!$H$4</f>
        <v>8.9214319564544926</v>
      </c>
      <c r="W371" s="135">
        <f>'[3]ВЭК 4 цк'!$H$4</f>
        <v>8.9214319564544926</v>
      </c>
      <c r="X371" s="135">
        <f>'[3]ВЭК 4 цк'!$H$4</f>
        <v>8.9214319564544926</v>
      </c>
      <c r="Y371" s="136">
        <f>'[3]ВЭК 4 цк'!$H$4</f>
        <v>8.9214319564544926</v>
      </c>
    </row>
    <row r="372" spans="1:25" ht="20.25" customHeight="1" thickBot="1" x14ac:dyDescent="0.25">
      <c r="A372" s="18">
        <v>9</v>
      </c>
      <c r="B372" s="131">
        <f>B373+B374+B375+B376</f>
        <v>1047.0122444964545</v>
      </c>
      <c r="C372" s="131">
        <f t="shared" ref="C372:Y372" si="70">C373+C374+C375+C376</f>
        <v>1127.1370867664543</v>
      </c>
      <c r="D372" s="131">
        <f t="shared" si="70"/>
        <v>1196.9740445264542</v>
      </c>
      <c r="E372" s="131">
        <f t="shared" si="70"/>
        <v>1212.6118056864543</v>
      </c>
      <c r="F372" s="131">
        <f t="shared" si="70"/>
        <v>1218.6958034064544</v>
      </c>
      <c r="G372" s="131">
        <f t="shared" si="70"/>
        <v>1194.8325308364542</v>
      </c>
      <c r="H372" s="131">
        <f t="shared" si="70"/>
        <v>1139.7353316464544</v>
      </c>
      <c r="I372" s="131">
        <f t="shared" si="70"/>
        <v>1090.3218595164544</v>
      </c>
      <c r="J372" s="131">
        <f t="shared" si="70"/>
        <v>1034.4841970864545</v>
      </c>
      <c r="K372" s="131">
        <f t="shared" si="70"/>
        <v>1021.7639103964544</v>
      </c>
      <c r="L372" s="131">
        <f t="shared" si="70"/>
        <v>1022.4439687764545</v>
      </c>
      <c r="M372" s="131">
        <f t="shared" si="70"/>
        <v>1035.1471300364544</v>
      </c>
      <c r="N372" s="131">
        <f t="shared" si="70"/>
        <v>1045.6428742364544</v>
      </c>
      <c r="O372" s="131">
        <f t="shared" si="70"/>
        <v>1046.8558212864543</v>
      </c>
      <c r="P372" s="131">
        <f t="shared" si="70"/>
        <v>1058.2616681964544</v>
      </c>
      <c r="Q372" s="131">
        <f t="shared" si="70"/>
        <v>1064.0840492964544</v>
      </c>
      <c r="R372" s="131">
        <f t="shared" si="70"/>
        <v>1023.0750725464545</v>
      </c>
      <c r="S372" s="131">
        <f t="shared" si="70"/>
        <v>958.43237948645447</v>
      </c>
      <c r="T372" s="131">
        <f t="shared" si="70"/>
        <v>917.05439246645449</v>
      </c>
      <c r="U372" s="131">
        <f t="shared" si="70"/>
        <v>950.71240764645449</v>
      </c>
      <c r="V372" s="131">
        <f t="shared" si="70"/>
        <v>948.90722849645454</v>
      </c>
      <c r="W372" s="131">
        <f t="shared" si="70"/>
        <v>939.49215121645443</v>
      </c>
      <c r="X372" s="131">
        <f t="shared" si="70"/>
        <v>949.79446419645444</v>
      </c>
      <c r="Y372" s="131">
        <f t="shared" si="70"/>
        <v>978.46585065645445</v>
      </c>
    </row>
    <row r="373" spans="1:25" ht="51.75" outlineLevel="1" thickBot="1" x14ac:dyDescent="0.25">
      <c r="A373" s="8" t="s">
        <v>89</v>
      </c>
      <c r="B373" s="134">
        <f>'[2]1'!$A$9</f>
        <v>668.18581254000003</v>
      </c>
      <c r="C373" s="135">
        <f>'[2]1'!$B$9</f>
        <v>748.31065480999996</v>
      </c>
      <c r="D373" s="135">
        <f>'[2]1'!$C$9</f>
        <v>818.14761256999998</v>
      </c>
      <c r="E373" s="135">
        <f>'[2]1'!$D$9</f>
        <v>833.78537372999995</v>
      </c>
      <c r="F373" s="135">
        <f>'[2]1'!$E$9</f>
        <v>839.86937145000002</v>
      </c>
      <c r="G373" s="135">
        <f>'[2]1'!$F$9</f>
        <v>816.00609887999997</v>
      </c>
      <c r="H373" s="135">
        <f>'[2]1'!$G$9</f>
        <v>760.90889969</v>
      </c>
      <c r="I373" s="135">
        <f>'[2]1'!$H$9</f>
        <v>711.49542756000005</v>
      </c>
      <c r="J373" s="135">
        <f>'[2]1'!$I$9</f>
        <v>655.65776513000003</v>
      </c>
      <c r="K373" s="135">
        <f>'[2]1'!$J$9</f>
        <v>642.93747843999995</v>
      </c>
      <c r="L373" s="135">
        <f>'[2]1'!$K$9</f>
        <v>643.61753682000005</v>
      </c>
      <c r="M373" s="135">
        <f>'[2]1'!$L$9</f>
        <v>656.32069808000006</v>
      </c>
      <c r="N373" s="135">
        <f>'[2]1'!$M$9</f>
        <v>666.81644228000005</v>
      </c>
      <c r="O373" s="135">
        <f>'[2]1'!$N$9</f>
        <v>668.02938932999996</v>
      </c>
      <c r="P373" s="135">
        <f>'[2]1'!$O$9</f>
        <v>679.43523623999999</v>
      </c>
      <c r="Q373" s="135">
        <f>'[2]1'!$P$9</f>
        <v>685.25761734000002</v>
      </c>
      <c r="R373" s="135">
        <f>'[2]1'!$Q$9</f>
        <v>644.24864059000004</v>
      </c>
      <c r="S373" s="135">
        <f>'[2]1'!$R$9</f>
        <v>579.60594752999998</v>
      </c>
      <c r="T373" s="135">
        <f>'[2]1'!$S$9</f>
        <v>538.22796051</v>
      </c>
      <c r="U373" s="135">
        <f>'[2]1'!$T$9</f>
        <v>571.88597569000001</v>
      </c>
      <c r="V373" s="135">
        <f>'[2]1'!$U$9</f>
        <v>570.08079654000005</v>
      </c>
      <c r="W373" s="135">
        <f>'[2]1'!$V$9</f>
        <v>560.66571925999995</v>
      </c>
      <c r="X373" s="135">
        <f>'[2]1'!$W$9</f>
        <v>570.96803223999996</v>
      </c>
      <c r="Y373" s="136">
        <f>'[2]1'!$X$9</f>
        <v>599.63941869999996</v>
      </c>
    </row>
    <row r="374" spans="1:25" ht="15" outlineLevel="1" thickBot="1" x14ac:dyDescent="0.25">
      <c r="A374" s="8" t="s">
        <v>58</v>
      </c>
      <c r="B374" s="134">
        <v>190.29</v>
      </c>
      <c r="C374" s="135">
        <v>190.29</v>
      </c>
      <c r="D374" s="135">
        <v>190.29</v>
      </c>
      <c r="E374" s="135">
        <v>190.29</v>
      </c>
      <c r="F374" s="135">
        <v>190.29</v>
      </c>
      <c r="G374" s="135">
        <v>190.29</v>
      </c>
      <c r="H374" s="135">
        <v>190.29</v>
      </c>
      <c r="I374" s="135">
        <v>190.29</v>
      </c>
      <c r="J374" s="135">
        <v>190.29</v>
      </c>
      <c r="K374" s="135">
        <v>190.29</v>
      </c>
      <c r="L374" s="135">
        <v>190.29</v>
      </c>
      <c r="M374" s="135">
        <v>190.29</v>
      </c>
      <c r="N374" s="135">
        <v>190.29</v>
      </c>
      <c r="O374" s="135">
        <v>190.29</v>
      </c>
      <c r="P374" s="135">
        <v>190.29</v>
      </c>
      <c r="Q374" s="135">
        <v>190.29</v>
      </c>
      <c r="R374" s="135">
        <v>190.29</v>
      </c>
      <c r="S374" s="135">
        <v>190.29</v>
      </c>
      <c r="T374" s="135">
        <v>190.29</v>
      </c>
      <c r="U374" s="135">
        <v>190.29</v>
      </c>
      <c r="V374" s="135">
        <v>190.29</v>
      </c>
      <c r="W374" s="135">
        <v>190.29</v>
      </c>
      <c r="X374" s="135">
        <v>190.29</v>
      </c>
      <c r="Y374" s="136">
        <v>190.29</v>
      </c>
    </row>
    <row r="375" spans="1:25" ht="26.25" outlineLevel="1" thickBot="1" x14ac:dyDescent="0.25">
      <c r="A375" s="8" t="s">
        <v>85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1" thickBot="1" x14ac:dyDescent="0.25">
      <c r="A376" s="8" t="s">
        <v>60</v>
      </c>
      <c r="B376" s="134">
        <f>'[3]ВЭК 4 цк'!$H$4</f>
        <v>8.9214319564544926</v>
      </c>
      <c r="C376" s="135">
        <f>'[3]ВЭК 4 цк'!$H$4</f>
        <v>8.9214319564544926</v>
      </c>
      <c r="D376" s="135">
        <f>'[3]ВЭК 4 цк'!$H$4</f>
        <v>8.9214319564544926</v>
      </c>
      <c r="E376" s="135">
        <f>'[3]ВЭК 4 цк'!$H$4</f>
        <v>8.9214319564544926</v>
      </c>
      <c r="F376" s="135">
        <f>'[3]ВЭК 4 цк'!$H$4</f>
        <v>8.9214319564544926</v>
      </c>
      <c r="G376" s="135">
        <f>'[3]ВЭК 4 цк'!$H$4</f>
        <v>8.9214319564544926</v>
      </c>
      <c r="H376" s="135">
        <f>'[3]ВЭК 4 цк'!$H$4</f>
        <v>8.9214319564544926</v>
      </c>
      <c r="I376" s="135">
        <f>'[3]ВЭК 4 цк'!$H$4</f>
        <v>8.9214319564544926</v>
      </c>
      <c r="J376" s="135">
        <f>'[3]ВЭК 4 цк'!$H$4</f>
        <v>8.9214319564544926</v>
      </c>
      <c r="K376" s="135">
        <f>'[3]ВЭК 4 цк'!$H$4</f>
        <v>8.9214319564544926</v>
      </c>
      <c r="L376" s="135">
        <f>'[3]ВЭК 4 цк'!$H$4</f>
        <v>8.9214319564544926</v>
      </c>
      <c r="M376" s="135">
        <f>'[3]ВЭК 4 цк'!$H$4</f>
        <v>8.9214319564544926</v>
      </c>
      <c r="N376" s="135">
        <f>'[3]ВЭК 4 цк'!$H$4</f>
        <v>8.9214319564544926</v>
      </c>
      <c r="O376" s="135">
        <f>'[3]ВЭК 4 цк'!$H$4</f>
        <v>8.9214319564544926</v>
      </c>
      <c r="P376" s="135">
        <f>'[3]ВЭК 4 цк'!$H$4</f>
        <v>8.9214319564544926</v>
      </c>
      <c r="Q376" s="135">
        <f>'[3]ВЭК 4 цк'!$H$4</f>
        <v>8.9214319564544926</v>
      </c>
      <c r="R376" s="135">
        <f>'[3]ВЭК 4 цк'!$H$4</f>
        <v>8.9214319564544926</v>
      </c>
      <c r="S376" s="135">
        <f>'[3]ВЭК 4 цк'!$H$4</f>
        <v>8.9214319564544926</v>
      </c>
      <c r="T376" s="135">
        <f>'[3]ВЭК 4 цк'!$H$4</f>
        <v>8.9214319564544926</v>
      </c>
      <c r="U376" s="135">
        <f>'[3]ВЭК 4 цк'!$H$4</f>
        <v>8.9214319564544926</v>
      </c>
      <c r="V376" s="135">
        <f>'[3]ВЭК 4 цк'!$H$4</f>
        <v>8.9214319564544926</v>
      </c>
      <c r="W376" s="135">
        <f>'[3]ВЭК 4 цк'!$H$4</f>
        <v>8.9214319564544926</v>
      </c>
      <c r="X376" s="135">
        <f>'[3]ВЭК 4 цк'!$H$4</f>
        <v>8.9214319564544926</v>
      </c>
      <c r="Y376" s="136">
        <f>'[3]ВЭК 4 цк'!$H$4</f>
        <v>8.9214319564544926</v>
      </c>
    </row>
    <row r="377" spans="1:25" ht="20.25" customHeight="1" thickBot="1" x14ac:dyDescent="0.25">
      <c r="A377" s="18">
        <v>10</v>
      </c>
      <c r="B377" s="131">
        <f>B378+B379+B380+B381</f>
        <v>1032.3971915464545</v>
      </c>
      <c r="C377" s="131">
        <f t="shared" ref="C377:Y377" si="71">C378+C379+C380+C381</f>
        <v>1111.3427101964544</v>
      </c>
      <c r="D377" s="131">
        <f t="shared" si="71"/>
        <v>1184.4526410964545</v>
      </c>
      <c r="E377" s="131">
        <f t="shared" si="71"/>
        <v>1211.5012854864544</v>
      </c>
      <c r="F377" s="131">
        <f t="shared" si="71"/>
        <v>1215.6391180564544</v>
      </c>
      <c r="G377" s="131">
        <f t="shared" si="71"/>
        <v>1198.5570107964545</v>
      </c>
      <c r="H377" s="131">
        <f t="shared" si="71"/>
        <v>1181.5886459964545</v>
      </c>
      <c r="I377" s="131">
        <f t="shared" si="71"/>
        <v>1150.9413822364545</v>
      </c>
      <c r="J377" s="131">
        <f t="shared" si="71"/>
        <v>1061.1398681664543</v>
      </c>
      <c r="K377" s="131">
        <f t="shared" si="71"/>
        <v>1005.1361483464544</v>
      </c>
      <c r="L377" s="131">
        <f t="shared" si="71"/>
        <v>997.66519739645446</v>
      </c>
      <c r="M377" s="131">
        <f t="shared" si="71"/>
        <v>992.88414054645443</v>
      </c>
      <c r="N377" s="131">
        <f t="shared" si="71"/>
        <v>999.4207795864545</v>
      </c>
      <c r="O377" s="131">
        <f t="shared" si="71"/>
        <v>1050.8968526464544</v>
      </c>
      <c r="P377" s="131">
        <f t="shared" si="71"/>
        <v>1077.0071028364544</v>
      </c>
      <c r="Q377" s="131">
        <f t="shared" si="71"/>
        <v>1066.7450380564544</v>
      </c>
      <c r="R377" s="131">
        <f t="shared" si="71"/>
        <v>1010.2822309964545</v>
      </c>
      <c r="S377" s="131">
        <f t="shared" si="71"/>
        <v>988.45341353645449</v>
      </c>
      <c r="T377" s="131">
        <f t="shared" si="71"/>
        <v>969.62600401645443</v>
      </c>
      <c r="U377" s="131">
        <f t="shared" si="71"/>
        <v>966.24565553645448</v>
      </c>
      <c r="V377" s="131">
        <f t="shared" si="71"/>
        <v>927.90330735645443</v>
      </c>
      <c r="W377" s="131">
        <f t="shared" si="71"/>
        <v>922.94420761645449</v>
      </c>
      <c r="X377" s="131">
        <f t="shared" si="71"/>
        <v>911.19564126645446</v>
      </c>
      <c r="Y377" s="131">
        <f t="shared" si="71"/>
        <v>954.31271364645454</v>
      </c>
    </row>
    <row r="378" spans="1:25" ht="51.75" outlineLevel="1" thickBot="1" x14ac:dyDescent="0.25">
      <c r="A378" s="8" t="s">
        <v>89</v>
      </c>
      <c r="B378" s="134">
        <f>'[2]1'!$A$10</f>
        <v>653.57075958999997</v>
      </c>
      <c r="C378" s="135">
        <f>'[2]1'!$B$10</f>
        <v>732.51627824000002</v>
      </c>
      <c r="D378" s="135">
        <f>'[2]1'!$C$10</f>
        <v>805.62620914000001</v>
      </c>
      <c r="E378" s="135">
        <f>'[2]1'!$D$10</f>
        <v>832.67485352999995</v>
      </c>
      <c r="F378" s="135">
        <f>'[2]1'!$E$10</f>
        <v>836.81268609999995</v>
      </c>
      <c r="G378" s="135">
        <f>'[2]1'!$F$10</f>
        <v>819.73057884000002</v>
      </c>
      <c r="H378" s="135">
        <f>'[2]1'!$G$10</f>
        <v>802.76221404</v>
      </c>
      <c r="I378" s="135">
        <f>'[2]1'!$H$10</f>
        <v>772.11495028000002</v>
      </c>
      <c r="J378" s="135">
        <f>'[2]1'!$I$10</f>
        <v>682.31343620999996</v>
      </c>
      <c r="K378" s="135">
        <f>'[2]1'!$J$10</f>
        <v>626.30971638999995</v>
      </c>
      <c r="L378" s="135">
        <f>'[2]1'!$K$10</f>
        <v>618.83876543999997</v>
      </c>
      <c r="M378" s="135">
        <f>'[2]1'!$L$10</f>
        <v>614.05770858999995</v>
      </c>
      <c r="N378" s="135">
        <f>'[2]1'!$M$10</f>
        <v>620.59434763000002</v>
      </c>
      <c r="O378" s="135">
        <f>'[2]1'!$N$10</f>
        <v>672.07042068999999</v>
      </c>
      <c r="P378" s="135">
        <f>'[2]1'!$O$10</f>
        <v>698.18067087999998</v>
      </c>
      <c r="Q378" s="135">
        <f>'[2]1'!$P$10</f>
        <v>687.91860610000003</v>
      </c>
      <c r="R378" s="135">
        <f>'[2]1'!$Q$10</f>
        <v>631.45579903999999</v>
      </c>
      <c r="S378" s="135">
        <f>'[2]1'!$R$10</f>
        <v>609.62698158000001</v>
      </c>
      <c r="T378" s="135">
        <f>'[2]1'!$S$10</f>
        <v>590.79957205999995</v>
      </c>
      <c r="U378" s="135">
        <f>'[2]1'!$T$10</f>
        <v>587.41922357999999</v>
      </c>
      <c r="V378" s="135">
        <f>'[2]1'!$U$10</f>
        <v>549.07687539999995</v>
      </c>
      <c r="W378" s="135">
        <f>'[2]1'!$V$10</f>
        <v>544.11777566000001</v>
      </c>
      <c r="X378" s="135">
        <f>'[2]1'!$W$10</f>
        <v>532.36920930999997</v>
      </c>
      <c r="Y378" s="136">
        <f>'[2]1'!$X$10</f>
        <v>575.48628169000006</v>
      </c>
    </row>
    <row r="379" spans="1:25" ht="15" outlineLevel="1" thickBot="1" x14ac:dyDescent="0.25">
      <c r="A379" s="8" t="s">
        <v>58</v>
      </c>
      <c r="B379" s="134">
        <v>190.29</v>
      </c>
      <c r="C379" s="135">
        <v>190.29</v>
      </c>
      <c r="D379" s="135">
        <v>190.29</v>
      </c>
      <c r="E379" s="135">
        <v>190.29</v>
      </c>
      <c r="F379" s="135">
        <v>190.29</v>
      </c>
      <c r="G379" s="135">
        <v>190.29</v>
      </c>
      <c r="H379" s="135">
        <v>190.29</v>
      </c>
      <c r="I379" s="135">
        <v>190.29</v>
      </c>
      <c r="J379" s="135">
        <v>190.29</v>
      </c>
      <c r="K379" s="135">
        <v>190.29</v>
      </c>
      <c r="L379" s="135">
        <v>190.29</v>
      </c>
      <c r="M379" s="135">
        <v>190.29</v>
      </c>
      <c r="N379" s="135">
        <v>190.29</v>
      </c>
      <c r="O379" s="135">
        <v>190.29</v>
      </c>
      <c r="P379" s="135">
        <v>190.29</v>
      </c>
      <c r="Q379" s="135">
        <v>190.29</v>
      </c>
      <c r="R379" s="135">
        <v>190.29</v>
      </c>
      <c r="S379" s="135">
        <v>190.29</v>
      </c>
      <c r="T379" s="135">
        <v>190.29</v>
      </c>
      <c r="U379" s="135">
        <v>190.29</v>
      </c>
      <c r="V379" s="135">
        <v>190.29</v>
      </c>
      <c r="W379" s="135">
        <v>190.29</v>
      </c>
      <c r="X379" s="135">
        <v>190.29</v>
      </c>
      <c r="Y379" s="136">
        <v>190.29</v>
      </c>
    </row>
    <row r="380" spans="1:25" ht="26.25" outlineLevel="1" thickBot="1" x14ac:dyDescent="0.25">
      <c r="A380" s="8" t="s">
        <v>85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1" thickBot="1" x14ac:dyDescent="0.25">
      <c r="A381" s="8" t="s">
        <v>60</v>
      </c>
      <c r="B381" s="134">
        <f>'[3]ВЭК 4 цк'!$H$4</f>
        <v>8.9214319564544926</v>
      </c>
      <c r="C381" s="135">
        <f>'[3]ВЭК 4 цк'!$H$4</f>
        <v>8.9214319564544926</v>
      </c>
      <c r="D381" s="135">
        <f>'[3]ВЭК 4 цк'!$H$4</f>
        <v>8.9214319564544926</v>
      </c>
      <c r="E381" s="135">
        <f>'[3]ВЭК 4 цк'!$H$4</f>
        <v>8.9214319564544926</v>
      </c>
      <c r="F381" s="135">
        <f>'[3]ВЭК 4 цк'!$H$4</f>
        <v>8.9214319564544926</v>
      </c>
      <c r="G381" s="135">
        <f>'[3]ВЭК 4 цк'!$H$4</f>
        <v>8.9214319564544926</v>
      </c>
      <c r="H381" s="135">
        <f>'[3]ВЭК 4 цк'!$H$4</f>
        <v>8.9214319564544926</v>
      </c>
      <c r="I381" s="135">
        <f>'[3]ВЭК 4 цк'!$H$4</f>
        <v>8.9214319564544926</v>
      </c>
      <c r="J381" s="135">
        <f>'[3]ВЭК 4 цк'!$H$4</f>
        <v>8.9214319564544926</v>
      </c>
      <c r="K381" s="135">
        <f>'[3]ВЭК 4 цк'!$H$4</f>
        <v>8.9214319564544926</v>
      </c>
      <c r="L381" s="135">
        <f>'[3]ВЭК 4 цк'!$H$4</f>
        <v>8.9214319564544926</v>
      </c>
      <c r="M381" s="135">
        <f>'[3]ВЭК 4 цк'!$H$4</f>
        <v>8.9214319564544926</v>
      </c>
      <c r="N381" s="135">
        <f>'[3]ВЭК 4 цк'!$H$4</f>
        <v>8.9214319564544926</v>
      </c>
      <c r="O381" s="135">
        <f>'[3]ВЭК 4 цк'!$H$4</f>
        <v>8.9214319564544926</v>
      </c>
      <c r="P381" s="135">
        <f>'[3]ВЭК 4 цк'!$H$4</f>
        <v>8.9214319564544926</v>
      </c>
      <c r="Q381" s="135">
        <f>'[3]ВЭК 4 цк'!$H$4</f>
        <v>8.9214319564544926</v>
      </c>
      <c r="R381" s="135">
        <f>'[3]ВЭК 4 цк'!$H$4</f>
        <v>8.9214319564544926</v>
      </c>
      <c r="S381" s="135">
        <f>'[3]ВЭК 4 цк'!$H$4</f>
        <v>8.9214319564544926</v>
      </c>
      <c r="T381" s="135">
        <f>'[3]ВЭК 4 цк'!$H$4</f>
        <v>8.9214319564544926</v>
      </c>
      <c r="U381" s="135">
        <f>'[3]ВЭК 4 цк'!$H$4</f>
        <v>8.9214319564544926</v>
      </c>
      <c r="V381" s="135">
        <f>'[3]ВЭК 4 цк'!$H$4</f>
        <v>8.9214319564544926</v>
      </c>
      <c r="W381" s="135">
        <f>'[3]ВЭК 4 цк'!$H$4</f>
        <v>8.9214319564544926</v>
      </c>
      <c r="X381" s="135">
        <f>'[3]ВЭК 4 цк'!$H$4</f>
        <v>8.9214319564544926</v>
      </c>
      <c r="Y381" s="136">
        <f>'[3]ВЭК 4 цк'!$H$4</f>
        <v>8.9214319564544926</v>
      </c>
    </row>
    <row r="382" spans="1:25" ht="20.25" customHeight="1" thickBot="1" x14ac:dyDescent="0.25">
      <c r="A382" s="18">
        <v>11</v>
      </c>
      <c r="B382" s="131">
        <f>B383+B384+B385+B386</f>
        <v>1037.9489856064542</v>
      </c>
      <c r="C382" s="131">
        <f t="shared" ref="C382:Y382" si="72">C383+C384+C385+C386</f>
        <v>1127.8820490764542</v>
      </c>
      <c r="D382" s="131">
        <f t="shared" si="72"/>
        <v>1223.6458836164545</v>
      </c>
      <c r="E382" s="131">
        <f t="shared" si="72"/>
        <v>1255.4083873164545</v>
      </c>
      <c r="F382" s="131">
        <f t="shared" si="72"/>
        <v>1260.1290003064544</v>
      </c>
      <c r="G382" s="131">
        <f t="shared" si="72"/>
        <v>1251.0131604964545</v>
      </c>
      <c r="H382" s="131">
        <f t="shared" si="72"/>
        <v>1232.9239575964543</v>
      </c>
      <c r="I382" s="131">
        <f t="shared" si="72"/>
        <v>1212.0243996364543</v>
      </c>
      <c r="J382" s="131">
        <f t="shared" si="72"/>
        <v>1115.2969855664544</v>
      </c>
      <c r="K382" s="131">
        <f t="shared" si="72"/>
        <v>1041.5140493964545</v>
      </c>
      <c r="L382" s="131">
        <f t="shared" si="72"/>
        <v>1032.2882725164545</v>
      </c>
      <c r="M382" s="131">
        <f t="shared" si="72"/>
        <v>1032.6976709164544</v>
      </c>
      <c r="N382" s="131">
        <f t="shared" si="72"/>
        <v>1043.1292784564544</v>
      </c>
      <c r="O382" s="131">
        <f t="shared" si="72"/>
        <v>1086.6505947264545</v>
      </c>
      <c r="P382" s="131">
        <f t="shared" si="72"/>
        <v>1121.7412116264545</v>
      </c>
      <c r="Q382" s="131">
        <f t="shared" si="72"/>
        <v>1076.4677023864542</v>
      </c>
      <c r="R382" s="131">
        <f t="shared" si="72"/>
        <v>1024.1757325564545</v>
      </c>
      <c r="S382" s="131">
        <f t="shared" si="72"/>
        <v>982.26883320645447</v>
      </c>
      <c r="T382" s="131">
        <f t="shared" si="72"/>
        <v>1001.3652516064545</v>
      </c>
      <c r="U382" s="131">
        <f t="shared" si="72"/>
        <v>1010.0491578464545</v>
      </c>
      <c r="V382" s="131">
        <f t="shared" si="72"/>
        <v>979.51075917645448</v>
      </c>
      <c r="W382" s="131">
        <f t="shared" si="72"/>
        <v>962.18233086645444</v>
      </c>
      <c r="X382" s="131">
        <f t="shared" si="72"/>
        <v>938.63394066645446</v>
      </c>
      <c r="Y382" s="131">
        <f t="shared" si="72"/>
        <v>974.73449874645451</v>
      </c>
    </row>
    <row r="383" spans="1:25" ht="51.75" outlineLevel="1" thickBot="1" x14ac:dyDescent="0.25">
      <c r="A383" s="8" t="s">
        <v>89</v>
      </c>
      <c r="B383" s="134">
        <f>'[2]1'!$A$11</f>
        <v>659.12255364999999</v>
      </c>
      <c r="C383" s="135">
        <f>'[2]1'!$B$11</f>
        <v>749.05561711999997</v>
      </c>
      <c r="D383" s="135">
        <f>'[2]1'!$C$11</f>
        <v>844.81945166000003</v>
      </c>
      <c r="E383" s="135">
        <f>'[2]1'!$D$11</f>
        <v>876.58195536000005</v>
      </c>
      <c r="F383" s="135">
        <f>'[2]1'!$E$11</f>
        <v>881.30256835</v>
      </c>
      <c r="G383" s="135">
        <f>'[2]1'!$F$11</f>
        <v>872.18672853999999</v>
      </c>
      <c r="H383" s="135">
        <f>'[2]1'!$G$11</f>
        <v>854.09752563999996</v>
      </c>
      <c r="I383" s="135">
        <f>'[2]1'!$H$11</f>
        <v>833.19796768000003</v>
      </c>
      <c r="J383" s="135">
        <f>'[2]1'!$I$11</f>
        <v>736.47055361000002</v>
      </c>
      <c r="K383" s="135">
        <f>'[2]1'!$J$11</f>
        <v>662.68761744000005</v>
      </c>
      <c r="L383" s="135">
        <f>'[2]1'!$K$11</f>
        <v>653.46184056000004</v>
      </c>
      <c r="M383" s="135">
        <f>'[2]1'!$L$11</f>
        <v>653.87123896000003</v>
      </c>
      <c r="N383" s="135">
        <f>'[2]1'!$M$11</f>
        <v>664.30284649999999</v>
      </c>
      <c r="O383" s="135">
        <f>'[2]1'!$N$11</f>
        <v>707.82416277000004</v>
      </c>
      <c r="P383" s="135">
        <f>'[2]1'!$O$11</f>
        <v>742.91477967000003</v>
      </c>
      <c r="Q383" s="135">
        <f>'[2]1'!$P$11</f>
        <v>697.64127042999996</v>
      </c>
      <c r="R383" s="135">
        <f>'[2]1'!$Q$11</f>
        <v>645.34930059999999</v>
      </c>
      <c r="S383" s="135">
        <f>'[2]1'!$R$11</f>
        <v>603.44240124999999</v>
      </c>
      <c r="T383" s="135">
        <f>'[2]1'!$S$11</f>
        <v>622.53881965000005</v>
      </c>
      <c r="U383" s="135">
        <f>'[2]1'!$T$11</f>
        <v>631.22272588999999</v>
      </c>
      <c r="V383" s="135">
        <f>'[2]1'!$U$11</f>
        <v>600.68432722</v>
      </c>
      <c r="W383" s="135">
        <f>'[2]1'!$V$11</f>
        <v>583.35589890999995</v>
      </c>
      <c r="X383" s="135">
        <f>'[2]1'!$W$11</f>
        <v>559.80750870999998</v>
      </c>
      <c r="Y383" s="136">
        <f>'[2]1'!$X$11</f>
        <v>595.90806679000002</v>
      </c>
    </row>
    <row r="384" spans="1:25" ht="15" outlineLevel="1" thickBot="1" x14ac:dyDescent="0.25">
      <c r="A384" s="8" t="s">
        <v>58</v>
      </c>
      <c r="B384" s="134">
        <v>190.29</v>
      </c>
      <c r="C384" s="135">
        <v>190.29</v>
      </c>
      <c r="D384" s="135">
        <v>190.29</v>
      </c>
      <c r="E384" s="135">
        <v>190.29</v>
      </c>
      <c r="F384" s="135">
        <v>190.29</v>
      </c>
      <c r="G384" s="135">
        <v>190.29</v>
      </c>
      <c r="H384" s="135">
        <v>190.29</v>
      </c>
      <c r="I384" s="135">
        <v>190.29</v>
      </c>
      <c r="J384" s="135">
        <v>190.29</v>
      </c>
      <c r="K384" s="135">
        <v>190.29</v>
      </c>
      <c r="L384" s="135">
        <v>190.29</v>
      </c>
      <c r="M384" s="135">
        <v>190.29</v>
      </c>
      <c r="N384" s="135">
        <v>190.29</v>
      </c>
      <c r="O384" s="135">
        <v>190.29</v>
      </c>
      <c r="P384" s="135">
        <v>190.29</v>
      </c>
      <c r="Q384" s="135">
        <v>190.29</v>
      </c>
      <c r="R384" s="135">
        <v>190.29</v>
      </c>
      <c r="S384" s="135">
        <v>190.29</v>
      </c>
      <c r="T384" s="135">
        <v>190.29</v>
      </c>
      <c r="U384" s="135">
        <v>190.29</v>
      </c>
      <c r="V384" s="135">
        <v>190.29</v>
      </c>
      <c r="W384" s="135">
        <v>190.29</v>
      </c>
      <c r="X384" s="135">
        <v>190.29</v>
      </c>
      <c r="Y384" s="136">
        <v>190.29</v>
      </c>
    </row>
    <row r="385" spans="1:25" ht="26.25" outlineLevel="1" thickBot="1" x14ac:dyDescent="0.25">
      <c r="A385" s="8" t="s">
        <v>85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1" thickBot="1" x14ac:dyDescent="0.25">
      <c r="A386" s="8" t="s">
        <v>60</v>
      </c>
      <c r="B386" s="134">
        <f>'[3]ВЭК 4 цк'!$H$4</f>
        <v>8.9214319564544926</v>
      </c>
      <c r="C386" s="135">
        <f>'[3]ВЭК 4 цк'!$H$4</f>
        <v>8.9214319564544926</v>
      </c>
      <c r="D386" s="135">
        <f>'[3]ВЭК 4 цк'!$H$4</f>
        <v>8.9214319564544926</v>
      </c>
      <c r="E386" s="135">
        <f>'[3]ВЭК 4 цк'!$H$4</f>
        <v>8.9214319564544926</v>
      </c>
      <c r="F386" s="135">
        <f>'[3]ВЭК 4 цк'!$H$4</f>
        <v>8.9214319564544926</v>
      </c>
      <c r="G386" s="135">
        <f>'[3]ВЭК 4 цк'!$H$4</f>
        <v>8.9214319564544926</v>
      </c>
      <c r="H386" s="135">
        <f>'[3]ВЭК 4 цк'!$H$4</f>
        <v>8.9214319564544926</v>
      </c>
      <c r="I386" s="135">
        <f>'[3]ВЭК 4 цк'!$H$4</f>
        <v>8.9214319564544926</v>
      </c>
      <c r="J386" s="135">
        <f>'[3]ВЭК 4 цк'!$H$4</f>
        <v>8.9214319564544926</v>
      </c>
      <c r="K386" s="135">
        <f>'[3]ВЭК 4 цк'!$H$4</f>
        <v>8.9214319564544926</v>
      </c>
      <c r="L386" s="135">
        <f>'[3]ВЭК 4 цк'!$H$4</f>
        <v>8.9214319564544926</v>
      </c>
      <c r="M386" s="135">
        <f>'[3]ВЭК 4 цк'!$H$4</f>
        <v>8.9214319564544926</v>
      </c>
      <c r="N386" s="135">
        <f>'[3]ВЭК 4 цк'!$H$4</f>
        <v>8.9214319564544926</v>
      </c>
      <c r="O386" s="135">
        <f>'[3]ВЭК 4 цк'!$H$4</f>
        <v>8.9214319564544926</v>
      </c>
      <c r="P386" s="135">
        <f>'[3]ВЭК 4 цк'!$H$4</f>
        <v>8.9214319564544926</v>
      </c>
      <c r="Q386" s="135">
        <f>'[3]ВЭК 4 цк'!$H$4</f>
        <v>8.9214319564544926</v>
      </c>
      <c r="R386" s="135">
        <f>'[3]ВЭК 4 цк'!$H$4</f>
        <v>8.9214319564544926</v>
      </c>
      <c r="S386" s="135">
        <f>'[3]ВЭК 4 цк'!$H$4</f>
        <v>8.9214319564544926</v>
      </c>
      <c r="T386" s="135">
        <f>'[3]ВЭК 4 цк'!$H$4</f>
        <v>8.9214319564544926</v>
      </c>
      <c r="U386" s="135">
        <f>'[3]ВЭК 4 цк'!$H$4</f>
        <v>8.9214319564544926</v>
      </c>
      <c r="V386" s="135">
        <f>'[3]ВЭК 4 цк'!$H$4</f>
        <v>8.9214319564544926</v>
      </c>
      <c r="W386" s="135">
        <f>'[3]ВЭК 4 цк'!$H$4</f>
        <v>8.9214319564544926</v>
      </c>
      <c r="X386" s="135">
        <f>'[3]ВЭК 4 цк'!$H$4</f>
        <v>8.9214319564544926</v>
      </c>
      <c r="Y386" s="136">
        <f>'[3]ВЭК 4 цк'!$H$4</f>
        <v>8.9214319564544926</v>
      </c>
    </row>
    <row r="387" spans="1:25" ht="20.25" customHeight="1" thickBot="1" x14ac:dyDescent="0.25">
      <c r="A387" s="18">
        <v>12</v>
      </c>
      <c r="B387" s="131">
        <f>B388+B389+B390+B391</f>
        <v>1032.7907339664544</v>
      </c>
      <c r="C387" s="131">
        <f t="shared" ref="C387:Y387" si="73">C388+C389+C390+C391</f>
        <v>1108.1968359364544</v>
      </c>
      <c r="D387" s="131">
        <f t="shared" si="73"/>
        <v>1178.4668443364544</v>
      </c>
      <c r="E387" s="131">
        <f t="shared" si="73"/>
        <v>1196.9059073364542</v>
      </c>
      <c r="F387" s="131">
        <f t="shared" si="73"/>
        <v>1192.2592331364544</v>
      </c>
      <c r="G387" s="131">
        <f t="shared" si="73"/>
        <v>1175.7606648564542</v>
      </c>
      <c r="H387" s="131">
        <f t="shared" si="73"/>
        <v>1125.3711089264543</v>
      </c>
      <c r="I387" s="131">
        <f t="shared" si="73"/>
        <v>1085.0894395964542</v>
      </c>
      <c r="J387" s="131">
        <f t="shared" si="73"/>
        <v>1009.4807688564545</v>
      </c>
      <c r="K387" s="131">
        <f t="shared" si="73"/>
        <v>960.58792771645449</v>
      </c>
      <c r="L387" s="131">
        <f t="shared" si="73"/>
        <v>956.70311661645451</v>
      </c>
      <c r="M387" s="131">
        <f t="shared" si="73"/>
        <v>956.87970654645449</v>
      </c>
      <c r="N387" s="131">
        <f t="shared" si="73"/>
        <v>964.11813102645453</v>
      </c>
      <c r="O387" s="131">
        <f t="shared" si="73"/>
        <v>984.59356081645444</v>
      </c>
      <c r="P387" s="131">
        <f t="shared" si="73"/>
        <v>1022.2627336264545</v>
      </c>
      <c r="Q387" s="131">
        <f t="shared" si="73"/>
        <v>1007.3166996964545</v>
      </c>
      <c r="R387" s="131">
        <f t="shared" si="73"/>
        <v>960.80320936645444</v>
      </c>
      <c r="S387" s="131">
        <f t="shared" si="73"/>
        <v>910.85409297645447</v>
      </c>
      <c r="T387" s="131">
        <f t="shared" si="73"/>
        <v>921.10274612645446</v>
      </c>
      <c r="U387" s="131">
        <f t="shared" si="73"/>
        <v>949.52122560645444</v>
      </c>
      <c r="V387" s="131">
        <f t="shared" si="73"/>
        <v>948.83273240645451</v>
      </c>
      <c r="W387" s="131">
        <f t="shared" si="73"/>
        <v>941.29360598645451</v>
      </c>
      <c r="X387" s="131">
        <f t="shared" si="73"/>
        <v>915.37831945645451</v>
      </c>
      <c r="Y387" s="131">
        <f t="shared" si="73"/>
        <v>947.31578506645451</v>
      </c>
    </row>
    <row r="388" spans="1:25" ht="51.75" outlineLevel="1" thickBot="1" x14ac:dyDescent="0.25">
      <c r="A388" s="8" t="s">
        <v>89</v>
      </c>
      <c r="B388" s="134">
        <f>'[2]1'!$A$12</f>
        <v>653.96430200999998</v>
      </c>
      <c r="C388" s="135">
        <f>'[2]1'!$B$12</f>
        <v>729.37040397999999</v>
      </c>
      <c r="D388" s="135">
        <f>'[2]1'!$C$12</f>
        <v>799.64041238000004</v>
      </c>
      <c r="E388" s="135">
        <f>'[2]1'!$D$12</f>
        <v>818.07947537999996</v>
      </c>
      <c r="F388" s="135">
        <f>'[2]1'!$E$12</f>
        <v>813.43280117999996</v>
      </c>
      <c r="G388" s="135">
        <f>'[2]1'!$F$12</f>
        <v>796.93423289999998</v>
      </c>
      <c r="H388" s="135">
        <f>'[2]1'!$G$12</f>
        <v>746.54467696999995</v>
      </c>
      <c r="I388" s="135">
        <f>'[2]1'!$H$12</f>
        <v>706.26300763999996</v>
      </c>
      <c r="J388" s="135">
        <f>'[2]1'!$I$12</f>
        <v>630.65433689999998</v>
      </c>
      <c r="K388" s="135">
        <f>'[2]1'!$J$12</f>
        <v>581.76149576</v>
      </c>
      <c r="L388" s="135">
        <f>'[2]1'!$K$12</f>
        <v>577.87668466000002</v>
      </c>
      <c r="M388" s="135">
        <f>'[2]1'!$L$12</f>
        <v>578.05327459</v>
      </c>
      <c r="N388" s="135">
        <f>'[2]1'!$M$12</f>
        <v>585.29169907000005</v>
      </c>
      <c r="O388" s="135">
        <f>'[2]1'!$N$12</f>
        <v>605.76712885999996</v>
      </c>
      <c r="P388" s="135">
        <f>'[2]1'!$O$12</f>
        <v>643.43630167000003</v>
      </c>
      <c r="Q388" s="135">
        <f>'[2]1'!$P$12</f>
        <v>628.49026774000004</v>
      </c>
      <c r="R388" s="135">
        <f>'[2]1'!$Q$12</f>
        <v>581.97677740999995</v>
      </c>
      <c r="S388" s="135">
        <f>'[2]1'!$R$12</f>
        <v>532.02766101999998</v>
      </c>
      <c r="T388" s="135">
        <f>'[2]1'!$S$12</f>
        <v>542.27631416999998</v>
      </c>
      <c r="U388" s="135">
        <f>'[2]1'!$T$12</f>
        <v>570.69479364999995</v>
      </c>
      <c r="V388" s="135">
        <f>'[2]1'!$U$12</f>
        <v>570.00630045000003</v>
      </c>
      <c r="W388" s="135">
        <f>'[2]1'!$V$12</f>
        <v>562.46717403000002</v>
      </c>
      <c r="X388" s="135">
        <f>'[2]1'!$W$12</f>
        <v>536.55188750000002</v>
      </c>
      <c r="Y388" s="136">
        <f>'[2]1'!$X$12</f>
        <v>568.48935311000002</v>
      </c>
    </row>
    <row r="389" spans="1:25" ht="15" outlineLevel="1" thickBot="1" x14ac:dyDescent="0.25">
      <c r="A389" s="8" t="s">
        <v>58</v>
      </c>
      <c r="B389" s="134">
        <v>190.29</v>
      </c>
      <c r="C389" s="135">
        <v>190.29</v>
      </c>
      <c r="D389" s="135">
        <v>190.29</v>
      </c>
      <c r="E389" s="135">
        <v>190.29</v>
      </c>
      <c r="F389" s="135">
        <v>190.29</v>
      </c>
      <c r="G389" s="135">
        <v>190.29</v>
      </c>
      <c r="H389" s="135">
        <v>190.29</v>
      </c>
      <c r="I389" s="135">
        <v>190.29</v>
      </c>
      <c r="J389" s="135">
        <v>190.29</v>
      </c>
      <c r="K389" s="135">
        <v>190.29</v>
      </c>
      <c r="L389" s="135">
        <v>190.29</v>
      </c>
      <c r="M389" s="135">
        <v>190.29</v>
      </c>
      <c r="N389" s="135">
        <v>190.29</v>
      </c>
      <c r="O389" s="135">
        <v>190.29</v>
      </c>
      <c r="P389" s="135">
        <v>190.29</v>
      </c>
      <c r="Q389" s="135">
        <v>190.29</v>
      </c>
      <c r="R389" s="135">
        <v>190.29</v>
      </c>
      <c r="S389" s="135">
        <v>190.29</v>
      </c>
      <c r="T389" s="135">
        <v>190.29</v>
      </c>
      <c r="U389" s="135">
        <v>190.29</v>
      </c>
      <c r="V389" s="135">
        <v>190.29</v>
      </c>
      <c r="W389" s="135">
        <v>190.29</v>
      </c>
      <c r="X389" s="135">
        <v>190.29</v>
      </c>
      <c r="Y389" s="136">
        <v>190.29</v>
      </c>
    </row>
    <row r="390" spans="1:25" ht="26.25" outlineLevel="1" thickBot="1" x14ac:dyDescent="0.25">
      <c r="A390" s="8" t="s">
        <v>85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1" thickBot="1" x14ac:dyDescent="0.25">
      <c r="A391" s="8" t="s">
        <v>60</v>
      </c>
      <c r="B391" s="134">
        <f>'[3]ВЭК 4 цк'!$H$4</f>
        <v>8.9214319564544926</v>
      </c>
      <c r="C391" s="135">
        <f>'[3]ВЭК 4 цк'!$H$4</f>
        <v>8.9214319564544926</v>
      </c>
      <c r="D391" s="135">
        <f>'[3]ВЭК 4 цк'!$H$4</f>
        <v>8.9214319564544926</v>
      </c>
      <c r="E391" s="135">
        <f>'[3]ВЭК 4 цк'!$H$4</f>
        <v>8.9214319564544926</v>
      </c>
      <c r="F391" s="135">
        <f>'[3]ВЭК 4 цк'!$H$4</f>
        <v>8.9214319564544926</v>
      </c>
      <c r="G391" s="135">
        <f>'[3]ВЭК 4 цк'!$H$4</f>
        <v>8.9214319564544926</v>
      </c>
      <c r="H391" s="135">
        <f>'[3]ВЭК 4 цк'!$H$4</f>
        <v>8.9214319564544926</v>
      </c>
      <c r="I391" s="135">
        <f>'[3]ВЭК 4 цк'!$H$4</f>
        <v>8.9214319564544926</v>
      </c>
      <c r="J391" s="135">
        <f>'[3]ВЭК 4 цк'!$H$4</f>
        <v>8.9214319564544926</v>
      </c>
      <c r="K391" s="135">
        <f>'[3]ВЭК 4 цк'!$H$4</f>
        <v>8.9214319564544926</v>
      </c>
      <c r="L391" s="135">
        <f>'[3]ВЭК 4 цк'!$H$4</f>
        <v>8.9214319564544926</v>
      </c>
      <c r="M391" s="135">
        <f>'[3]ВЭК 4 цк'!$H$4</f>
        <v>8.9214319564544926</v>
      </c>
      <c r="N391" s="135">
        <f>'[3]ВЭК 4 цк'!$H$4</f>
        <v>8.9214319564544926</v>
      </c>
      <c r="O391" s="135">
        <f>'[3]ВЭК 4 цк'!$H$4</f>
        <v>8.9214319564544926</v>
      </c>
      <c r="P391" s="135">
        <f>'[3]ВЭК 4 цк'!$H$4</f>
        <v>8.9214319564544926</v>
      </c>
      <c r="Q391" s="135">
        <f>'[3]ВЭК 4 цк'!$H$4</f>
        <v>8.9214319564544926</v>
      </c>
      <c r="R391" s="135">
        <f>'[3]ВЭК 4 цк'!$H$4</f>
        <v>8.9214319564544926</v>
      </c>
      <c r="S391" s="135">
        <f>'[3]ВЭК 4 цк'!$H$4</f>
        <v>8.9214319564544926</v>
      </c>
      <c r="T391" s="135">
        <f>'[3]ВЭК 4 цк'!$H$4</f>
        <v>8.9214319564544926</v>
      </c>
      <c r="U391" s="135">
        <f>'[3]ВЭК 4 цк'!$H$4</f>
        <v>8.9214319564544926</v>
      </c>
      <c r="V391" s="135">
        <f>'[3]ВЭК 4 цк'!$H$4</f>
        <v>8.9214319564544926</v>
      </c>
      <c r="W391" s="135">
        <f>'[3]ВЭК 4 цк'!$H$4</f>
        <v>8.9214319564544926</v>
      </c>
      <c r="X391" s="135">
        <f>'[3]ВЭК 4 цк'!$H$4</f>
        <v>8.9214319564544926</v>
      </c>
      <c r="Y391" s="136">
        <f>'[3]ВЭК 4 цк'!$H$4</f>
        <v>8.9214319564544926</v>
      </c>
    </row>
    <row r="392" spans="1:25" ht="20.25" customHeight="1" thickBot="1" x14ac:dyDescent="0.25">
      <c r="A392" s="18">
        <v>13</v>
      </c>
      <c r="B392" s="131">
        <f>B393+B394+B395+B396</f>
        <v>1018.4598495964544</v>
      </c>
      <c r="C392" s="131">
        <f t="shared" ref="C392:Y392" si="74">C393+C394+C395+C396</f>
        <v>1094.3462762164545</v>
      </c>
      <c r="D392" s="131">
        <f t="shared" si="74"/>
        <v>1155.3502003464544</v>
      </c>
      <c r="E392" s="131">
        <f t="shared" si="74"/>
        <v>1171.0712094364544</v>
      </c>
      <c r="F392" s="131">
        <f t="shared" si="74"/>
        <v>1166.4698943264543</v>
      </c>
      <c r="G392" s="131">
        <f t="shared" si="74"/>
        <v>1155.0142042164543</v>
      </c>
      <c r="H392" s="131">
        <f t="shared" si="74"/>
        <v>1130.4023717764544</v>
      </c>
      <c r="I392" s="131">
        <f t="shared" si="74"/>
        <v>1123.6249240864545</v>
      </c>
      <c r="J392" s="131">
        <f t="shared" si="74"/>
        <v>1067.5015648364542</v>
      </c>
      <c r="K392" s="131">
        <f t="shared" si="74"/>
        <v>1025.4751603964544</v>
      </c>
      <c r="L392" s="131">
        <f t="shared" si="74"/>
        <v>1027.4897384364544</v>
      </c>
      <c r="M392" s="131">
        <f t="shared" si="74"/>
        <v>1037.6757999564543</v>
      </c>
      <c r="N392" s="131">
        <f t="shared" si="74"/>
        <v>1043.6696649764544</v>
      </c>
      <c r="O392" s="131">
        <f t="shared" si="74"/>
        <v>1081.0829068964545</v>
      </c>
      <c r="P392" s="131">
        <f t="shared" si="74"/>
        <v>1112.0173696964544</v>
      </c>
      <c r="Q392" s="131">
        <f t="shared" si="74"/>
        <v>1072.4110431264544</v>
      </c>
      <c r="R392" s="131">
        <f t="shared" si="74"/>
        <v>1021.4334323864545</v>
      </c>
      <c r="S392" s="131">
        <f t="shared" si="74"/>
        <v>977.18617640645448</v>
      </c>
      <c r="T392" s="131">
        <f t="shared" si="74"/>
        <v>975.69611894645448</v>
      </c>
      <c r="U392" s="131">
        <f t="shared" si="74"/>
        <v>997.1896941664545</v>
      </c>
      <c r="V392" s="131">
        <f t="shared" si="74"/>
        <v>991.75885666645445</v>
      </c>
      <c r="W392" s="131">
        <f t="shared" si="74"/>
        <v>983.78101153645446</v>
      </c>
      <c r="X392" s="131">
        <f t="shared" si="74"/>
        <v>966.47564879645449</v>
      </c>
      <c r="Y392" s="131">
        <f t="shared" si="74"/>
        <v>986.81678796645451</v>
      </c>
    </row>
    <row r="393" spans="1:25" ht="51.75" outlineLevel="1" thickBot="1" x14ac:dyDescent="0.25">
      <c r="A393" s="8" t="s">
        <v>89</v>
      </c>
      <c r="B393" s="134">
        <f>'[2]1'!$A$13</f>
        <v>639.63341763999995</v>
      </c>
      <c r="C393" s="135">
        <f>'[2]1'!$B$13</f>
        <v>715.51984426000001</v>
      </c>
      <c r="D393" s="135">
        <f>'[2]1'!$C$13</f>
        <v>776.52376838999999</v>
      </c>
      <c r="E393" s="135">
        <f>'[2]1'!$D$13</f>
        <v>792.24477748000004</v>
      </c>
      <c r="F393" s="135">
        <f>'[2]1'!$E$13</f>
        <v>787.64346236999995</v>
      </c>
      <c r="G393" s="135">
        <f>'[2]1'!$F$13</f>
        <v>776.18777225999997</v>
      </c>
      <c r="H393" s="135">
        <f>'[2]1'!$G$13</f>
        <v>751.57593982000003</v>
      </c>
      <c r="I393" s="135">
        <f>'[2]1'!$H$13</f>
        <v>744.79849213</v>
      </c>
      <c r="J393" s="135">
        <f>'[2]1'!$I$13</f>
        <v>688.67513287999998</v>
      </c>
      <c r="K393" s="135">
        <f>'[2]1'!$J$13</f>
        <v>646.64872844000001</v>
      </c>
      <c r="L393" s="135">
        <f>'[2]1'!$K$13</f>
        <v>648.66330647999996</v>
      </c>
      <c r="M393" s="135">
        <f>'[2]1'!$L$13</f>
        <v>658.84936800000003</v>
      </c>
      <c r="N393" s="135">
        <f>'[2]1'!$M$13</f>
        <v>664.84323301999996</v>
      </c>
      <c r="O393" s="135">
        <f>'[2]1'!$N$13</f>
        <v>702.25647493999998</v>
      </c>
      <c r="P393" s="135">
        <f>'[2]1'!$O$13</f>
        <v>733.19093773999998</v>
      </c>
      <c r="Q393" s="135">
        <f>'[2]1'!$P$13</f>
        <v>693.58461117000002</v>
      </c>
      <c r="R393" s="135">
        <f>'[2]1'!$Q$13</f>
        <v>642.60700042999997</v>
      </c>
      <c r="S393" s="135">
        <f>'[2]1'!$R$13</f>
        <v>598.35974444999999</v>
      </c>
      <c r="T393" s="135">
        <f>'[2]1'!$S$13</f>
        <v>596.86968698999999</v>
      </c>
      <c r="U393" s="135">
        <f>'[2]1'!$T$13</f>
        <v>618.36326221000002</v>
      </c>
      <c r="V393" s="135">
        <f>'[2]1'!$U$13</f>
        <v>612.93242470999996</v>
      </c>
      <c r="W393" s="135">
        <f>'[2]1'!$V$13</f>
        <v>604.95457957999997</v>
      </c>
      <c r="X393" s="135">
        <f>'[2]1'!$W$13</f>
        <v>587.64921684000001</v>
      </c>
      <c r="Y393" s="136">
        <f>'[2]1'!$X$13</f>
        <v>607.99035601000003</v>
      </c>
    </row>
    <row r="394" spans="1:25" ht="15" outlineLevel="1" thickBot="1" x14ac:dyDescent="0.25">
      <c r="A394" s="8" t="s">
        <v>58</v>
      </c>
      <c r="B394" s="134">
        <v>190.29</v>
      </c>
      <c r="C394" s="135">
        <v>190.29</v>
      </c>
      <c r="D394" s="135">
        <v>190.29</v>
      </c>
      <c r="E394" s="135">
        <v>190.29</v>
      </c>
      <c r="F394" s="135">
        <v>190.29</v>
      </c>
      <c r="G394" s="135">
        <v>190.29</v>
      </c>
      <c r="H394" s="135">
        <v>190.29</v>
      </c>
      <c r="I394" s="135">
        <v>190.29</v>
      </c>
      <c r="J394" s="135">
        <v>190.29</v>
      </c>
      <c r="K394" s="135">
        <v>190.29</v>
      </c>
      <c r="L394" s="135">
        <v>190.29</v>
      </c>
      <c r="M394" s="135">
        <v>190.29</v>
      </c>
      <c r="N394" s="135">
        <v>190.29</v>
      </c>
      <c r="O394" s="135">
        <v>190.29</v>
      </c>
      <c r="P394" s="135">
        <v>190.29</v>
      </c>
      <c r="Q394" s="135">
        <v>190.29</v>
      </c>
      <c r="R394" s="135">
        <v>190.29</v>
      </c>
      <c r="S394" s="135">
        <v>190.29</v>
      </c>
      <c r="T394" s="135">
        <v>190.29</v>
      </c>
      <c r="U394" s="135">
        <v>190.29</v>
      </c>
      <c r="V394" s="135">
        <v>190.29</v>
      </c>
      <c r="W394" s="135">
        <v>190.29</v>
      </c>
      <c r="X394" s="135">
        <v>190.29</v>
      </c>
      <c r="Y394" s="136">
        <v>190.29</v>
      </c>
    </row>
    <row r="395" spans="1:25" ht="26.25" outlineLevel="1" thickBot="1" x14ac:dyDescent="0.25">
      <c r="A395" s="8" t="s">
        <v>85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1" thickBot="1" x14ac:dyDescent="0.25">
      <c r="A396" s="8" t="s">
        <v>60</v>
      </c>
      <c r="B396" s="134">
        <f>'[3]ВЭК 4 цк'!$H$4</f>
        <v>8.9214319564544926</v>
      </c>
      <c r="C396" s="135">
        <f>'[3]ВЭК 4 цк'!$H$4</f>
        <v>8.9214319564544926</v>
      </c>
      <c r="D396" s="135">
        <f>'[3]ВЭК 4 цк'!$H$4</f>
        <v>8.9214319564544926</v>
      </c>
      <c r="E396" s="135">
        <f>'[3]ВЭК 4 цк'!$H$4</f>
        <v>8.9214319564544926</v>
      </c>
      <c r="F396" s="135">
        <f>'[3]ВЭК 4 цк'!$H$4</f>
        <v>8.9214319564544926</v>
      </c>
      <c r="G396" s="135">
        <f>'[3]ВЭК 4 цк'!$H$4</f>
        <v>8.9214319564544926</v>
      </c>
      <c r="H396" s="135">
        <f>'[3]ВЭК 4 цк'!$H$4</f>
        <v>8.9214319564544926</v>
      </c>
      <c r="I396" s="135">
        <f>'[3]ВЭК 4 цк'!$H$4</f>
        <v>8.9214319564544926</v>
      </c>
      <c r="J396" s="135">
        <f>'[3]ВЭК 4 цк'!$H$4</f>
        <v>8.9214319564544926</v>
      </c>
      <c r="K396" s="135">
        <f>'[3]ВЭК 4 цк'!$H$4</f>
        <v>8.9214319564544926</v>
      </c>
      <c r="L396" s="135">
        <f>'[3]ВЭК 4 цк'!$H$4</f>
        <v>8.9214319564544926</v>
      </c>
      <c r="M396" s="135">
        <f>'[3]ВЭК 4 цк'!$H$4</f>
        <v>8.9214319564544926</v>
      </c>
      <c r="N396" s="135">
        <f>'[3]ВЭК 4 цк'!$H$4</f>
        <v>8.9214319564544926</v>
      </c>
      <c r="O396" s="135">
        <f>'[3]ВЭК 4 цк'!$H$4</f>
        <v>8.9214319564544926</v>
      </c>
      <c r="P396" s="135">
        <f>'[3]ВЭК 4 цк'!$H$4</f>
        <v>8.9214319564544926</v>
      </c>
      <c r="Q396" s="135">
        <f>'[3]ВЭК 4 цк'!$H$4</f>
        <v>8.9214319564544926</v>
      </c>
      <c r="R396" s="135">
        <f>'[3]ВЭК 4 цк'!$H$4</f>
        <v>8.9214319564544926</v>
      </c>
      <c r="S396" s="135">
        <f>'[3]ВЭК 4 цк'!$H$4</f>
        <v>8.9214319564544926</v>
      </c>
      <c r="T396" s="135">
        <f>'[3]ВЭК 4 цк'!$H$4</f>
        <v>8.9214319564544926</v>
      </c>
      <c r="U396" s="135">
        <f>'[3]ВЭК 4 цк'!$H$4</f>
        <v>8.9214319564544926</v>
      </c>
      <c r="V396" s="135">
        <f>'[3]ВЭК 4 цк'!$H$4</f>
        <v>8.9214319564544926</v>
      </c>
      <c r="W396" s="135">
        <f>'[3]ВЭК 4 цк'!$H$4</f>
        <v>8.9214319564544926</v>
      </c>
      <c r="X396" s="135">
        <f>'[3]ВЭК 4 цк'!$H$4</f>
        <v>8.9214319564544926</v>
      </c>
      <c r="Y396" s="136">
        <f>'[3]ВЭК 4 цк'!$H$4</f>
        <v>8.9214319564544926</v>
      </c>
    </row>
    <row r="397" spans="1:25" ht="20.25" customHeight="1" thickBot="1" x14ac:dyDescent="0.25">
      <c r="A397" s="18">
        <v>14</v>
      </c>
      <c r="B397" s="131">
        <f>B398+B399+B400+B401</f>
        <v>1057.6185648264545</v>
      </c>
      <c r="C397" s="131">
        <f t="shared" ref="C397:Y397" si="75">C398+C399+C400+C401</f>
        <v>1125.8462232964544</v>
      </c>
      <c r="D397" s="131">
        <f t="shared" si="75"/>
        <v>1193.0658274464545</v>
      </c>
      <c r="E397" s="131">
        <f t="shared" si="75"/>
        <v>1207.7683904164544</v>
      </c>
      <c r="F397" s="131">
        <f t="shared" si="75"/>
        <v>1199.5850287764542</v>
      </c>
      <c r="G397" s="131">
        <f t="shared" si="75"/>
        <v>1190.8284149864544</v>
      </c>
      <c r="H397" s="131">
        <f t="shared" si="75"/>
        <v>1143.9262837564543</v>
      </c>
      <c r="I397" s="131">
        <f t="shared" si="75"/>
        <v>1101.4278563464545</v>
      </c>
      <c r="J397" s="131">
        <f t="shared" si="75"/>
        <v>1038.5229226664544</v>
      </c>
      <c r="K397" s="131">
        <f t="shared" si="75"/>
        <v>1000.5406696664545</v>
      </c>
      <c r="L397" s="131">
        <f t="shared" si="75"/>
        <v>1008.0163094164545</v>
      </c>
      <c r="M397" s="131">
        <f t="shared" si="75"/>
        <v>1024.1372416164545</v>
      </c>
      <c r="N397" s="131">
        <f t="shared" si="75"/>
        <v>1030.9190437464545</v>
      </c>
      <c r="O397" s="131">
        <f t="shared" si="75"/>
        <v>1081.6274517064544</v>
      </c>
      <c r="P397" s="131">
        <f t="shared" si="75"/>
        <v>1111.9378675364544</v>
      </c>
      <c r="Q397" s="131">
        <f t="shared" si="75"/>
        <v>1071.9711111064544</v>
      </c>
      <c r="R397" s="131">
        <f t="shared" si="75"/>
        <v>1020.1423209764545</v>
      </c>
      <c r="S397" s="131">
        <f t="shared" si="75"/>
        <v>965.04142315645447</v>
      </c>
      <c r="T397" s="131">
        <f t="shared" si="75"/>
        <v>947.49522051645454</v>
      </c>
      <c r="U397" s="131">
        <f t="shared" si="75"/>
        <v>976.53905902645454</v>
      </c>
      <c r="V397" s="131">
        <f t="shared" si="75"/>
        <v>971.29156251645452</v>
      </c>
      <c r="W397" s="131">
        <f t="shared" si="75"/>
        <v>958.85820300645446</v>
      </c>
      <c r="X397" s="131">
        <f t="shared" si="75"/>
        <v>941.84229122645445</v>
      </c>
      <c r="Y397" s="131">
        <f t="shared" si="75"/>
        <v>972.07512428645452</v>
      </c>
    </row>
    <row r="398" spans="1:25" ht="51.75" outlineLevel="1" thickBot="1" x14ac:dyDescent="0.25">
      <c r="A398" s="8" t="s">
        <v>89</v>
      </c>
      <c r="B398" s="134">
        <f>'[2]1'!$A$14</f>
        <v>678.79213287000005</v>
      </c>
      <c r="C398" s="135">
        <f>'[2]1'!$B$14</f>
        <v>747.01979133999998</v>
      </c>
      <c r="D398" s="135">
        <f>'[2]1'!$C$14</f>
        <v>814.23939548999999</v>
      </c>
      <c r="E398" s="135">
        <f>'[2]1'!$D$14</f>
        <v>828.94195846000002</v>
      </c>
      <c r="F398" s="135">
        <f>'[2]1'!$E$14</f>
        <v>820.75859681999998</v>
      </c>
      <c r="G398" s="135">
        <f>'[2]1'!$F$14</f>
        <v>812.00198303000002</v>
      </c>
      <c r="H398" s="135">
        <f>'[2]1'!$G$14</f>
        <v>765.09985180000001</v>
      </c>
      <c r="I398" s="135">
        <f>'[2]1'!$H$14</f>
        <v>722.60142439000003</v>
      </c>
      <c r="J398" s="135">
        <f>'[2]1'!$I$14</f>
        <v>659.69649071000003</v>
      </c>
      <c r="K398" s="135">
        <f>'[2]1'!$J$14</f>
        <v>621.71423771000002</v>
      </c>
      <c r="L398" s="135">
        <f>'[2]1'!$K$14</f>
        <v>629.18987746000005</v>
      </c>
      <c r="M398" s="135">
        <f>'[2]1'!$L$14</f>
        <v>645.31080966000002</v>
      </c>
      <c r="N398" s="135">
        <f>'[2]1'!$M$14</f>
        <v>652.09261178999998</v>
      </c>
      <c r="O398" s="135">
        <f>'[2]1'!$N$14</f>
        <v>702.80101975000002</v>
      </c>
      <c r="P398" s="135">
        <f>'[2]1'!$O$14</f>
        <v>733.11143558000003</v>
      </c>
      <c r="Q398" s="135">
        <f>'[2]1'!$P$14</f>
        <v>693.14467915</v>
      </c>
      <c r="R398" s="135">
        <f>'[2]1'!$Q$14</f>
        <v>641.31588901999999</v>
      </c>
      <c r="S398" s="135">
        <f>'[2]1'!$R$14</f>
        <v>586.21499119999999</v>
      </c>
      <c r="T398" s="135">
        <f>'[2]1'!$S$14</f>
        <v>568.66878856000005</v>
      </c>
      <c r="U398" s="135">
        <f>'[2]1'!$T$14</f>
        <v>597.71262707000005</v>
      </c>
      <c r="V398" s="135">
        <f>'[2]1'!$U$14</f>
        <v>592.46513056000003</v>
      </c>
      <c r="W398" s="135">
        <f>'[2]1'!$V$14</f>
        <v>580.03177104999997</v>
      </c>
      <c r="X398" s="135">
        <f>'[2]1'!$W$14</f>
        <v>563.01585926999996</v>
      </c>
      <c r="Y398" s="136">
        <f>'[2]1'!$X$14</f>
        <v>593.24869233000004</v>
      </c>
    </row>
    <row r="399" spans="1:25" ht="15" outlineLevel="1" thickBot="1" x14ac:dyDescent="0.25">
      <c r="A399" s="8" t="s">
        <v>58</v>
      </c>
      <c r="B399" s="134">
        <v>190.29</v>
      </c>
      <c r="C399" s="135">
        <v>190.29</v>
      </c>
      <c r="D399" s="135">
        <v>190.29</v>
      </c>
      <c r="E399" s="135">
        <v>190.29</v>
      </c>
      <c r="F399" s="135">
        <v>190.29</v>
      </c>
      <c r="G399" s="135">
        <v>190.29</v>
      </c>
      <c r="H399" s="135">
        <v>190.29</v>
      </c>
      <c r="I399" s="135">
        <v>190.29</v>
      </c>
      <c r="J399" s="135">
        <v>190.29</v>
      </c>
      <c r="K399" s="135">
        <v>190.29</v>
      </c>
      <c r="L399" s="135">
        <v>190.29</v>
      </c>
      <c r="M399" s="135">
        <v>190.29</v>
      </c>
      <c r="N399" s="135">
        <v>190.29</v>
      </c>
      <c r="O399" s="135">
        <v>190.29</v>
      </c>
      <c r="P399" s="135">
        <v>190.29</v>
      </c>
      <c r="Q399" s="135">
        <v>190.29</v>
      </c>
      <c r="R399" s="135">
        <v>190.29</v>
      </c>
      <c r="S399" s="135">
        <v>190.29</v>
      </c>
      <c r="T399" s="135">
        <v>190.29</v>
      </c>
      <c r="U399" s="135">
        <v>190.29</v>
      </c>
      <c r="V399" s="135">
        <v>190.29</v>
      </c>
      <c r="W399" s="135">
        <v>190.29</v>
      </c>
      <c r="X399" s="135">
        <v>190.29</v>
      </c>
      <c r="Y399" s="136">
        <v>190.29</v>
      </c>
    </row>
    <row r="400" spans="1:25" ht="26.25" outlineLevel="1" thickBot="1" x14ac:dyDescent="0.25">
      <c r="A400" s="8" t="s">
        <v>85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1" thickBot="1" x14ac:dyDescent="0.25">
      <c r="A401" s="8" t="s">
        <v>60</v>
      </c>
      <c r="B401" s="134">
        <f>'[3]ВЭК 4 цк'!$H$4</f>
        <v>8.9214319564544926</v>
      </c>
      <c r="C401" s="135">
        <f>'[3]ВЭК 4 цк'!$H$4</f>
        <v>8.9214319564544926</v>
      </c>
      <c r="D401" s="135">
        <f>'[3]ВЭК 4 цк'!$H$4</f>
        <v>8.9214319564544926</v>
      </c>
      <c r="E401" s="135">
        <f>'[3]ВЭК 4 цк'!$H$4</f>
        <v>8.9214319564544926</v>
      </c>
      <c r="F401" s="135">
        <f>'[3]ВЭК 4 цк'!$H$4</f>
        <v>8.9214319564544926</v>
      </c>
      <c r="G401" s="135">
        <f>'[3]ВЭК 4 цк'!$H$4</f>
        <v>8.9214319564544926</v>
      </c>
      <c r="H401" s="135">
        <f>'[3]ВЭК 4 цк'!$H$4</f>
        <v>8.9214319564544926</v>
      </c>
      <c r="I401" s="135">
        <f>'[3]ВЭК 4 цк'!$H$4</f>
        <v>8.9214319564544926</v>
      </c>
      <c r="J401" s="135">
        <f>'[3]ВЭК 4 цк'!$H$4</f>
        <v>8.9214319564544926</v>
      </c>
      <c r="K401" s="135">
        <f>'[3]ВЭК 4 цк'!$H$4</f>
        <v>8.9214319564544926</v>
      </c>
      <c r="L401" s="135">
        <f>'[3]ВЭК 4 цк'!$H$4</f>
        <v>8.9214319564544926</v>
      </c>
      <c r="M401" s="135">
        <f>'[3]ВЭК 4 цк'!$H$4</f>
        <v>8.9214319564544926</v>
      </c>
      <c r="N401" s="135">
        <f>'[3]ВЭК 4 цк'!$H$4</f>
        <v>8.9214319564544926</v>
      </c>
      <c r="O401" s="135">
        <f>'[3]ВЭК 4 цк'!$H$4</f>
        <v>8.9214319564544926</v>
      </c>
      <c r="P401" s="135">
        <f>'[3]ВЭК 4 цк'!$H$4</f>
        <v>8.9214319564544926</v>
      </c>
      <c r="Q401" s="135">
        <f>'[3]ВЭК 4 цк'!$H$4</f>
        <v>8.9214319564544926</v>
      </c>
      <c r="R401" s="135">
        <f>'[3]ВЭК 4 цк'!$H$4</f>
        <v>8.9214319564544926</v>
      </c>
      <c r="S401" s="135">
        <f>'[3]ВЭК 4 цк'!$H$4</f>
        <v>8.9214319564544926</v>
      </c>
      <c r="T401" s="135">
        <f>'[3]ВЭК 4 цк'!$H$4</f>
        <v>8.9214319564544926</v>
      </c>
      <c r="U401" s="135">
        <f>'[3]ВЭК 4 цк'!$H$4</f>
        <v>8.9214319564544926</v>
      </c>
      <c r="V401" s="135">
        <f>'[3]ВЭК 4 цк'!$H$4</f>
        <v>8.9214319564544926</v>
      </c>
      <c r="W401" s="135">
        <f>'[3]ВЭК 4 цк'!$H$4</f>
        <v>8.9214319564544926</v>
      </c>
      <c r="X401" s="135">
        <f>'[3]ВЭК 4 цк'!$H$4</f>
        <v>8.9214319564544926</v>
      </c>
      <c r="Y401" s="136">
        <f>'[3]ВЭК 4 цк'!$H$4</f>
        <v>8.9214319564544926</v>
      </c>
    </row>
    <row r="402" spans="1:25" ht="20.25" customHeight="1" thickBot="1" x14ac:dyDescent="0.25">
      <c r="A402" s="18">
        <v>15</v>
      </c>
      <c r="B402" s="131">
        <f>B403+B404+B405+B406</f>
        <v>1075.1599607364544</v>
      </c>
      <c r="C402" s="131">
        <f t="shared" ref="C402:Y402" si="76">C403+C404+C405+C406</f>
        <v>1159.0594106764543</v>
      </c>
      <c r="D402" s="131">
        <f t="shared" si="76"/>
        <v>1224.2873512964545</v>
      </c>
      <c r="E402" s="131">
        <f t="shared" si="76"/>
        <v>1229.6054646064545</v>
      </c>
      <c r="F402" s="131">
        <f t="shared" si="76"/>
        <v>1223.4663297564543</v>
      </c>
      <c r="G402" s="131">
        <f t="shared" si="76"/>
        <v>1202.1833350264544</v>
      </c>
      <c r="H402" s="131">
        <f t="shared" si="76"/>
        <v>1155.5517123564543</v>
      </c>
      <c r="I402" s="131">
        <f t="shared" si="76"/>
        <v>1110.8755617264544</v>
      </c>
      <c r="J402" s="131">
        <f t="shared" si="76"/>
        <v>1049.9494331164542</v>
      </c>
      <c r="K402" s="131">
        <f t="shared" si="76"/>
        <v>1010.9997666464545</v>
      </c>
      <c r="L402" s="131">
        <f t="shared" si="76"/>
        <v>1014.1161062364545</v>
      </c>
      <c r="M402" s="131">
        <f t="shared" si="76"/>
        <v>1021.9469153164545</v>
      </c>
      <c r="N402" s="131">
        <f t="shared" si="76"/>
        <v>1033.1737200764544</v>
      </c>
      <c r="O402" s="131">
        <f t="shared" si="76"/>
        <v>1053.2237861664544</v>
      </c>
      <c r="P402" s="131">
        <f t="shared" si="76"/>
        <v>1077.4317374564544</v>
      </c>
      <c r="Q402" s="131">
        <f t="shared" si="76"/>
        <v>1040.0674529864543</v>
      </c>
      <c r="R402" s="131">
        <f t="shared" si="76"/>
        <v>991.51081254645453</v>
      </c>
      <c r="S402" s="131">
        <f t="shared" si="76"/>
        <v>937.05808093645453</v>
      </c>
      <c r="T402" s="131">
        <f t="shared" si="76"/>
        <v>941.18685935645453</v>
      </c>
      <c r="U402" s="131">
        <f t="shared" si="76"/>
        <v>965.75713086645453</v>
      </c>
      <c r="V402" s="131">
        <f t="shared" si="76"/>
        <v>958.97257477645451</v>
      </c>
      <c r="W402" s="131">
        <f t="shared" si="76"/>
        <v>948.03177853645445</v>
      </c>
      <c r="X402" s="131">
        <f t="shared" si="76"/>
        <v>924.40840656645446</v>
      </c>
      <c r="Y402" s="131">
        <f t="shared" si="76"/>
        <v>974.01732620645453</v>
      </c>
    </row>
    <row r="403" spans="1:25" ht="51.75" outlineLevel="1" thickBot="1" x14ac:dyDescent="0.25">
      <c r="A403" s="8" t="s">
        <v>89</v>
      </c>
      <c r="B403" s="134">
        <f>'[2]1'!$A$15</f>
        <v>696.33352878000005</v>
      </c>
      <c r="C403" s="135">
        <f>'[2]1'!$B$15</f>
        <v>780.23297872000001</v>
      </c>
      <c r="D403" s="135">
        <f>'[2]1'!$C$15</f>
        <v>845.46091934000003</v>
      </c>
      <c r="E403" s="135">
        <f>'[2]1'!$D$15</f>
        <v>850.77903264999998</v>
      </c>
      <c r="F403" s="135">
        <f>'[2]1'!$E$15</f>
        <v>844.63989779999997</v>
      </c>
      <c r="G403" s="135">
        <f>'[2]1'!$F$15</f>
        <v>823.35690307000004</v>
      </c>
      <c r="H403" s="135">
        <f>'[2]1'!$G$15</f>
        <v>776.72528039999997</v>
      </c>
      <c r="I403" s="135">
        <f>'[2]1'!$H$15</f>
        <v>732.04912977000004</v>
      </c>
      <c r="J403" s="135">
        <f>'[2]1'!$I$15</f>
        <v>671.12300115999994</v>
      </c>
      <c r="K403" s="135">
        <f>'[2]1'!$J$15</f>
        <v>632.17333469000005</v>
      </c>
      <c r="L403" s="135">
        <f>'[2]1'!$K$15</f>
        <v>635.28967427999999</v>
      </c>
      <c r="M403" s="135">
        <f>'[2]1'!$L$15</f>
        <v>643.12048335999998</v>
      </c>
      <c r="N403" s="135">
        <f>'[2]1'!$M$15</f>
        <v>654.34728812000003</v>
      </c>
      <c r="O403" s="135">
        <f>'[2]1'!$N$15</f>
        <v>674.39735421</v>
      </c>
      <c r="P403" s="135">
        <f>'[2]1'!$O$15</f>
        <v>698.60530549999999</v>
      </c>
      <c r="Q403" s="135">
        <f>'[2]1'!$P$15</f>
        <v>661.24102102999996</v>
      </c>
      <c r="R403" s="135">
        <f>'[2]1'!$Q$15</f>
        <v>612.68438059000005</v>
      </c>
      <c r="S403" s="135">
        <f>'[2]1'!$R$15</f>
        <v>558.23164898000005</v>
      </c>
      <c r="T403" s="135">
        <f>'[2]1'!$S$15</f>
        <v>562.36042740000005</v>
      </c>
      <c r="U403" s="135">
        <f>'[2]1'!$T$15</f>
        <v>586.93069891000005</v>
      </c>
      <c r="V403" s="135">
        <f>'[2]1'!$U$15</f>
        <v>580.14614282000002</v>
      </c>
      <c r="W403" s="135">
        <f>'[2]1'!$V$15</f>
        <v>569.20534657999997</v>
      </c>
      <c r="X403" s="135">
        <f>'[2]1'!$W$15</f>
        <v>545.58197460999997</v>
      </c>
      <c r="Y403" s="136">
        <f>'[2]1'!$X$15</f>
        <v>595.19089425000004</v>
      </c>
    </row>
    <row r="404" spans="1:25" ht="15" outlineLevel="1" thickBot="1" x14ac:dyDescent="0.25">
      <c r="A404" s="8" t="s">
        <v>58</v>
      </c>
      <c r="B404" s="134">
        <v>190.29</v>
      </c>
      <c r="C404" s="135">
        <v>190.29</v>
      </c>
      <c r="D404" s="135">
        <v>190.29</v>
      </c>
      <c r="E404" s="135">
        <v>190.29</v>
      </c>
      <c r="F404" s="135">
        <v>190.29</v>
      </c>
      <c r="G404" s="135">
        <v>190.29</v>
      </c>
      <c r="H404" s="135">
        <v>190.29</v>
      </c>
      <c r="I404" s="135">
        <v>190.29</v>
      </c>
      <c r="J404" s="135">
        <v>190.29</v>
      </c>
      <c r="K404" s="135">
        <v>190.29</v>
      </c>
      <c r="L404" s="135">
        <v>190.29</v>
      </c>
      <c r="M404" s="135">
        <v>190.29</v>
      </c>
      <c r="N404" s="135">
        <v>190.29</v>
      </c>
      <c r="O404" s="135">
        <v>190.29</v>
      </c>
      <c r="P404" s="135">
        <v>190.29</v>
      </c>
      <c r="Q404" s="135">
        <v>190.29</v>
      </c>
      <c r="R404" s="135">
        <v>190.29</v>
      </c>
      <c r="S404" s="135">
        <v>190.29</v>
      </c>
      <c r="T404" s="135">
        <v>190.29</v>
      </c>
      <c r="U404" s="135">
        <v>190.29</v>
      </c>
      <c r="V404" s="135">
        <v>190.29</v>
      </c>
      <c r="W404" s="135">
        <v>190.29</v>
      </c>
      <c r="X404" s="135">
        <v>190.29</v>
      </c>
      <c r="Y404" s="136">
        <v>190.29</v>
      </c>
    </row>
    <row r="405" spans="1:25" ht="26.25" outlineLevel="1" thickBot="1" x14ac:dyDescent="0.25">
      <c r="A405" s="8" t="s">
        <v>85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1" thickBot="1" x14ac:dyDescent="0.25">
      <c r="A406" s="8" t="s">
        <v>60</v>
      </c>
      <c r="B406" s="134">
        <f>'[3]ВЭК 4 цк'!$H$4</f>
        <v>8.9214319564544926</v>
      </c>
      <c r="C406" s="135">
        <f>'[3]ВЭК 4 цк'!$H$4</f>
        <v>8.9214319564544926</v>
      </c>
      <c r="D406" s="135">
        <f>'[3]ВЭК 4 цк'!$H$4</f>
        <v>8.9214319564544926</v>
      </c>
      <c r="E406" s="135">
        <f>'[3]ВЭК 4 цк'!$H$4</f>
        <v>8.9214319564544926</v>
      </c>
      <c r="F406" s="135">
        <f>'[3]ВЭК 4 цк'!$H$4</f>
        <v>8.9214319564544926</v>
      </c>
      <c r="G406" s="135">
        <f>'[3]ВЭК 4 цк'!$H$4</f>
        <v>8.9214319564544926</v>
      </c>
      <c r="H406" s="135">
        <f>'[3]ВЭК 4 цк'!$H$4</f>
        <v>8.9214319564544926</v>
      </c>
      <c r="I406" s="135">
        <f>'[3]ВЭК 4 цк'!$H$4</f>
        <v>8.9214319564544926</v>
      </c>
      <c r="J406" s="135">
        <f>'[3]ВЭК 4 цк'!$H$4</f>
        <v>8.9214319564544926</v>
      </c>
      <c r="K406" s="135">
        <f>'[3]ВЭК 4 цк'!$H$4</f>
        <v>8.9214319564544926</v>
      </c>
      <c r="L406" s="135">
        <f>'[3]ВЭК 4 цк'!$H$4</f>
        <v>8.9214319564544926</v>
      </c>
      <c r="M406" s="135">
        <f>'[3]ВЭК 4 цк'!$H$4</f>
        <v>8.9214319564544926</v>
      </c>
      <c r="N406" s="135">
        <f>'[3]ВЭК 4 цк'!$H$4</f>
        <v>8.9214319564544926</v>
      </c>
      <c r="O406" s="135">
        <f>'[3]ВЭК 4 цк'!$H$4</f>
        <v>8.9214319564544926</v>
      </c>
      <c r="P406" s="135">
        <f>'[3]ВЭК 4 цк'!$H$4</f>
        <v>8.9214319564544926</v>
      </c>
      <c r="Q406" s="135">
        <f>'[3]ВЭК 4 цк'!$H$4</f>
        <v>8.9214319564544926</v>
      </c>
      <c r="R406" s="135">
        <f>'[3]ВЭК 4 цк'!$H$4</f>
        <v>8.9214319564544926</v>
      </c>
      <c r="S406" s="135">
        <f>'[3]ВЭК 4 цк'!$H$4</f>
        <v>8.9214319564544926</v>
      </c>
      <c r="T406" s="135">
        <f>'[3]ВЭК 4 цк'!$H$4</f>
        <v>8.9214319564544926</v>
      </c>
      <c r="U406" s="135">
        <f>'[3]ВЭК 4 цк'!$H$4</f>
        <v>8.9214319564544926</v>
      </c>
      <c r="V406" s="135">
        <f>'[3]ВЭК 4 цк'!$H$4</f>
        <v>8.9214319564544926</v>
      </c>
      <c r="W406" s="135">
        <f>'[3]ВЭК 4 цк'!$H$4</f>
        <v>8.9214319564544926</v>
      </c>
      <c r="X406" s="135">
        <f>'[3]ВЭК 4 цк'!$H$4</f>
        <v>8.9214319564544926</v>
      </c>
      <c r="Y406" s="136">
        <f>'[3]ВЭК 4 цк'!$H$4</f>
        <v>8.9214319564544926</v>
      </c>
    </row>
    <row r="407" spans="1:25" ht="20.25" customHeight="1" thickBot="1" x14ac:dyDescent="0.25">
      <c r="A407" s="18">
        <v>16</v>
      </c>
      <c r="B407" s="131">
        <f>B408+B409+B410+B411</f>
        <v>1021.9176754764545</v>
      </c>
      <c r="C407" s="131">
        <f t="shared" ref="C407:Y407" si="77">C408+C409+C410+C411</f>
        <v>1100.5258485964544</v>
      </c>
      <c r="D407" s="131">
        <f t="shared" si="77"/>
        <v>1154.3610945564544</v>
      </c>
      <c r="E407" s="131">
        <f t="shared" si="77"/>
        <v>1159.3608766364543</v>
      </c>
      <c r="F407" s="131">
        <f t="shared" si="77"/>
        <v>1156.4990883664543</v>
      </c>
      <c r="G407" s="131">
        <f t="shared" si="77"/>
        <v>1142.5548520464545</v>
      </c>
      <c r="H407" s="131">
        <f t="shared" si="77"/>
        <v>1111.8865173864542</v>
      </c>
      <c r="I407" s="131">
        <f t="shared" si="77"/>
        <v>1086.3970748764543</v>
      </c>
      <c r="J407" s="131">
        <f t="shared" si="77"/>
        <v>1057.4704672164544</v>
      </c>
      <c r="K407" s="131">
        <f t="shared" si="77"/>
        <v>1024.3398217264544</v>
      </c>
      <c r="L407" s="131">
        <f t="shared" si="77"/>
        <v>1021.8578738964545</v>
      </c>
      <c r="M407" s="131">
        <f t="shared" si="77"/>
        <v>1025.9149499364544</v>
      </c>
      <c r="N407" s="131">
        <f t="shared" si="77"/>
        <v>1038.5669969664543</v>
      </c>
      <c r="O407" s="131">
        <f t="shared" si="77"/>
        <v>1074.3587190964545</v>
      </c>
      <c r="P407" s="131">
        <f t="shared" si="77"/>
        <v>1117.6912334164545</v>
      </c>
      <c r="Q407" s="131">
        <f t="shared" si="77"/>
        <v>1084.0234915564542</v>
      </c>
      <c r="R407" s="131">
        <f t="shared" si="77"/>
        <v>1036.9349677864543</v>
      </c>
      <c r="S407" s="131">
        <f t="shared" si="77"/>
        <v>976.47493083645452</v>
      </c>
      <c r="T407" s="131">
        <f t="shared" si="77"/>
        <v>950.20702897645447</v>
      </c>
      <c r="U407" s="131">
        <f t="shared" si="77"/>
        <v>952.61519794645449</v>
      </c>
      <c r="V407" s="131">
        <f t="shared" si="77"/>
        <v>940.88779571645443</v>
      </c>
      <c r="W407" s="131">
        <f t="shared" si="77"/>
        <v>936.66129197645444</v>
      </c>
      <c r="X407" s="131">
        <f t="shared" si="77"/>
        <v>936.20239745645449</v>
      </c>
      <c r="Y407" s="131">
        <f t="shared" si="77"/>
        <v>966.9438837464545</v>
      </c>
    </row>
    <row r="408" spans="1:25" ht="51.75" outlineLevel="1" thickBot="1" x14ac:dyDescent="0.25">
      <c r="A408" s="8" t="s">
        <v>89</v>
      </c>
      <c r="B408" s="134">
        <f>'[2]1'!$A$16</f>
        <v>643.09124352000003</v>
      </c>
      <c r="C408" s="135">
        <f>'[2]1'!$B$16</f>
        <v>721.69941663999998</v>
      </c>
      <c r="D408" s="135">
        <f>'[2]1'!$C$16</f>
        <v>775.53466260000005</v>
      </c>
      <c r="E408" s="135">
        <f>'[2]1'!$D$16</f>
        <v>780.53444467999998</v>
      </c>
      <c r="F408" s="135">
        <f>'[2]1'!$E$16</f>
        <v>777.67265640999995</v>
      </c>
      <c r="G408" s="135">
        <f>'[2]1'!$F$16</f>
        <v>763.72842008999999</v>
      </c>
      <c r="H408" s="135">
        <f>'[2]1'!$G$16</f>
        <v>733.06008542999996</v>
      </c>
      <c r="I408" s="135">
        <f>'[2]1'!$H$16</f>
        <v>707.57064291999995</v>
      </c>
      <c r="J408" s="135">
        <f>'[2]1'!$I$16</f>
        <v>678.64403526000001</v>
      </c>
      <c r="K408" s="135">
        <f>'[2]1'!$J$16</f>
        <v>645.51338977</v>
      </c>
      <c r="L408" s="135">
        <f>'[2]1'!$K$16</f>
        <v>643.03144194000004</v>
      </c>
      <c r="M408" s="135">
        <f>'[2]1'!$L$16</f>
        <v>647.08851798000001</v>
      </c>
      <c r="N408" s="135">
        <f>'[2]1'!$M$16</f>
        <v>659.74056500999995</v>
      </c>
      <c r="O408" s="135">
        <f>'[2]1'!$N$16</f>
        <v>695.53228713999999</v>
      </c>
      <c r="P408" s="135">
        <f>'[2]1'!$O$16</f>
        <v>738.86480145999997</v>
      </c>
      <c r="Q408" s="135">
        <f>'[2]1'!$P$16</f>
        <v>705.19705959999999</v>
      </c>
      <c r="R408" s="135">
        <f>'[2]1'!$Q$16</f>
        <v>658.10853583000005</v>
      </c>
      <c r="S408" s="135">
        <f>'[2]1'!$R$16</f>
        <v>597.64849888000003</v>
      </c>
      <c r="T408" s="135">
        <f>'[2]1'!$S$16</f>
        <v>571.38059701999998</v>
      </c>
      <c r="U408" s="135">
        <f>'[2]1'!$T$16</f>
        <v>573.78876599</v>
      </c>
      <c r="V408" s="135">
        <f>'[2]1'!$U$16</f>
        <v>562.06136375999995</v>
      </c>
      <c r="W408" s="135">
        <f>'[2]1'!$V$16</f>
        <v>557.83486001999995</v>
      </c>
      <c r="X408" s="135">
        <f>'[2]1'!$W$16</f>
        <v>557.37596550000001</v>
      </c>
      <c r="Y408" s="136">
        <f>'[2]1'!$X$16</f>
        <v>588.11745179000002</v>
      </c>
    </row>
    <row r="409" spans="1:25" ht="15" outlineLevel="1" thickBot="1" x14ac:dyDescent="0.25">
      <c r="A409" s="8" t="s">
        <v>58</v>
      </c>
      <c r="B409" s="134">
        <v>190.29</v>
      </c>
      <c r="C409" s="135">
        <v>190.29</v>
      </c>
      <c r="D409" s="135">
        <v>190.29</v>
      </c>
      <c r="E409" s="135">
        <v>190.29</v>
      </c>
      <c r="F409" s="135">
        <v>190.29</v>
      </c>
      <c r="G409" s="135">
        <v>190.29</v>
      </c>
      <c r="H409" s="135">
        <v>190.29</v>
      </c>
      <c r="I409" s="135">
        <v>190.29</v>
      </c>
      <c r="J409" s="135">
        <v>190.29</v>
      </c>
      <c r="K409" s="135">
        <v>190.29</v>
      </c>
      <c r="L409" s="135">
        <v>190.29</v>
      </c>
      <c r="M409" s="135">
        <v>190.29</v>
      </c>
      <c r="N409" s="135">
        <v>190.29</v>
      </c>
      <c r="O409" s="135">
        <v>190.29</v>
      </c>
      <c r="P409" s="135">
        <v>190.29</v>
      </c>
      <c r="Q409" s="135">
        <v>190.29</v>
      </c>
      <c r="R409" s="135">
        <v>190.29</v>
      </c>
      <c r="S409" s="135">
        <v>190.29</v>
      </c>
      <c r="T409" s="135">
        <v>190.29</v>
      </c>
      <c r="U409" s="135">
        <v>190.29</v>
      </c>
      <c r="V409" s="135">
        <v>190.29</v>
      </c>
      <c r="W409" s="135">
        <v>190.29</v>
      </c>
      <c r="X409" s="135">
        <v>190.29</v>
      </c>
      <c r="Y409" s="136">
        <v>190.29</v>
      </c>
    </row>
    <row r="410" spans="1:25" ht="26.25" outlineLevel="1" thickBot="1" x14ac:dyDescent="0.25">
      <c r="A410" s="8" t="s">
        <v>85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1" thickBot="1" x14ac:dyDescent="0.25">
      <c r="A411" s="8" t="s">
        <v>60</v>
      </c>
      <c r="B411" s="134">
        <f>'[3]ВЭК 4 цк'!$H$4</f>
        <v>8.9214319564544926</v>
      </c>
      <c r="C411" s="135">
        <f>'[3]ВЭК 4 цк'!$H$4</f>
        <v>8.9214319564544926</v>
      </c>
      <c r="D411" s="135">
        <f>'[3]ВЭК 4 цк'!$H$4</f>
        <v>8.9214319564544926</v>
      </c>
      <c r="E411" s="135">
        <f>'[3]ВЭК 4 цк'!$H$4</f>
        <v>8.9214319564544926</v>
      </c>
      <c r="F411" s="135">
        <f>'[3]ВЭК 4 цк'!$H$4</f>
        <v>8.9214319564544926</v>
      </c>
      <c r="G411" s="135">
        <f>'[3]ВЭК 4 цк'!$H$4</f>
        <v>8.9214319564544926</v>
      </c>
      <c r="H411" s="135">
        <f>'[3]ВЭК 4 цк'!$H$4</f>
        <v>8.9214319564544926</v>
      </c>
      <c r="I411" s="135">
        <f>'[3]ВЭК 4 цк'!$H$4</f>
        <v>8.9214319564544926</v>
      </c>
      <c r="J411" s="135">
        <f>'[3]ВЭК 4 цк'!$H$4</f>
        <v>8.9214319564544926</v>
      </c>
      <c r="K411" s="135">
        <f>'[3]ВЭК 4 цк'!$H$4</f>
        <v>8.9214319564544926</v>
      </c>
      <c r="L411" s="135">
        <f>'[3]ВЭК 4 цк'!$H$4</f>
        <v>8.9214319564544926</v>
      </c>
      <c r="M411" s="135">
        <f>'[3]ВЭК 4 цк'!$H$4</f>
        <v>8.9214319564544926</v>
      </c>
      <c r="N411" s="135">
        <f>'[3]ВЭК 4 цк'!$H$4</f>
        <v>8.9214319564544926</v>
      </c>
      <c r="O411" s="135">
        <f>'[3]ВЭК 4 цк'!$H$4</f>
        <v>8.9214319564544926</v>
      </c>
      <c r="P411" s="135">
        <f>'[3]ВЭК 4 цк'!$H$4</f>
        <v>8.9214319564544926</v>
      </c>
      <c r="Q411" s="135">
        <f>'[3]ВЭК 4 цк'!$H$4</f>
        <v>8.9214319564544926</v>
      </c>
      <c r="R411" s="135">
        <f>'[3]ВЭК 4 цк'!$H$4</f>
        <v>8.9214319564544926</v>
      </c>
      <c r="S411" s="135">
        <f>'[3]ВЭК 4 цк'!$H$4</f>
        <v>8.9214319564544926</v>
      </c>
      <c r="T411" s="135">
        <f>'[3]ВЭК 4 цк'!$H$4</f>
        <v>8.9214319564544926</v>
      </c>
      <c r="U411" s="135">
        <f>'[3]ВЭК 4 цк'!$H$4</f>
        <v>8.9214319564544926</v>
      </c>
      <c r="V411" s="135">
        <f>'[3]ВЭК 4 цк'!$H$4</f>
        <v>8.9214319564544926</v>
      </c>
      <c r="W411" s="135">
        <f>'[3]ВЭК 4 цк'!$H$4</f>
        <v>8.9214319564544926</v>
      </c>
      <c r="X411" s="135">
        <f>'[3]ВЭК 4 цк'!$H$4</f>
        <v>8.9214319564544926</v>
      </c>
      <c r="Y411" s="136">
        <f>'[3]ВЭК 4 цк'!$H$4</f>
        <v>8.9214319564544926</v>
      </c>
    </row>
    <row r="412" spans="1:25" ht="20.25" customHeight="1" thickBot="1" x14ac:dyDescent="0.25">
      <c r="A412" s="18">
        <v>17</v>
      </c>
      <c r="B412" s="131">
        <f>B413+B414+B415+B416</f>
        <v>1018.9919246864545</v>
      </c>
      <c r="C412" s="131">
        <f t="shared" ref="C412:Y412" si="78">C413+C414+C415+C416</f>
        <v>1095.1026276464545</v>
      </c>
      <c r="D412" s="131">
        <f t="shared" si="78"/>
        <v>1156.6428988564544</v>
      </c>
      <c r="E412" s="131">
        <f t="shared" si="78"/>
        <v>1164.8721106964545</v>
      </c>
      <c r="F412" s="131">
        <f t="shared" si="78"/>
        <v>1168.3266584464545</v>
      </c>
      <c r="G412" s="131">
        <f t="shared" si="78"/>
        <v>1158.2610991064544</v>
      </c>
      <c r="H412" s="131">
        <f t="shared" si="78"/>
        <v>1145.6306207064545</v>
      </c>
      <c r="I412" s="131">
        <f t="shared" si="78"/>
        <v>1142.9528651564542</v>
      </c>
      <c r="J412" s="131">
        <f t="shared" si="78"/>
        <v>1087.9821135764544</v>
      </c>
      <c r="K412" s="131">
        <f t="shared" si="78"/>
        <v>1063.5808192164545</v>
      </c>
      <c r="L412" s="131">
        <f t="shared" si="78"/>
        <v>1035.1835492564544</v>
      </c>
      <c r="M412" s="131">
        <f t="shared" si="78"/>
        <v>1042.8779357764543</v>
      </c>
      <c r="N412" s="131">
        <f t="shared" si="78"/>
        <v>1056.1804949364544</v>
      </c>
      <c r="O412" s="131">
        <f t="shared" si="78"/>
        <v>1096.9338860964544</v>
      </c>
      <c r="P412" s="131">
        <f t="shared" si="78"/>
        <v>1141.0591462164543</v>
      </c>
      <c r="Q412" s="131">
        <f t="shared" si="78"/>
        <v>1112.5277560464542</v>
      </c>
      <c r="R412" s="131">
        <f t="shared" si="78"/>
        <v>1067.5655754164545</v>
      </c>
      <c r="S412" s="131">
        <f t="shared" si="78"/>
        <v>1002.6267249564545</v>
      </c>
      <c r="T412" s="131">
        <f t="shared" si="78"/>
        <v>965.85507991645443</v>
      </c>
      <c r="U412" s="131">
        <f t="shared" si="78"/>
        <v>953.93791700645454</v>
      </c>
      <c r="V412" s="131">
        <f t="shared" si="78"/>
        <v>955.02574853645444</v>
      </c>
      <c r="W412" s="131">
        <f t="shared" si="78"/>
        <v>956.41122371645451</v>
      </c>
      <c r="X412" s="131">
        <f t="shared" si="78"/>
        <v>976.52417928645445</v>
      </c>
      <c r="Y412" s="131">
        <f t="shared" si="78"/>
        <v>1007.3537571364545</v>
      </c>
    </row>
    <row r="413" spans="1:25" ht="51.75" outlineLevel="1" thickBot="1" x14ac:dyDescent="0.25">
      <c r="A413" s="8" t="s">
        <v>89</v>
      </c>
      <c r="B413" s="134">
        <f>'[2]1'!$A$17</f>
        <v>640.16549272999998</v>
      </c>
      <c r="C413" s="135">
        <f>'[2]1'!$B$17</f>
        <v>716.27619569000001</v>
      </c>
      <c r="D413" s="135">
        <f>'[2]1'!$C$17</f>
        <v>777.81646690000002</v>
      </c>
      <c r="E413" s="135">
        <f>'[2]1'!$D$17</f>
        <v>786.04567873999997</v>
      </c>
      <c r="F413" s="135">
        <f>'[2]1'!$E$17</f>
        <v>789.50022649000005</v>
      </c>
      <c r="G413" s="135">
        <f>'[2]1'!$F$17</f>
        <v>779.43466715</v>
      </c>
      <c r="H413" s="135">
        <f>'[2]1'!$G$17</f>
        <v>766.80418874999998</v>
      </c>
      <c r="I413" s="135">
        <f>'[2]1'!$H$17</f>
        <v>764.12643319999995</v>
      </c>
      <c r="J413" s="135">
        <f>'[2]1'!$I$17</f>
        <v>709.15568162</v>
      </c>
      <c r="K413" s="135">
        <f>'[2]1'!$J$17</f>
        <v>684.75438726000004</v>
      </c>
      <c r="L413" s="135">
        <f>'[2]1'!$K$17</f>
        <v>656.35711730000003</v>
      </c>
      <c r="M413" s="135">
        <f>'[2]1'!$L$17</f>
        <v>664.05150381999999</v>
      </c>
      <c r="N413" s="135">
        <f>'[2]1'!$M$17</f>
        <v>677.35406297999998</v>
      </c>
      <c r="O413" s="135">
        <f>'[2]1'!$N$17</f>
        <v>718.10745413999996</v>
      </c>
      <c r="P413" s="135">
        <f>'[2]1'!$O$17</f>
        <v>762.23271425999997</v>
      </c>
      <c r="Q413" s="135">
        <f>'[2]1'!$P$17</f>
        <v>733.70132408999996</v>
      </c>
      <c r="R413" s="135">
        <f>'[2]1'!$Q$17</f>
        <v>688.73914346000004</v>
      </c>
      <c r="S413" s="135">
        <f>'[2]1'!$R$17</f>
        <v>623.80029300000001</v>
      </c>
      <c r="T413" s="135">
        <f>'[2]1'!$S$17</f>
        <v>587.02864795999994</v>
      </c>
      <c r="U413" s="135">
        <f>'[2]1'!$T$17</f>
        <v>575.11148505000006</v>
      </c>
      <c r="V413" s="135">
        <f>'[2]1'!$U$17</f>
        <v>576.19931657999996</v>
      </c>
      <c r="W413" s="135">
        <f>'[2]1'!$V$17</f>
        <v>577.58479176000003</v>
      </c>
      <c r="X413" s="135">
        <f>'[2]1'!$W$17</f>
        <v>597.69774732999997</v>
      </c>
      <c r="Y413" s="136">
        <f>'[2]1'!$X$17</f>
        <v>628.52732518000005</v>
      </c>
    </row>
    <row r="414" spans="1:25" ht="15" outlineLevel="1" thickBot="1" x14ac:dyDescent="0.25">
      <c r="A414" s="8" t="s">
        <v>58</v>
      </c>
      <c r="B414" s="134">
        <v>190.29</v>
      </c>
      <c r="C414" s="135">
        <v>190.29</v>
      </c>
      <c r="D414" s="135">
        <v>190.29</v>
      </c>
      <c r="E414" s="135">
        <v>190.29</v>
      </c>
      <c r="F414" s="135">
        <v>190.29</v>
      </c>
      <c r="G414" s="135">
        <v>190.29</v>
      </c>
      <c r="H414" s="135">
        <v>190.29</v>
      </c>
      <c r="I414" s="135">
        <v>190.29</v>
      </c>
      <c r="J414" s="135">
        <v>190.29</v>
      </c>
      <c r="K414" s="135">
        <v>190.29</v>
      </c>
      <c r="L414" s="135">
        <v>190.29</v>
      </c>
      <c r="M414" s="135">
        <v>190.29</v>
      </c>
      <c r="N414" s="135">
        <v>190.29</v>
      </c>
      <c r="O414" s="135">
        <v>190.29</v>
      </c>
      <c r="P414" s="135">
        <v>190.29</v>
      </c>
      <c r="Q414" s="135">
        <v>190.29</v>
      </c>
      <c r="R414" s="135">
        <v>190.29</v>
      </c>
      <c r="S414" s="135">
        <v>190.29</v>
      </c>
      <c r="T414" s="135">
        <v>190.29</v>
      </c>
      <c r="U414" s="135">
        <v>190.29</v>
      </c>
      <c r="V414" s="135">
        <v>190.29</v>
      </c>
      <c r="W414" s="135">
        <v>190.29</v>
      </c>
      <c r="X414" s="135">
        <v>190.29</v>
      </c>
      <c r="Y414" s="136">
        <v>190.29</v>
      </c>
    </row>
    <row r="415" spans="1:25" ht="26.25" outlineLevel="1" thickBot="1" x14ac:dyDescent="0.25">
      <c r="A415" s="8" t="s">
        <v>85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1" thickBot="1" x14ac:dyDescent="0.25">
      <c r="A416" s="8" t="s">
        <v>60</v>
      </c>
      <c r="B416" s="134">
        <f>'[3]ВЭК 4 цк'!$H$4</f>
        <v>8.9214319564544926</v>
      </c>
      <c r="C416" s="135">
        <f>'[3]ВЭК 4 цк'!$H$4</f>
        <v>8.9214319564544926</v>
      </c>
      <c r="D416" s="135">
        <f>'[3]ВЭК 4 цк'!$H$4</f>
        <v>8.9214319564544926</v>
      </c>
      <c r="E416" s="135">
        <f>'[3]ВЭК 4 цк'!$H$4</f>
        <v>8.9214319564544926</v>
      </c>
      <c r="F416" s="135">
        <f>'[3]ВЭК 4 цк'!$H$4</f>
        <v>8.9214319564544926</v>
      </c>
      <c r="G416" s="135">
        <f>'[3]ВЭК 4 цк'!$H$4</f>
        <v>8.9214319564544926</v>
      </c>
      <c r="H416" s="135">
        <f>'[3]ВЭК 4 цк'!$H$4</f>
        <v>8.9214319564544926</v>
      </c>
      <c r="I416" s="135">
        <f>'[3]ВЭК 4 цк'!$H$4</f>
        <v>8.9214319564544926</v>
      </c>
      <c r="J416" s="135">
        <f>'[3]ВЭК 4 цк'!$H$4</f>
        <v>8.9214319564544926</v>
      </c>
      <c r="K416" s="135">
        <f>'[3]ВЭК 4 цк'!$H$4</f>
        <v>8.9214319564544926</v>
      </c>
      <c r="L416" s="135">
        <f>'[3]ВЭК 4 цк'!$H$4</f>
        <v>8.9214319564544926</v>
      </c>
      <c r="M416" s="135">
        <f>'[3]ВЭК 4 цк'!$H$4</f>
        <v>8.9214319564544926</v>
      </c>
      <c r="N416" s="135">
        <f>'[3]ВЭК 4 цк'!$H$4</f>
        <v>8.9214319564544926</v>
      </c>
      <c r="O416" s="135">
        <f>'[3]ВЭК 4 цк'!$H$4</f>
        <v>8.9214319564544926</v>
      </c>
      <c r="P416" s="135">
        <f>'[3]ВЭК 4 цк'!$H$4</f>
        <v>8.9214319564544926</v>
      </c>
      <c r="Q416" s="135">
        <f>'[3]ВЭК 4 цк'!$H$4</f>
        <v>8.9214319564544926</v>
      </c>
      <c r="R416" s="135">
        <f>'[3]ВЭК 4 цк'!$H$4</f>
        <v>8.9214319564544926</v>
      </c>
      <c r="S416" s="135">
        <f>'[3]ВЭК 4 цк'!$H$4</f>
        <v>8.9214319564544926</v>
      </c>
      <c r="T416" s="135">
        <f>'[3]ВЭК 4 цк'!$H$4</f>
        <v>8.9214319564544926</v>
      </c>
      <c r="U416" s="135">
        <f>'[3]ВЭК 4 цк'!$H$4</f>
        <v>8.9214319564544926</v>
      </c>
      <c r="V416" s="135">
        <f>'[3]ВЭК 4 цк'!$H$4</f>
        <v>8.9214319564544926</v>
      </c>
      <c r="W416" s="135">
        <f>'[3]ВЭК 4 цк'!$H$4</f>
        <v>8.9214319564544926</v>
      </c>
      <c r="X416" s="135">
        <f>'[3]ВЭК 4 цк'!$H$4</f>
        <v>8.9214319564544926</v>
      </c>
      <c r="Y416" s="136">
        <f>'[3]ВЭК 4 цк'!$H$4</f>
        <v>8.9214319564544926</v>
      </c>
    </row>
    <row r="417" spans="1:25" ht="20.25" customHeight="1" thickBot="1" x14ac:dyDescent="0.25">
      <c r="A417" s="18">
        <v>18</v>
      </c>
      <c r="B417" s="131">
        <f>B418+B419+B420+B421</f>
        <v>1105.2431428564544</v>
      </c>
      <c r="C417" s="131">
        <f t="shared" ref="C417:Y417" si="79">C418+C419+C420+C421</f>
        <v>1201.2612016064545</v>
      </c>
      <c r="D417" s="131">
        <f t="shared" si="79"/>
        <v>1271.5291641264544</v>
      </c>
      <c r="E417" s="131">
        <f t="shared" si="79"/>
        <v>1279.2269073164543</v>
      </c>
      <c r="F417" s="131">
        <f t="shared" si="79"/>
        <v>1285.9544438064545</v>
      </c>
      <c r="G417" s="131">
        <f t="shared" si="79"/>
        <v>1273.6617491964544</v>
      </c>
      <c r="H417" s="131">
        <f t="shared" si="79"/>
        <v>1251.9924928464545</v>
      </c>
      <c r="I417" s="131">
        <f t="shared" si="79"/>
        <v>1218.0766554064544</v>
      </c>
      <c r="J417" s="131">
        <f t="shared" si="79"/>
        <v>1135.2870408564545</v>
      </c>
      <c r="K417" s="131">
        <f t="shared" si="79"/>
        <v>1068.7279111764544</v>
      </c>
      <c r="L417" s="131">
        <f t="shared" si="79"/>
        <v>1059.0995278964542</v>
      </c>
      <c r="M417" s="131">
        <f t="shared" si="79"/>
        <v>1060.2981545364544</v>
      </c>
      <c r="N417" s="131">
        <f t="shared" si="79"/>
        <v>1067.4923440464545</v>
      </c>
      <c r="O417" s="131">
        <f t="shared" si="79"/>
        <v>1117.3787034564543</v>
      </c>
      <c r="P417" s="131">
        <f t="shared" si="79"/>
        <v>1165.6918118164544</v>
      </c>
      <c r="Q417" s="131">
        <f t="shared" si="79"/>
        <v>1130.6465017164544</v>
      </c>
      <c r="R417" s="131">
        <f t="shared" si="79"/>
        <v>1074.6925457564544</v>
      </c>
      <c r="S417" s="131">
        <f t="shared" si="79"/>
        <v>1001.8021650864545</v>
      </c>
      <c r="T417" s="131">
        <f t="shared" si="79"/>
        <v>962.54951335645444</v>
      </c>
      <c r="U417" s="131">
        <f t="shared" si="79"/>
        <v>958.66089692645448</v>
      </c>
      <c r="V417" s="131">
        <f t="shared" si="79"/>
        <v>957.74672854645451</v>
      </c>
      <c r="W417" s="131">
        <f t="shared" si="79"/>
        <v>956.67546692645453</v>
      </c>
      <c r="X417" s="131">
        <f t="shared" si="79"/>
        <v>956.78640880645446</v>
      </c>
      <c r="Y417" s="131">
        <f t="shared" si="79"/>
        <v>997.44087569645444</v>
      </c>
    </row>
    <row r="418" spans="1:25" ht="51.75" outlineLevel="1" thickBot="1" x14ac:dyDescent="0.25">
      <c r="A418" s="8" t="s">
        <v>89</v>
      </c>
      <c r="B418" s="134">
        <f>'[2]1'!$A$18</f>
        <v>726.4167109</v>
      </c>
      <c r="C418" s="135">
        <f>'[2]1'!$B$18</f>
        <v>822.43476965000002</v>
      </c>
      <c r="D418" s="135">
        <f>'[2]1'!$C$18</f>
        <v>892.70273216999999</v>
      </c>
      <c r="E418" s="135">
        <f>'[2]1'!$D$18</f>
        <v>900.40047535999997</v>
      </c>
      <c r="F418" s="135">
        <f>'[2]1'!$E$18</f>
        <v>907.12801185000001</v>
      </c>
      <c r="G418" s="135">
        <f>'[2]1'!$F$18</f>
        <v>894.83531723999999</v>
      </c>
      <c r="H418" s="135">
        <f>'[2]1'!$G$18</f>
        <v>873.16606089000004</v>
      </c>
      <c r="I418" s="135">
        <f>'[2]1'!$H$18</f>
        <v>839.25022345000002</v>
      </c>
      <c r="J418" s="135">
        <f>'[2]1'!$I$18</f>
        <v>756.46060890000001</v>
      </c>
      <c r="K418" s="135">
        <f>'[2]1'!$J$18</f>
        <v>689.90147922000006</v>
      </c>
      <c r="L418" s="135">
        <f>'[2]1'!$K$18</f>
        <v>680.27309593999996</v>
      </c>
      <c r="M418" s="135">
        <f>'[2]1'!$L$18</f>
        <v>681.47172258000001</v>
      </c>
      <c r="N418" s="135">
        <f>'[2]1'!$M$18</f>
        <v>688.66591209000001</v>
      </c>
      <c r="O418" s="135">
        <f>'[2]1'!$N$18</f>
        <v>738.55227149999996</v>
      </c>
      <c r="P418" s="135">
        <f>'[2]1'!$O$18</f>
        <v>786.86537985999996</v>
      </c>
      <c r="Q418" s="135">
        <f>'[2]1'!$P$18</f>
        <v>751.82006976000002</v>
      </c>
      <c r="R418" s="135">
        <f>'[2]1'!$Q$18</f>
        <v>695.86611379999999</v>
      </c>
      <c r="S418" s="135">
        <f>'[2]1'!$R$18</f>
        <v>622.97573312999998</v>
      </c>
      <c r="T418" s="135">
        <f>'[2]1'!$S$18</f>
        <v>583.72308139999996</v>
      </c>
      <c r="U418" s="135">
        <f>'[2]1'!$T$18</f>
        <v>579.83446497</v>
      </c>
      <c r="V418" s="135">
        <f>'[2]1'!$U$18</f>
        <v>578.92029659000002</v>
      </c>
      <c r="W418" s="135">
        <f>'[2]1'!$V$18</f>
        <v>577.84903497000005</v>
      </c>
      <c r="X418" s="135">
        <f>'[2]1'!$W$18</f>
        <v>577.95997684999998</v>
      </c>
      <c r="Y418" s="136">
        <f>'[2]1'!$X$18</f>
        <v>618.61444373999996</v>
      </c>
    </row>
    <row r="419" spans="1:25" ht="15" outlineLevel="1" thickBot="1" x14ac:dyDescent="0.25">
      <c r="A419" s="8" t="s">
        <v>58</v>
      </c>
      <c r="B419" s="134">
        <v>190.29</v>
      </c>
      <c r="C419" s="135">
        <v>190.29</v>
      </c>
      <c r="D419" s="135">
        <v>190.29</v>
      </c>
      <c r="E419" s="135">
        <v>190.29</v>
      </c>
      <c r="F419" s="135">
        <v>190.29</v>
      </c>
      <c r="G419" s="135">
        <v>190.29</v>
      </c>
      <c r="H419" s="135">
        <v>190.29</v>
      </c>
      <c r="I419" s="135">
        <v>190.29</v>
      </c>
      <c r="J419" s="135">
        <v>190.29</v>
      </c>
      <c r="K419" s="135">
        <v>190.29</v>
      </c>
      <c r="L419" s="135">
        <v>190.29</v>
      </c>
      <c r="M419" s="135">
        <v>190.29</v>
      </c>
      <c r="N419" s="135">
        <v>190.29</v>
      </c>
      <c r="O419" s="135">
        <v>190.29</v>
      </c>
      <c r="P419" s="135">
        <v>190.29</v>
      </c>
      <c r="Q419" s="135">
        <v>190.29</v>
      </c>
      <c r="R419" s="135">
        <v>190.29</v>
      </c>
      <c r="S419" s="135">
        <v>190.29</v>
      </c>
      <c r="T419" s="135">
        <v>190.29</v>
      </c>
      <c r="U419" s="135">
        <v>190.29</v>
      </c>
      <c r="V419" s="135">
        <v>190.29</v>
      </c>
      <c r="W419" s="135">
        <v>190.29</v>
      </c>
      <c r="X419" s="135">
        <v>190.29</v>
      </c>
      <c r="Y419" s="136">
        <v>190.29</v>
      </c>
    </row>
    <row r="420" spans="1:25" ht="26.25" outlineLevel="1" thickBot="1" x14ac:dyDescent="0.25">
      <c r="A420" s="8" t="s">
        <v>85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1" thickBot="1" x14ac:dyDescent="0.25">
      <c r="A421" s="8" t="s">
        <v>60</v>
      </c>
      <c r="B421" s="134">
        <f>'[3]ВЭК 4 цк'!$H$4</f>
        <v>8.9214319564544926</v>
      </c>
      <c r="C421" s="135">
        <f>'[3]ВЭК 4 цк'!$H$4</f>
        <v>8.9214319564544926</v>
      </c>
      <c r="D421" s="135">
        <f>'[3]ВЭК 4 цк'!$H$4</f>
        <v>8.9214319564544926</v>
      </c>
      <c r="E421" s="135">
        <f>'[3]ВЭК 4 цк'!$H$4</f>
        <v>8.9214319564544926</v>
      </c>
      <c r="F421" s="135">
        <f>'[3]ВЭК 4 цк'!$H$4</f>
        <v>8.9214319564544926</v>
      </c>
      <c r="G421" s="135">
        <f>'[3]ВЭК 4 цк'!$H$4</f>
        <v>8.9214319564544926</v>
      </c>
      <c r="H421" s="135">
        <f>'[3]ВЭК 4 цк'!$H$4</f>
        <v>8.9214319564544926</v>
      </c>
      <c r="I421" s="135">
        <f>'[3]ВЭК 4 цк'!$H$4</f>
        <v>8.9214319564544926</v>
      </c>
      <c r="J421" s="135">
        <f>'[3]ВЭК 4 цк'!$H$4</f>
        <v>8.9214319564544926</v>
      </c>
      <c r="K421" s="135">
        <f>'[3]ВЭК 4 цк'!$H$4</f>
        <v>8.9214319564544926</v>
      </c>
      <c r="L421" s="135">
        <f>'[3]ВЭК 4 цк'!$H$4</f>
        <v>8.9214319564544926</v>
      </c>
      <c r="M421" s="135">
        <f>'[3]ВЭК 4 цк'!$H$4</f>
        <v>8.9214319564544926</v>
      </c>
      <c r="N421" s="135">
        <f>'[3]ВЭК 4 цк'!$H$4</f>
        <v>8.9214319564544926</v>
      </c>
      <c r="O421" s="135">
        <f>'[3]ВЭК 4 цк'!$H$4</f>
        <v>8.9214319564544926</v>
      </c>
      <c r="P421" s="135">
        <f>'[3]ВЭК 4 цк'!$H$4</f>
        <v>8.9214319564544926</v>
      </c>
      <c r="Q421" s="135">
        <f>'[3]ВЭК 4 цк'!$H$4</f>
        <v>8.9214319564544926</v>
      </c>
      <c r="R421" s="135">
        <f>'[3]ВЭК 4 цк'!$H$4</f>
        <v>8.9214319564544926</v>
      </c>
      <c r="S421" s="135">
        <f>'[3]ВЭК 4 цк'!$H$4</f>
        <v>8.9214319564544926</v>
      </c>
      <c r="T421" s="135">
        <f>'[3]ВЭК 4 цк'!$H$4</f>
        <v>8.9214319564544926</v>
      </c>
      <c r="U421" s="135">
        <f>'[3]ВЭК 4 цк'!$H$4</f>
        <v>8.9214319564544926</v>
      </c>
      <c r="V421" s="135">
        <f>'[3]ВЭК 4 цк'!$H$4</f>
        <v>8.9214319564544926</v>
      </c>
      <c r="W421" s="135">
        <f>'[3]ВЭК 4 цк'!$H$4</f>
        <v>8.9214319564544926</v>
      </c>
      <c r="X421" s="135">
        <f>'[3]ВЭК 4 цк'!$H$4</f>
        <v>8.9214319564544926</v>
      </c>
      <c r="Y421" s="136">
        <f>'[3]ВЭК 4 цк'!$H$4</f>
        <v>8.9214319564544926</v>
      </c>
    </row>
    <row r="422" spans="1:25" ht="20.25" customHeight="1" thickBot="1" x14ac:dyDescent="0.25">
      <c r="A422" s="18">
        <v>19</v>
      </c>
      <c r="B422" s="131">
        <f>B423+B424+B425+B426</f>
        <v>1063.3703415464543</v>
      </c>
      <c r="C422" s="131">
        <f t="shared" ref="C422:Y422" si="80">C423+C424+C425+C426</f>
        <v>1139.6347559164544</v>
      </c>
      <c r="D422" s="131">
        <f t="shared" si="80"/>
        <v>1210.6102428064544</v>
      </c>
      <c r="E422" s="131">
        <f t="shared" si="80"/>
        <v>1213.6805014064544</v>
      </c>
      <c r="F422" s="131">
        <f t="shared" si="80"/>
        <v>1216.2401598064544</v>
      </c>
      <c r="G422" s="131">
        <f t="shared" si="80"/>
        <v>1197.2240329664544</v>
      </c>
      <c r="H422" s="131">
        <f t="shared" si="80"/>
        <v>1147.5699342164544</v>
      </c>
      <c r="I422" s="131">
        <f t="shared" si="80"/>
        <v>1092.2712282264542</v>
      </c>
      <c r="J422" s="131">
        <f t="shared" si="80"/>
        <v>1036.0869099364545</v>
      </c>
      <c r="K422" s="131">
        <f t="shared" si="80"/>
        <v>1002.1246605664545</v>
      </c>
      <c r="L422" s="131">
        <f t="shared" si="80"/>
        <v>1004.1015551264545</v>
      </c>
      <c r="M422" s="131">
        <f t="shared" si="80"/>
        <v>1009.7098569164544</v>
      </c>
      <c r="N422" s="131">
        <f t="shared" si="80"/>
        <v>1022.1765687564545</v>
      </c>
      <c r="O422" s="131">
        <f t="shared" si="80"/>
        <v>1065.7984414764544</v>
      </c>
      <c r="P422" s="131">
        <f t="shared" si="80"/>
        <v>1104.5001365464545</v>
      </c>
      <c r="Q422" s="131">
        <f t="shared" si="80"/>
        <v>1075.3603709364543</v>
      </c>
      <c r="R422" s="131">
        <f t="shared" si="80"/>
        <v>1030.6413003164544</v>
      </c>
      <c r="S422" s="131">
        <f t="shared" si="80"/>
        <v>974.56394874645446</v>
      </c>
      <c r="T422" s="131">
        <f t="shared" si="80"/>
        <v>944.94345397645452</v>
      </c>
      <c r="U422" s="131">
        <f t="shared" si="80"/>
        <v>953.05451217645452</v>
      </c>
      <c r="V422" s="131">
        <f t="shared" si="80"/>
        <v>944.63242257645447</v>
      </c>
      <c r="W422" s="131">
        <f t="shared" si="80"/>
        <v>949.03631110645449</v>
      </c>
      <c r="X422" s="131">
        <f t="shared" si="80"/>
        <v>963.19330784645445</v>
      </c>
      <c r="Y422" s="131">
        <f t="shared" si="80"/>
        <v>994.47311470645445</v>
      </c>
    </row>
    <row r="423" spans="1:25" ht="51.75" outlineLevel="1" thickBot="1" x14ac:dyDescent="0.25">
      <c r="A423" s="8" t="s">
        <v>89</v>
      </c>
      <c r="B423" s="134">
        <f>'[2]1'!$A$19</f>
        <v>684.54390959</v>
      </c>
      <c r="C423" s="135">
        <f>'[2]1'!$B$19</f>
        <v>760.80832396000005</v>
      </c>
      <c r="D423" s="135">
        <f>'[2]1'!$C$19</f>
        <v>831.78381085000001</v>
      </c>
      <c r="E423" s="135">
        <f>'[2]1'!$D$19</f>
        <v>834.85406945</v>
      </c>
      <c r="F423" s="135">
        <f>'[2]1'!$E$19</f>
        <v>837.41372784999999</v>
      </c>
      <c r="G423" s="135">
        <f>'[2]1'!$F$19</f>
        <v>818.39760101000002</v>
      </c>
      <c r="H423" s="135">
        <f>'[2]1'!$G$19</f>
        <v>768.74350226000001</v>
      </c>
      <c r="I423" s="135">
        <f>'[2]1'!$H$19</f>
        <v>713.44479626999998</v>
      </c>
      <c r="J423" s="135">
        <f>'[2]1'!$I$19</f>
        <v>657.26047798000002</v>
      </c>
      <c r="K423" s="135">
        <f>'[2]1'!$J$19</f>
        <v>623.29822861000002</v>
      </c>
      <c r="L423" s="135">
        <f>'[2]1'!$K$19</f>
        <v>625.27512317000003</v>
      </c>
      <c r="M423" s="135">
        <f>'[2]1'!$L$19</f>
        <v>630.88342495999996</v>
      </c>
      <c r="N423" s="135">
        <f>'[2]1'!$M$19</f>
        <v>643.35013679999997</v>
      </c>
      <c r="O423" s="135">
        <f>'[2]1'!$N$19</f>
        <v>686.97200952000003</v>
      </c>
      <c r="P423" s="135">
        <f>'[2]1'!$O$19</f>
        <v>725.67370459000006</v>
      </c>
      <c r="Q423" s="135">
        <f>'[2]1'!$P$19</f>
        <v>696.53393898000002</v>
      </c>
      <c r="R423" s="135">
        <f>'[2]1'!$Q$19</f>
        <v>651.81486835999999</v>
      </c>
      <c r="S423" s="135">
        <f>'[2]1'!$R$19</f>
        <v>595.73751678999997</v>
      </c>
      <c r="T423" s="135">
        <f>'[2]1'!$S$19</f>
        <v>566.11702202000004</v>
      </c>
      <c r="U423" s="135">
        <f>'[2]1'!$T$19</f>
        <v>574.22808022000004</v>
      </c>
      <c r="V423" s="135">
        <f>'[2]1'!$U$19</f>
        <v>565.80599061999999</v>
      </c>
      <c r="W423" s="135">
        <f>'[2]1'!$V$19</f>
        <v>570.20987915000001</v>
      </c>
      <c r="X423" s="135">
        <f>'[2]1'!$W$19</f>
        <v>584.36687588999996</v>
      </c>
      <c r="Y423" s="136">
        <f>'[2]1'!$X$19</f>
        <v>615.64668274999997</v>
      </c>
    </row>
    <row r="424" spans="1:25" ht="15" outlineLevel="1" thickBot="1" x14ac:dyDescent="0.25">
      <c r="A424" s="8" t="s">
        <v>58</v>
      </c>
      <c r="B424" s="134">
        <v>190.29</v>
      </c>
      <c r="C424" s="135">
        <v>190.29</v>
      </c>
      <c r="D424" s="135">
        <v>190.29</v>
      </c>
      <c r="E424" s="135">
        <v>190.29</v>
      </c>
      <c r="F424" s="135">
        <v>190.29</v>
      </c>
      <c r="G424" s="135">
        <v>190.29</v>
      </c>
      <c r="H424" s="135">
        <v>190.29</v>
      </c>
      <c r="I424" s="135">
        <v>190.29</v>
      </c>
      <c r="J424" s="135">
        <v>190.29</v>
      </c>
      <c r="K424" s="135">
        <v>190.29</v>
      </c>
      <c r="L424" s="135">
        <v>190.29</v>
      </c>
      <c r="M424" s="135">
        <v>190.29</v>
      </c>
      <c r="N424" s="135">
        <v>190.29</v>
      </c>
      <c r="O424" s="135">
        <v>190.29</v>
      </c>
      <c r="P424" s="135">
        <v>190.29</v>
      </c>
      <c r="Q424" s="135">
        <v>190.29</v>
      </c>
      <c r="R424" s="135">
        <v>190.29</v>
      </c>
      <c r="S424" s="135">
        <v>190.29</v>
      </c>
      <c r="T424" s="135">
        <v>190.29</v>
      </c>
      <c r="U424" s="135">
        <v>190.29</v>
      </c>
      <c r="V424" s="135">
        <v>190.29</v>
      </c>
      <c r="W424" s="135">
        <v>190.29</v>
      </c>
      <c r="X424" s="135">
        <v>190.29</v>
      </c>
      <c r="Y424" s="136">
        <v>190.29</v>
      </c>
    </row>
    <row r="425" spans="1:25" ht="26.25" outlineLevel="1" thickBot="1" x14ac:dyDescent="0.25">
      <c r="A425" s="8" t="s">
        <v>85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1" thickBot="1" x14ac:dyDescent="0.25">
      <c r="A426" s="8" t="s">
        <v>60</v>
      </c>
      <c r="B426" s="134">
        <f>'[3]ВЭК 4 цк'!$H$4</f>
        <v>8.9214319564544926</v>
      </c>
      <c r="C426" s="135">
        <f>'[3]ВЭК 4 цк'!$H$4</f>
        <v>8.9214319564544926</v>
      </c>
      <c r="D426" s="135">
        <f>'[3]ВЭК 4 цк'!$H$4</f>
        <v>8.9214319564544926</v>
      </c>
      <c r="E426" s="135">
        <f>'[3]ВЭК 4 цк'!$H$4</f>
        <v>8.9214319564544926</v>
      </c>
      <c r="F426" s="135">
        <f>'[3]ВЭК 4 цк'!$H$4</f>
        <v>8.9214319564544926</v>
      </c>
      <c r="G426" s="135">
        <f>'[3]ВЭК 4 цк'!$H$4</f>
        <v>8.9214319564544926</v>
      </c>
      <c r="H426" s="135">
        <f>'[3]ВЭК 4 цк'!$H$4</f>
        <v>8.9214319564544926</v>
      </c>
      <c r="I426" s="135">
        <f>'[3]ВЭК 4 цк'!$H$4</f>
        <v>8.9214319564544926</v>
      </c>
      <c r="J426" s="135">
        <f>'[3]ВЭК 4 цк'!$H$4</f>
        <v>8.9214319564544926</v>
      </c>
      <c r="K426" s="135">
        <f>'[3]ВЭК 4 цк'!$H$4</f>
        <v>8.9214319564544926</v>
      </c>
      <c r="L426" s="135">
        <f>'[3]ВЭК 4 цк'!$H$4</f>
        <v>8.9214319564544926</v>
      </c>
      <c r="M426" s="135">
        <f>'[3]ВЭК 4 цк'!$H$4</f>
        <v>8.9214319564544926</v>
      </c>
      <c r="N426" s="135">
        <f>'[3]ВЭК 4 цк'!$H$4</f>
        <v>8.9214319564544926</v>
      </c>
      <c r="O426" s="135">
        <f>'[3]ВЭК 4 цк'!$H$4</f>
        <v>8.9214319564544926</v>
      </c>
      <c r="P426" s="135">
        <f>'[3]ВЭК 4 цк'!$H$4</f>
        <v>8.9214319564544926</v>
      </c>
      <c r="Q426" s="135">
        <f>'[3]ВЭК 4 цк'!$H$4</f>
        <v>8.9214319564544926</v>
      </c>
      <c r="R426" s="135">
        <f>'[3]ВЭК 4 цк'!$H$4</f>
        <v>8.9214319564544926</v>
      </c>
      <c r="S426" s="135">
        <f>'[3]ВЭК 4 цк'!$H$4</f>
        <v>8.9214319564544926</v>
      </c>
      <c r="T426" s="135">
        <f>'[3]ВЭК 4 цк'!$H$4</f>
        <v>8.9214319564544926</v>
      </c>
      <c r="U426" s="135">
        <f>'[3]ВЭК 4 цк'!$H$4</f>
        <v>8.9214319564544926</v>
      </c>
      <c r="V426" s="135">
        <f>'[3]ВЭК 4 цк'!$H$4</f>
        <v>8.9214319564544926</v>
      </c>
      <c r="W426" s="135">
        <f>'[3]ВЭК 4 цк'!$H$4</f>
        <v>8.9214319564544926</v>
      </c>
      <c r="X426" s="135">
        <f>'[3]ВЭК 4 цк'!$H$4</f>
        <v>8.9214319564544926</v>
      </c>
      <c r="Y426" s="136">
        <f>'[3]ВЭК 4 цк'!$H$4</f>
        <v>8.9214319564544926</v>
      </c>
    </row>
    <row r="427" spans="1:25" ht="20.25" customHeight="1" thickBot="1" x14ac:dyDescent="0.25">
      <c r="A427" s="18">
        <v>20</v>
      </c>
      <c r="B427" s="131">
        <f>B428+B429+B430+B431</f>
        <v>1104.2324199864543</v>
      </c>
      <c r="C427" s="131">
        <f t="shared" ref="C427:Y427" si="81">C428+C429+C430+C431</f>
        <v>1185.7894953064542</v>
      </c>
      <c r="D427" s="131">
        <f t="shared" si="81"/>
        <v>1254.0447992864545</v>
      </c>
      <c r="E427" s="131">
        <f t="shared" si="81"/>
        <v>1263.5391401064544</v>
      </c>
      <c r="F427" s="131">
        <f t="shared" si="81"/>
        <v>1272.1053247764544</v>
      </c>
      <c r="G427" s="131">
        <f t="shared" si="81"/>
        <v>1249.3407334064543</v>
      </c>
      <c r="H427" s="131">
        <f t="shared" si="81"/>
        <v>1190.9318481564544</v>
      </c>
      <c r="I427" s="131">
        <f t="shared" si="81"/>
        <v>1138.7931252064545</v>
      </c>
      <c r="J427" s="131">
        <f t="shared" si="81"/>
        <v>1071.9820491664543</v>
      </c>
      <c r="K427" s="131">
        <f t="shared" si="81"/>
        <v>1027.2573957164545</v>
      </c>
      <c r="L427" s="131">
        <f t="shared" si="81"/>
        <v>1026.9500414364545</v>
      </c>
      <c r="M427" s="131">
        <f t="shared" si="81"/>
        <v>1037.7934854764544</v>
      </c>
      <c r="N427" s="131">
        <f t="shared" si="81"/>
        <v>1050.3534621064543</v>
      </c>
      <c r="O427" s="131">
        <f t="shared" si="81"/>
        <v>1093.3522179264544</v>
      </c>
      <c r="P427" s="131">
        <f t="shared" si="81"/>
        <v>1142.5909921764544</v>
      </c>
      <c r="Q427" s="131">
        <f t="shared" si="81"/>
        <v>1111.7710241764544</v>
      </c>
      <c r="R427" s="131">
        <f t="shared" si="81"/>
        <v>1060.3727839464543</v>
      </c>
      <c r="S427" s="131">
        <f t="shared" si="81"/>
        <v>991.47143779645444</v>
      </c>
      <c r="T427" s="131">
        <f t="shared" si="81"/>
        <v>958.59099941645445</v>
      </c>
      <c r="U427" s="131">
        <f t="shared" si="81"/>
        <v>973.43008259645444</v>
      </c>
      <c r="V427" s="131">
        <f t="shared" si="81"/>
        <v>970.77607011645443</v>
      </c>
      <c r="W427" s="131">
        <f t="shared" si="81"/>
        <v>966.78608781645448</v>
      </c>
      <c r="X427" s="131">
        <f t="shared" si="81"/>
        <v>971.06612031645443</v>
      </c>
      <c r="Y427" s="131">
        <f t="shared" si="81"/>
        <v>1006.9379599164545</v>
      </c>
    </row>
    <row r="428" spans="1:25" ht="51.75" outlineLevel="1" thickBot="1" x14ac:dyDescent="0.25">
      <c r="A428" s="8" t="s">
        <v>89</v>
      </c>
      <c r="B428" s="134">
        <f>'[2]1'!$A$20</f>
        <v>725.40598803</v>
      </c>
      <c r="C428" s="135">
        <f>'[2]1'!$B$20</f>
        <v>806.96306334999997</v>
      </c>
      <c r="D428" s="135">
        <f>'[2]1'!$C$20</f>
        <v>875.21836732999998</v>
      </c>
      <c r="E428" s="135">
        <f>'[2]1'!$D$20</f>
        <v>884.71270815000003</v>
      </c>
      <c r="F428" s="135">
        <f>'[2]1'!$E$20</f>
        <v>893.27889282000001</v>
      </c>
      <c r="G428" s="135">
        <f>'[2]1'!$F$20</f>
        <v>870.51430144999995</v>
      </c>
      <c r="H428" s="135">
        <f>'[2]1'!$G$20</f>
        <v>812.10541620000004</v>
      </c>
      <c r="I428" s="135">
        <f>'[2]1'!$H$20</f>
        <v>759.96669325000005</v>
      </c>
      <c r="J428" s="135">
        <f>'[2]1'!$I$20</f>
        <v>693.15561720999995</v>
      </c>
      <c r="K428" s="135">
        <f>'[2]1'!$J$20</f>
        <v>648.43096376000005</v>
      </c>
      <c r="L428" s="135">
        <f>'[2]1'!$K$20</f>
        <v>648.12360948000003</v>
      </c>
      <c r="M428" s="135">
        <f>'[2]1'!$L$20</f>
        <v>658.96705352000004</v>
      </c>
      <c r="N428" s="135">
        <f>'[2]1'!$M$20</f>
        <v>671.52703014999997</v>
      </c>
      <c r="O428" s="135">
        <f>'[2]1'!$N$20</f>
        <v>714.52578597000002</v>
      </c>
      <c r="P428" s="135">
        <f>'[2]1'!$O$20</f>
        <v>763.76456022000002</v>
      </c>
      <c r="Q428" s="135">
        <f>'[2]1'!$P$20</f>
        <v>732.94459222</v>
      </c>
      <c r="R428" s="135">
        <f>'[2]1'!$Q$20</f>
        <v>681.54635198999995</v>
      </c>
      <c r="S428" s="135">
        <f>'[2]1'!$R$20</f>
        <v>612.64500583999995</v>
      </c>
      <c r="T428" s="135">
        <f>'[2]1'!$S$20</f>
        <v>579.76456745999997</v>
      </c>
      <c r="U428" s="135">
        <f>'[2]1'!$T$20</f>
        <v>594.60365063999996</v>
      </c>
      <c r="V428" s="135">
        <f>'[2]1'!$U$20</f>
        <v>591.94963815999995</v>
      </c>
      <c r="W428" s="135">
        <f>'[2]1'!$V$20</f>
        <v>587.95965586</v>
      </c>
      <c r="X428" s="135">
        <f>'[2]1'!$W$20</f>
        <v>592.23968835999995</v>
      </c>
      <c r="Y428" s="136">
        <f>'[2]1'!$X$20</f>
        <v>628.11152795999999</v>
      </c>
    </row>
    <row r="429" spans="1:25" ht="15" outlineLevel="1" thickBot="1" x14ac:dyDescent="0.25">
      <c r="A429" s="8" t="s">
        <v>58</v>
      </c>
      <c r="B429" s="134">
        <v>190.29</v>
      </c>
      <c r="C429" s="135">
        <v>190.29</v>
      </c>
      <c r="D429" s="135">
        <v>190.29</v>
      </c>
      <c r="E429" s="135">
        <v>190.29</v>
      </c>
      <c r="F429" s="135">
        <v>190.29</v>
      </c>
      <c r="G429" s="135">
        <v>190.29</v>
      </c>
      <c r="H429" s="135">
        <v>190.29</v>
      </c>
      <c r="I429" s="135">
        <v>190.29</v>
      </c>
      <c r="J429" s="135">
        <v>190.29</v>
      </c>
      <c r="K429" s="135">
        <v>190.29</v>
      </c>
      <c r="L429" s="135">
        <v>190.29</v>
      </c>
      <c r="M429" s="135">
        <v>190.29</v>
      </c>
      <c r="N429" s="135">
        <v>190.29</v>
      </c>
      <c r="O429" s="135">
        <v>190.29</v>
      </c>
      <c r="P429" s="135">
        <v>190.29</v>
      </c>
      <c r="Q429" s="135">
        <v>190.29</v>
      </c>
      <c r="R429" s="135">
        <v>190.29</v>
      </c>
      <c r="S429" s="135">
        <v>190.29</v>
      </c>
      <c r="T429" s="135">
        <v>190.29</v>
      </c>
      <c r="U429" s="135">
        <v>190.29</v>
      </c>
      <c r="V429" s="135">
        <v>190.29</v>
      </c>
      <c r="W429" s="135">
        <v>190.29</v>
      </c>
      <c r="X429" s="135">
        <v>190.29</v>
      </c>
      <c r="Y429" s="136">
        <v>190.29</v>
      </c>
    </row>
    <row r="430" spans="1:25" ht="26.25" outlineLevel="1" thickBot="1" x14ac:dyDescent="0.25">
      <c r="A430" s="8" t="s">
        <v>85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1" thickBot="1" x14ac:dyDescent="0.25">
      <c r="A431" s="8" t="s">
        <v>60</v>
      </c>
      <c r="B431" s="134">
        <f>'[3]ВЭК 4 цк'!$H$4</f>
        <v>8.9214319564544926</v>
      </c>
      <c r="C431" s="135">
        <f>'[3]ВЭК 4 цк'!$H$4</f>
        <v>8.9214319564544926</v>
      </c>
      <c r="D431" s="135">
        <f>'[3]ВЭК 4 цк'!$H$4</f>
        <v>8.9214319564544926</v>
      </c>
      <c r="E431" s="135">
        <f>'[3]ВЭК 4 цк'!$H$4</f>
        <v>8.9214319564544926</v>
      </c>
      <c r="F431" s="135">
        <f>'[3]ВЭК 4 цк'!$H$4</f>
        <v>8.9214319564544926</v>
      </c>
      <c r="G431" s="135">
        <f>'[3]ВЭК 4 цк'!$H$4</f>
        <v>8.9214319564544926</v>
      </c>
      <c r="H431" s="135">
        <f>'[3]ВЭК 4 цк'!$H$4</f>
        <v>8.9214319564544926</v>
      </c>
      <c r="I431" s="135">
        <f>'[3]ВЭК 4 цк'!$H$4</f>
        <v>8.9214319564544926</v>
      </c>
      <c r="J431" s="135">
        <f>'[3]ВЭК 4 цк'!$H$4</f>
        <v>8.9214319564544926</v>
      </c>
      <c r="K431" s="135">
        <f>'[3]ВЭК 4 цк'!$H$4</f>
        <v>8.9214319564544926</v>
      </c>
      <c r="L431" s="135">
        <f>'[3]ВЭК 4 цк'!$H$4</f>
        <v>8.9214319564544926</v>
      </c>
      <c r="M431" s="135">
        <f>'[3]ВЭК 4 цк'!$H$4</f>
        <v>8.9214319564544926</v>
      </c>
      <c r="N431" s="135">
        <f>'[3]ВЭК 4 цк'!$H$4</f>
        <v>8.9214319564544926</v>
      </c>
      <c r="O431" s="135">
        <f>'[3]ВЭК 4 цк'!$H$4</f>
        <v>8.9214319564544926</v>
      </c>
      <c r="P431" s="135">
        <f>'[3]ВЭК 4 цк'!$H$4</f>
        <v>8.9214319564544926</v>
      </c>
      <c r="Q431" s="135">
        <f>'[3]ВЭК 4 цк'!$H$4</f>
        <v>8.9214319564544926</v>
      </c>
      <c r="R431" s="135">
        <f>'[3]ВЭК 4 цк'!$H$4</f>
        <v>8.9214319564544926</v>
      </c>
      <c r="S431" s="135">
        <f>'[3]ВЭК 4 цк'!$H$4</f>
        <v>8.9214319564544926</v>
      </c>
      <c r="T431" s="135">
        <f>'[3]ВЭК 4 цк'!$H$4</f>
        <v>8.9214319564544926</v>
      </c>
      <c r="U431" s="135">
        <f>'[3]ВЭК 4 цк'!$H$4</f>
        <v>8.9214319564544926</v>
      </c>
      <c r="V431" s="135">
        <f>'[3]ВЭК 4 цк'!$H$4</f>
        <v>8.9214319564544926</v>
      </c>
      <c r="W431" s="135">
        <f>'[3]ВЭК 4 цк'!$H$4</f>
        <v>8.9214319564544926</v>
      </c>
      <c r="X431" s="135">
        <f>'[3]ВЭК 4 цк'!$H$4</f>
        <v>8.9214319564544926</v>
      </c>
      <c r="Y431" s="136">
        <f>'[3]ВЭК 4 цк'!$H$4</f>
        <v>8.9214319564544926</v>
      </c>
    </row>
    <row r="432" spans="1:25" ht="20.25" customHeight="1" thickBot="1" x14ac:dyDescent="0.25">
      <c r="A432" s="18">
        <v>21</v>
      </c>
      <c r="B432" s="131">
        <f>B433+B434+B435+B436</f>
        <v>1088.7347205664544</v>
      </c>
      <c r="C432" s="131">
        <f t="shared" ref="C432:Y432" si="82">C433+C434+C435+C436</f>
        <v>1167.7300913364543</v>
      </c>
      <c r="D432" s="131">
        <f t="shared" si="82"/>
        <v>1224.7912384464544</v>
      </c>
      <c r="E432" s="131">
        <f t="shared" si="82"/>
        <v>1232.4116755564544</v>
      </c>
      <c r="F432" s="131">
        <f t="shared" si="82"/>
        <v>1232.8044662764544</v>
      </c>
      <c r="G432" s="131">
        <f t="shared" si="82"/>
        <v>1215.4745496264545</v>
      </c>
      <c r="H432" s="131">
        <f t="shared" si="82"/>
        <v>1163.1901992464545</v>
      </c>
      <c r="I432" s="131">
        <f t="shared" si="82"/>
        <v>1119.4187288564544</v>
      </c>
      <c r="J432" s="131">
        <f t="shared" si="82"/>
        <v>1064.4222254264544</v>
      </c>
      <c r="K432" s="131">
        <f t="shared" si="82"/>
        <v>1024.4907803064543</v>
      </c>
      <c r="L432" s="131">
        <f t="shared" si="82"/>
        <v>1024.5017595164545</v>
      </c>
      <c r="M432" s="131">
        <f t="shared" si="82"/>
        <v>1028.5418428864543</v>
      </c>
      <c r="N432" s="131">
        <f t="shared" si="82"/>
        <v>1035.4551472664543</v>
      </c>
      <c r="O432" s="131">
        <f t="shared" si="82"/>
        <v>1074.3904779664545</v>
      </c>
      <c r="P432" s="131">
        <f t="shared" si="82"/>
        <v>1115.2824450864543</v>
      </c>
      <c r="Q432" s="131">
        <f t="shared" si="82"/>
        <v>1079.5732856964544</v>
      </c>
      <c r="R432" s="131">
        <f t="shared" si="82"/>
        <v>1025.1176210064543</v>
      </c>
      <c r="S432" s="131">
        <f t="shared" si="82"/>
        <v>962.0087243164545</v>
      </c>
      <c r="T432" s="131">
        <f t="shared" si="82"/>
        <v>956.7673544064545</v>
      </c>
      <c r="U432" s="131">
        <f t="shared" si="82"/>
        <v>972.15033895645445</v>
      </c>
      <c r="V432" s="131">
        <f t="shared" si="82"/>
        <v>969.32020678645449</v>
      </c>
      <c r="W432" s="131">
        <f t="shared" si="82"/>
        <v>966.57212825645445</v>
      </c>
      <c r="X432" s="131">
        <f t="shared" si="82"/>
        <v>958.26976345645448</v>
      </c>
      <c r="Y432" s="131">
        <f t="shared" si="82"/>
        <v>990.36609113645443</v>
      </c>
    </row>
    <row r="433" spans="1:25" ht="51.75" outlineLevel="1" thickBot="1" x14ac:dyDescent="0.25">
      <c r="A433" s="8" t="s">
        <v>89</v>
      </c>
      <c r="B433" s="134">
        <f>'[2]1'!$A$21</f>
        <v>709.90828861</v>
      </c>
      <c r="C433" s="135">
        <f>'[2]1'!$B$21</f>
        <v>788.90365938000002</v>
      </c>
      <c r="D433" s="135">
        <f>'[2]1'!$C$21</f>
        <v>845.96480649</v>
      </c>
      <c r="E433" s="135">
        <f>'[2]1'!$D$21</f>
        <v>853.58524360000001</v>
      </c>
      <c r="F433" s="135">
        <f>'[2]1'!$E$21</f>
        <v>853.97803432000001</v>
      </c>
      <c r="G433" s="135">
        <f>'[2]1'!$F$21</f>
        <v>836.64811767000003</v>
      </c>
      <c r="H433" s="135">
        <f>'[2]1'!$G$21</f>
        <v>784.36376729000006</v>
      </c>
      <c r="I433" s="135">
        <f>'[2]1'!$H$21</f>
        <v>740.59229689999995</v>
      </c>
      <c r="J433" s="135">
        <f>'[2]1'!$I$21</f>
        <v>685.59579346999999</v>
      </c>
      <c r="K433" s="135">
        <f>'[2]1'!$J$21</f>
        <v>645.66434834999995</v>
      </c>
      <c r="L433" s="135">
        <f>'[2]1'!$K$21</f>
        <v>645.67532756000003</v>
      </c>
      <c r="M433" s="135">
        <f>'[2]1'!$L$21</f>
        <v>649.71541092999996</v>
      </c>
      <c r="N433" s="135">
        <f>'[2]1'!$M$21</f>
        <v>656.62871530999996</v>
      </c>
      <c r="O433" s="135">
        <f>'[2]1'!$N$21</f>
        <v>695.56404600999997</v>
      </c>
      <c r="P433" s="135">
        <f>'[2]1'!$O$21</f>
        <v>736.45601312999997</v>
      </c>
      <c r="Q433" s="135">
        <f>'[2]1'!$P$21</f>
        <v>700.74685374000001</v>
      </c>
      <c r="R433" s="135">
        <f>'[2]1'!$Q$21</f>
        <v>646.29118904999996</v>
      </c>
      <c r="S433" s="135">
        <f>'[2]1'!$R$21</f>
        <v>583.18229236000002</v>
      </c>
      <c r="T433" s="135">
        <f>'[2]1'!$S$21</f>
        <v>577.94092245000002</v>
      </c>
      <c r="U433" s="135">
        <f>'[2]1'!$T$21</f>
        <v>593.32390699999996</v>
      </c>
      <c r="V433" s="135">
        <f>'[2]1'!$U$21</f>
        <v>590.49377483000001</v>
      </c>
      <c r="W433" s="135">
        <f>'[2]1'!$V$21</f>
        <v>587.74569629999996</v>
      </c>
      <c r="X433" s="135">
        <f>'[2]1'!$W$21</f>
        <v>579.4433315</v>
      </c>
      <c r="Y433" s="136">
        <f>'[2]1'!$X$21</f>
        <v>611.53965917999994</v>
      </c>
    </row>
    <row r="434" spans="1:25" ht="15" outlineLevel="1" thickBot="1" x14ac:dyDescent="0.25">
      <c r="A434" s="8" t="s">
        <v>58</v>
      </c>
      <c r="B434" s="134">
        <v>190.29</v>
      </c>
      <c r="C434" s="135">
        <v>190.29</v>
      </c>
      <c r="D434" s="135">
        <v>190.29</v>
      </c>
      <c r="E434" s="135">
        <v>190.29</v>
      </c>
      <c r="F434" s="135">
        <v>190.29</v>
      </c>
      <c r="G434" s="135">
        <v>190.29</v>
      </c>
      <c r="H434" s="135">
        <v>190.29</v>
      </c>
      <c r="I434" s="135">
        <v>190.29</v>
      </c>
      <c r="J434" s="135">
        <v>190.29</v>
      </c>
      <c r="K434" s="135">
        <v>190.29</v>
      </c>
      <c r="L434" s="135">
        <v>190.29</v>
      </c>
      <c r="M434" s="135">
        <v>190.29</v>
      </c>
      <c r="N434" s="135">
        <v>190.29</v>
      </c>
      <c r="O434" s="135">
        <v>190.29</v>
      </c>
      <c r="P434" s="135">
        <v>190.29</v>
      </c>
      <c r="Q434" s="135">
        <v>190.29</v>
      </c>
      <c r="R434" s="135">
        <v>190.29</v>
      </c>
      <c r="S434" s="135">
        <v>190.29</v>
      </c>
      <c r="T434" s="135">
        <v>190.29</v>
      </c>
      <c r="U434" s="135">
        <v>190.29</v>
      </c>
      <c r="V434" s="135">
        <v>190.29</v>
      </c>
      <c r="W434" s="135">
        <v>190.29</v>
      </c>
      <c r="X434" s="135">
        <v>190.29</v>
      </c>
      <c r="Y434" s="136">
        <v>190.29</v>
      </c>
    </row>
    <row r="435" spans="1:25" ht="26.25" outlineLevel="1" thickBot="1" x14ac:dyDescent="0.25">
      <c r="A435" s="8" t="s">
        <v>85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1" thickBot="1" x14ac:dyDescent="0.25">
      <c r="A436" s="8" t="s">
        <v>60</v>
      </c>
      <c r="B436" s="134">
        <f>'[3]ВЭК 4 цк'!$H$4</f>
        <v>8.9214319564544926</v>
      </c>
      <c r="C436" s="135">
        <f>'[3]ВЭК 4 цк'!$H$4</f>
        <v>8.9214319564544926</v>
      </c>
      <c r="D436" s="135">
        <f>'[3]ВЭК 4 цк'!$H$4</f>
        <v>8.9214319564544926</v>
      </c>
      <c r="E436" s="135">
        <f>'[3]ВЭК 4 цк'!$H$4</f>
        <v>8.9214319564544926</v>
      </c>
      <c r="F436" s="135">
        <f>'[3]ВЭК 4 цк'!$H$4</f>
        <v>8.9214319564544926</v>
      </c>
      <c r="G436" s="135">
        <f>'[3]ВЭК 4 цк'!$H$4</f>
        <v>8.9214319564544926</v>
      </c>
      <c r="H436" s="135">
        <f>'[3]ВЭК 4 цк'!$H$4</f>
        <v>8.9214319564544926</v>
      </c>
      <c r="I436" s="135">
        <f>'[3]ВЭК 4 цк'!$H$4</f>
        <v>8.9214319564544926</v>
      </c>
      <c r="J436" s="135">
        <f>'[3]ВЭК 4 цк'!$H$4</f>
        <v>8.9214319564544926</v>
      </c>
      <c r="K436" s="135">
        <f>'[3]ВЭК 4 цк'!$H$4</f>
        <v>8.9214319564544926</v>
      </c>
      <c r="L436" s="135">
        <f>'[3]ВЭК 4 цк'!$H$4</f>
        <v>8.9214319564544926</v>
      </c>
      <c r="M436" s="135">
        <f>'[3]ВЭК 4 цк'!$H$4</f>
        <v>8.9214319564544926</v>
      </c>
      <c r="N436" s="135">
        <f>'[3]ВЭК 4 цк'!$H$4</f>
        <v>8.9214319564544926</v>
      </c>
      <c r="O436" s="135">
        <f>'[3]ВЭК 4 цк'!$H$4</f>
        <v>8.9214319564544926</v>
      </c>
      <c r="P436" s="135">
        <f>'[3]ВЭК 4 цк'!$H$4</f>
        <v>8.9214319564544926</v>
      </c>
      <c r="Q436" s="135">
        <f>'[3]ВЭК 4 цк'!$H$4</f>
        <v>8.9214319564544926</v>
      </c>
      <c r="R436" s="135">
        <f>'[3]ВЭК 4 цк'!$H$4</f>
        <v>8.9214319564544926</v>
      </c>
      <c r="S436" s="135">
        <f>'[3]ВЭК 4 цк'!$H$4</f>
        <v>8.9214319564544926</v>
      </c>
      <c r="T436" s="135">
        <f>'[3]ВЭК 4 цк'!$H$4</f>
        <v>8.9214319564544926</v>
      </c>
      <c r="U436" s="135">
        <f>'[3]ВЭК 4 цк'!$H$4</f>
        <v>8.9214319564544926</v>
      </c>
      <c r="V436" s="135">
        <f>'[3]ВЭК 4 цк'!$H$4</f>
        <v>8.9214319564544926</v>
      </c>
      <c r="W436" s="135">
        <f>'[3]ВЭК 4 цк'!$H$4</f>
        <v>8.9214319564544926</v>
      </c>
      <c r="X436" s="135">
        <f>'[3]ВЭК 4 цк'!$H$4</f>
        <v>8.9214319564544926</v>
      </c>
      <c r="Y436" s="136">
        <f>'[3]ВЭК 4 цк'!$H$4</f>
        <v>8.9214319564544926</v>
      </c>
    </row>
    <row r="437" spans="1:25" ht="20.25" customHeight="1" thickBot="1" x14ac:dyDescent="0.25">
      <c r="A437" s="18">
        <v>22</v>
      </c>
      <c r="B437" s="131">
        <f>B438+B439+B440+B441</f>
        <v>1107.9796059164544</v>
      </c>
      <c r="C437" s="131">
        <f t="shared" ref="C437:Y437" si="83">C438+C439+C440+C441</f>
        <v>1199.1200593864544</v>
      </c>
      <c r="D437" s="131">
        <f t="shared" si="83"/>
        <v>1255.9847718364545</v>
      </c>
      <c r="E437" s="131">
        <f t="shared" si="83"/>
        <v>1261.7198748064545</v>
      </c>
      <c r="F437" s="131">
        <f t="shared" si="83"/>
        <v>1262.3811473764545</v>
      </c>
      <c r="G437" s="131">
        <f t="shared" si="83"/>
        <v>1241.6670226664544</v>
      </c>
      <c r="H437" s="131">
        <f t="shared" si="83"/>
        <v>1191.8588828164543</v>
      </c>
      <c r="I437" s="131">
        <f t="shared" si="83"/>
        <v>1143.8444060564543</v>
      </c>
      <c r="J437" s="131">
        <f t="shared" si="83"/>
        <v>1084.3520595864543</v>
      </c>
      <c r="K437" s="131">
        <f t="shared" si="83"/>
        <v>1042.1812039864544</v>
      </c>
      <c r="L437" s="131">
        <f t="shared" si="83"/>
        <v>1039.2252144364543</v>
      </c>
      <c r="M437" s="131">
        <f t="shared" si="83"/>
        <v>1049.5050639064543</v>
      </c>
      <c r="N437" s="131">
        <f t="shared" si="83"/>
        <v>1060.1920732064543</v>
      </c>
      <c r="O437" s="131">
        <f t="shared" si="83"/>
        <v>1108.4098496964543</v>
      </c>
      <c r="P437" s="131">
        <f t="shared" si="83"/>
        <v>1150.2822968864543</v>
      </c>
      <c r="Q437" s="131">
        <f t="shared" si="83"/>
        <v>1111.1478768764543</v>
      </c>
      <c r="R437" s="131">
        <f t="shared" si="83"/>
        <v>1053.9017920664544</v>
      </c>
      <c r="S437" s="131">
        <f t="shared" si="83"/>
        <v>990.52758290645454</v>
      </c>
      <c r="T437" s="131">
        <f t="shared" si="83"/>
        <v>971.68677722645452</v>
      </c>
      <c r="U437" s="131">
        <f t="shared" si="83"/>
        <v>986.19548686645453</v>
      </c>
      <c r="V437" s="131">
        <f t="shared" si="83"/>
        <v>979.96483833645448</v>
      </c>
      <c r="W437" s="131">
        <f t="shared" si="83"/>
        <v>980.71880117645446</v>
      </c>
      <c r="X437" s="131">
        <f t="shared" si="83"/>
        <v>971.33974771645444</v>
      </c>
      <c r="Y437" s="131">
        <f t="shared" si="83"/>
        <v>1006.9845378364545</v>
      </c>
    </row>
    <row r="438" spans="1:25" ht="51.75" outlineLevel="1" thickBot="1" x14ac:dyDescent="0.25">
      <c r="A438" s="8" t="s">
        <v>89</v>
      </c>
      <c r="B438" s="134">
        <f>'[2]1'!$A$22</f>
        <v>729.15317396</v>
      </c>
      <c r="C438" s="135">
        <f>'[2]1'!$B$22</f>
        <v>820.29362743000002</v>
      </c>
      <c r="D438" s="135">
        <f>'[2]1'!$C$22</f>
        <v>877.15833987999997</v>
      </c>
      <c r="E438" s="135">
        <f>'[2]1'!$D$22</f>
        <v>882.89344285000004</v>
      </c>
      <c r="F438" s="135">
        <f>'[2]1'!$E$22</f>
        <v>883.55471541999998</v>
      </c>
      <c r="G438" s="135">
        <f>'[2]1'!$F$22</f>
        <v>862.84059071000001</v>
      </c>
      <c r="H438" s="135">
        <f>'[2]1'!$G$22</f>
        <v>813.03245086000004</v>
      </c>
      <c r="I438" s="135">
        <f>'[2]1'!$H$22</f>
        <v>765.01797409999995</v>
      </c>
      <c r="J438" s="135">
        <f>'[2]1'!$I$22</f>
        <v>705.52562763000003</v>
      </c>
      <c r="K438" s="135">
        <f>'[2]1'!$J$22</f>
        <v>663.35477203000005</v>
      </c>
      <c r="L438" s="135">
        <f>'[2]1'!$K$22</f>
        <v>660.39878248000002</v>
      </c>
      <c r="M438" s="135">
        <f>'[2]1'!$L$22</f>
        <v>670.67863194999995</v>
      </c>
      <c r="N438" s="135">
        <f>'[2]1'!$M$22</f>
        <v>681.36564124999995</v>
      </c>
      <c r="O438" s="135">
        <f>'[2]1'!$N$22</f>
        <v>729.58341773999996</v>
      </c>
      <c r="P438" s="135">
        <f>'[2]1'!$O$22</f>
        <v>771.45586492999996</v>
      </c>
      <c r="Q438" s="135">
        <f>'[2]1'!$P$22</f>
        <v>732.32144491999998</v>
      </c>
      <c r="R438" s="135">
        <f>'[2]1'!$Q$22</f>
        <v>675.07536011000002</v>
      </c>
      <c r="S438" s="135">
        <f>'[2]1'!$R$22</f>
        <v>611.70115095000006</v>
      </c>
      <c r="T438" s="135">
        <f>'[2]1'!$S$22</f>
        <v>592.86034527000004</v>
      </c>
      <c r="U438" s="135">
        <f>'[2]1'!$T$22</f>
        <v>607.36905491000005</v>
      </c>
      <c r="V438" s="135">
        <f>'[2]1'!$U$22</f>
        <v>601.13840637999999</v>
      </c>
      <c r="W438" s="135">
        <f>'[2]1'!$V$22</f>
        <v>601.89236921999998</v>
      </c>
      <c r="X438" s="135">
        <f>'[2]1'!$W$22</f>
        <v>592.51331575999995</v>
      </c>
      <c r="Y438" s="136">
        <f>'[2]1'!$X$22</f>
        <v>628.15810587999999</v>
      </c>
    </row>
    <row r="439" spans="1:25" ht="15" outlineLevel="1" thickBot="1" x14ac:dyDescent="0.25">
      <c r="A439" s="8" t="s">
        <v>58</v>
      </c>
      <c r="B439" s="134">
        <v>190.29</v>
      </c>
      <c r="C439" s="135">
        <v>190.29</v>
      </c>
      <c r="D439" s="135">
        <v>190.29</v>
      </c>
      <c r="E439" s="135">
        <v>190.29</v>
      </c>
      <c r="F439" s="135">
        <v>190.29</v>
      </c>
      <c r="G439" s="135">
        <v>190.29</v>
      </c>
      <c r="H439" s="135">
        <v>190.29</v>
      </c>
      <c r="I439" s="135">
        <v>190.29</v>
      </c>
      <c r="J439" s="135">
        <v>190.29</v>
      </c>
      <c r="K439" s="135">
        <v>190.29</v>
      </c>
      <c r="L439" s="135">
        <v>190.29</v>
      </c>
      <c r="M439" s="135">
        <v>190.29</v>
      </c>
      <c r="N439" s="135">
        <v>190.29</v>
      </c>
      <c r="O439" s="135">
        <v>190.29</v>
      </c>
      <c r="P439" s="135">
        <v>190.29</v>
      </c>
      <c r="Q439" s="135">
        <v>190.29</v>
      </c>
      <c r="R439" s="135">
        <v>190.29</v>
      </c>
      <c r="S439" s="135">
        <v>190.29</v>
      </c>
      <c r="T439" s="135">
        <v>190.29</v>
      </c>
      <c r="U439" s="135">
        <v>190.29</v>
      </c>
      <c r="V439" s="135">
        <v>190.29</v>
      </c>
      <c r="W439" s="135">
        <v>190.29</v>
      </c>
      <c r="X439" s="135">
        <v>190.29</v>
      </c>
      <c r="Y439" s="136">
        <v>190.29</v>
      </c>
    </row>
    <row r="440" spans="1:25" ht="26.25" outlineLevel="1" thickBot="1" x14ac:dyDescent="0.25">
      <c r="A440" s="8" t="s">
        <v>85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1" thickBot="1" x14ac:dyDescent="0.25">
      <c r="A441" s="8" t="s">
        <v>60</v>
      </c>
      <c r="B441" s="134">
        <f>'[3]ВЭК 4 цк'!$H$4</f>
        <v>8.9214319564544926</v>
      </c>
      <c r="C441" s="135">
        <f>'[3]ВЭК 4 цк'!$H$4</f>
        <v>8.9214319564544926</v>
      </c>
      <c r="D441" s="135">
        <f>'[3]ВЭК 4 цк'!$H$4</f>
        <v>8.9214319564544926</v>
      </c>
      <c r="E441" s="135">
        <f>'[3]ВЭК 4 цк'!$H$4</f>
        <v>8.9214319564544926</v>
      </c>
      <c r="F441" s="135">
        <f>'[3]ВЭК 4 цк'!$H$4</f>
        <v>8.9214319564544926</v>
      </c>
      <c r="G441" s="135">
        <f>'[3]ВЭК 4 цк'!$H$4</f>
        <v>8.9214319564544926</v>
      </c>
      <c r="H441" s="135">
        <f>'[3]ВЭК 4 цк'!$H$4</f>
        <v>8.9214319564544926</v>
      </c>
      <c r="I441" s="135">
        <f>'[3]ВЭК 4 цк'!$H$4</f>
        <v>8.9214319564544926</v>
      </c>
      <c r="J441" s="135">
        <f>'[3]ВЭК 4 цк'!$H$4</f>
        <v>8.9214319564544926</v>
      </c>
      <c r="K441" s="135">
        <f>'[3]ВЭК 4 цк'!$H$4</f>
        <v>8.9214319564544926</v>
      </c>
      <c r="L441" s="135">
        <f>'[3]ВЭК 4 цк'!$H$4</f>
        <v>8.9214319564544926</v>
      </c>
      <c r="M441" s="135">
        <f>'[3]ВЭК 4 цк'!$H$4</f>
        <v>8.9214319564544926</v>
      </c>
      <c r="N441" s="135">
        <f>'[3]ВЭК 4 цк'!$H$4</f>
        <v>8.9214319564544926</v>
      </c>
      <c r="O441" s="135">
        <f>'[3]ВЭК 4 цк'!$H$4</f>
        <v>8.9214319564544926</v>
      </c>
      <c r="P441" s="135">
        <f>'[3]ВЭК 4 цк'!$H$4</f>
        <v>8.9214319564544926</v>
      </c>
      <c r="Q441" s="135">
        <f>'[3]ВЭК 4 цк'!$H$4</f>
        <v>8.9214319564544926</v>
      </c>
      <c r="R441" s="135">
        <f>'[3]ВЭК 4 цк'!$H$4</f>
        <v>8.9214319564544926</v>
      </c>
      <c r="S441" s="135">
        <f>'[3]ВЭК 4 цк'!$H$4</f>
        <v>8.9214319564544926</v>
      </c>
      <c r="T441" s="135">
        <f>'[3]ВЭК 4 цк'!$H$4</f>
        <v>8.9214319564544926</v>
      </c>
      <c r="U441" s="135">
        <f>'[3]ВЭК 4 цк'!$H$4</f>
        <v>8.9214319564544926</v>
      </c>
      <c r="V441" s="135">
        <f>'[3]ВЭК 4 цк'!$H$4</f>
        <v>8.9214319564544926</v>
      </c>
      <c r="W441" s="135">
        <f>'[3]ВЭК 4 цк'!$H$4</f>
        <v>8.9214319564544926</v>
      </c>
      <c r="X441" s="135">
        <f>'[3]ВЭК 4 цк'!$H$4</f>
        <v>8.9214319564544926</v>
      </c>
      <c r="Y441" s="136">
        <f>'[3]ВЭК 4 цк'!$H$4</f>
        <v>8.9214319564544926</v>
      </c>
    </row>
    <row r="442" spans="1:25" ht="20.25" customHeight="1" thickBot="1" x14ac:dyDescent="0.25">
      <c r="A442" s="18">
        <v>23</v>
      </c>
      <c r="B442" s="131">
        <f>B443+B444+B445+B446</f>
        <v>1121.9182974064543</v>
      </c>
      <c r="C442" s="131">
        <f t="shared" ref="C442:Y442" si="84">C443+C444+C445+C446</f>
        <v>1200.9852908664543</v>
      </c>
      <c r="D442" s="131">
        <f t="shared" si="84"/>
        <v>1256.1902434564545</v>
      </c>
      <c r="E442" s="131">
        <f t="shared" si="84"/>
        <v>1264.8484882264545</v>
      </c>
      <c r="F442" s="131">
        <f t="shared" si="84"/>
        <v>1264.1746601564544</v>
      </c>
      <c r="G442" s="131">
        <f t="shared" si="84"/>
        <v>1243.1189097564545</v>
      </c>
      <c r="H442" s="131">
        <f t="shared" si="84"/>
        <v>1195.2056869964545</v>
      </c>
      <c r="I442" s="131">
        <f t="shared" si="84"/>
        <v>1146.8410565864542</v>
      </c>
      <c r="J442" s="131">
        <f t="shared" si="84"/>
        <v>1088.8550379364542</v>
      </c>
      <c r="K442" s="131">
        <f t="shared" si="84"/>
        <v>1059.3213065964544</v>
      </c>
      <c r="L442" s="131">
        <f t="shared" si="84"/>
        <v>1059.0076302064545</v>
      </c>
      <c r="M442" s="131">
        <f t="shared" si="84"/>
        <v>1059.7597953064544</v>
      </c>
      <c r="N442" s="131">
        <f t="shared" si="84"/>
        <v>1066.9881741764543</v>
      </c>
      <c r="O442" s="131">
        <f t="shared" si="84"/>
        <v>1107.2092283964544</v>
      </c>
      <c r="P442" s="131">
        <f t="shared" si="84"/>
        <v>1146.1069385664543</v>
      </c>
      <c r="Q442" s="131">
        <f t="shared" si="84"/>
        <v>1108.5513356464544</v>
      </c>
      <c r="R442" s="131">
        <f t="shared" si="84"/>
        <v>1054.6944012664544</v>
      </c>
      <c r="S442" s="131">
        <f t="shared" si="84"/>
        <v>1080.6757359064545</v>
      </c>
      <c r="T442" s="131">
        <f t="shared" si="84"/>
        <v>1075.3706669764542</v>
      </c>
      <c r="U442" s="131">
        <f t="shared" si="84"/>
        <v>1008.6239501664545</v>
      </c>
      <c r="V442" s="131">
        <f t="shared" si="84"/>
        <v>1004.1517703964545</v>
      </c>
      <c r="W442" s="131">
        <f t="shared" si="84"/>
        <v>1000.8438178764545</v>
      </c>
      <c r="X442" s="131">
        <f t="shared" si="84"/>
        <v>983.89724243645446</v>
      </c>
      <c r="Y442" s="131">
        <f t="shared" si="84"/>
        <v>989.90188796645452</v>
      </c>
    </row>
    <row r="443" spans="1:25" ht="51.75" outlineLevel="1" thickBot="1" x14ac:dyDescent="0.25">
      <c r="A443" s="8" t="s">
        <v>89</v>
      </c>
      <c r="B443" s="134">
        <f>'[2]1'!$A$23</f>
        <v>743.09186545</v>
      </c>
      <c r="C443" s="135">
        <f>'[2]1'!$B$23</f>
        <v>822.15885891000005</v>
      </c>
      <c r="D443" s="135">
        <f>'[2]1'!$C$23</f>
        <v>877.3638115</v>
      </c>
      <c r="E443" s="135">
        <f>'[2]1'!$D$23</f>
        <v>886.02205627000001</v>
      </c>
      <c r="F443" s="135">
        <f>'[2]1'!$E$23</f>
        <v>885.34822819999999</v>
      </c>
      <c r="G443" s="135">
        <f>'[2]1'!$F$23</f>
        <v>864.29247780000003</v>
      </c>
      <c r="H443" s="135">
        <f>'[2]1'!$G$23</f>
        <v>816.37925503999998</v>
      </c>
      <c r="I443" s="135">
        <f>'[2]1'!$H$23</f>
        <v>768.01462462999996</v>
      </c>
      <c r="J443" s="135">
        <f>'[2]1'!$I$23</f>
        <v>710.02860597999995</v>
      </c>
      <c r="K443" s="135">
        <f>'[2]1'!$J$23</f>
        <v>680.49487464000003</v>
      </c>
      <c r="L443" s="135">
        <f>'[2]1'!$K$23</f>
        <v>680.18119824999997</v>
      </c>
      <c r="M443" s="135">
        <f>'[2]1'!$L$23</f>
        <v>680.93336335000004</v>
      </c>
      <c r="N443" s="135">
        <f>'[2]1'!$M$23</f>
        <v>688.16174221999995</v>
      </c>
      <c r="O443" s="135">
        <f>'[2]1'!$N$23</f>
        <v>728.38279643999999</v>
      </c>
      <c r="P443" s="135">
        <f>'[2]1'!$O$23</f>
        <v>767.28050660999997</v>
      </c>
      <c r="Q443" s="135">
        <f>'[2]1'!$P$23</f>
        <v>729.72490369000002</v>
      </c>
      <c r="R443" s="135">
        <f>'[2]1'!$Q$23</f>
        <v>675.86796931000003</v>
      </c>
      <c r="S443" s="135">
        <f>'[2]1'!$R$23</f>
        <v>701.84930395000004</v>
      </c>
      <c r="T443" s="135">
        <f>'[2]1'!$S$23</f>
        <v>696.54423501999997</v>
      </c>
      <c r="U443" s="135">
        <f>'[2]1'!$T$23</f>
        <v>629.79751821000002</v>
      </c>
      <c r="V443" s="135">
        <f>'[2]1'!$U$23</f>
        <v>625.32533844</v>
      </c>
      <c r="W443" s="135">
        <f>'[2]1'!$V$23</f>
        <v>622.01738592000004</v>
      </c>
      <c r="X443" s="135">
        <f>'[2]1'!$W$23</f>
        <v>605.07081047999998</v>
      </c>
      <c r="Y443" s="136">
        <f>'[2]1'!$X$23</f>
        <v>611.07545601000004</v>
      </c>
    </row>
    <row r="444" spans="1:25" ht="15" outlineLevel="1" thickBot="1" x14ac:dyDescent="0.25">
      <c r="A444" s="8" t="s">
        <v>58</v>
      </c>
      <c r="B444" s="134">
        <v>190.29</v>
      </c>
      <c r="C444" s="135">
        <v>190.29</v>
      </c>
      <c r="D444" s="135">
        <v>190.29</v>
      </c>
      <c r="E444" s="135">
        <v>190.29</v>
      </c>
      <c r="F444" s="135">
        <v>190.29</v>
      </c>
      <c r="G444" s="135">
        <v>190.29</v>
      </c>
      <c r="H444" s="135">
        <v>190.29</v>
      </c>
      <c r="I444" s="135">
        <v>190.29</v>
      </c>
      <c r="J444" s="135">
        <v>190.29</v>
      </c>
      <c r="K444" s="135">
        <v>190.29</v>
      </c>
      <c r="L444" s="135">
        <v>190.29</v>
      </c>
      <c r="M444" s="135">
        <v>190.29</v>
      </c>
      <c r="N444" s="135">
        <v>190.29</v>
      </c>
      <c r="O444" s="135">
        <v>190.29</v>
      </c>
      <c r="P444" s="135">
        <v>190.29</v>
      </c>
      <c r="Q444" s="135">
        <v>190.29</v>
      </c>
      <c r="R444" s="135">
        <v>190.29</v>
      </c>
      <c r="S444" s="135">
        <v>190.29</v>
      </c>
      <c r="T444" s="135">
        <v>190.29</v>
      </c>
      <c r="U444" s="135">
        <v>190.29</v>
      </c>
      <c r="V444" s="135">
        <v>190.29</v>
      </c>
      <c r="W444" s="135">
        <v>190.29</v>
      </c>
      <c r="X444" s="135">
        <v>190.29</v>
      </c>
      <c r="Y444" s="136">
        <v>190.29</v>
      </c>
    </row>
    <row r="445" spans="1:25" ht="26.25" outlineLevel="1" thickBot="1" x14ac:dyDescent="0.25">
      <c r="A445" s="8" t="s">
        <v>85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1" thickBot="1" x14ac:dyDescent="0.25">
      <c r="A446" s="8" t="s">
        <v>60</v>
      </c>
      <c r="B446" s="134">
        <f>'[3]ВЭК 4 цк'!$H$4</f>
        <v>8.9214319564544926</v>
      </c>
      <c r="C446" s="135">
        <f>'[3]ВЭК 4 цк'!$H$4</f>
        <v>8.9214319564544926</v>
      </c>
      <c r="D446" s="135">
        <f>'[3]ВЭК 4 цк'!$H$4</f>
        <v>8.9214319564544926</v>
      </c>
      <c r="E446" s="135">
        <f>'[3]ВЭК 4 цк'!$H$4</f>
        <v>8.9214319564544926</v>
      </c>
      <c r="F446" s="135">
        <f>'[3]ВЭК 4 цк'!$H$4</f>
        <v>8.9214319564544926</v>
      </c>
      <c r="G446" s="135">
        <f>'[3]ВЭК 4 цк'!$H$4</f>
        <v>8.9214319564544926</v>
      </c>
      <c r="H446" s="135">
        <f>'[3]ВЭК 4 цк'!$H$4</f>
        <v>8.9214319564544926</v>
      </c>
      <c r="I446" s="135">
        <f>'[3]ВЭК 4 цк'!$H$4</f>
        <v>8.9214319564544926</v>
      </c>
      <c r="J446" s="135">
        <f>'[3]ВЭК 4 цк'!$H$4</f>
        <v>8.9214319564544926</v>
      </c>
      <c r="K446" s="135">
        <f>'[3]ВЭК 4 цк'!$H$4</f>
        <v>8.9214319564544926</v>
      </c>
      <c r="L446" s="135">
        <f>'[3]ВЭК 4 цк'!$H$4</f>
        <v>8.9214319564544926</v>
      </c>
      <c r="M446" s="135">
        <f>'[3]ВЭК 4 цк'!$H$4</f>
        <v>8.9214319564544926</v>
      </c>
      <c r="N446" s="135">
        <f>'[3]ВЭК 4 цк'!$H$4</f>
        <v>8.9214319564544926</v>
      </c>
      <c r="O446" s="135">
        <f>'[3]ВЭК 4 цк'!$H$4</f>
        <v>8.9214319564544926</v>
      </c>
      <c r="P446" s="135">
        <f>'[3]ВЭК 4 цк'!$H$4</f>
        <v>8.9214319564544926</v>
      </c>
      <c r="Q446" s="135">
        <f>'[3]ВЭК 4 цк'!$H$4</f>
        <v>8.9214319564544926</v>
      </c>
      <c r="R446" s="135">
        <f>'[3]ВЭК 4 цк'!$H$4</f>
        <v>8.9214319564544926</v>
      </c>
      <c r="S446" s="135">
        <f>'[3]ВЭК 4 цк'!$H$4</f>
        <v>8.9214319564544926</v>
      </c>
      <c r="T446" s="135">
        <f>'[3]ВЭК 4 цк'!$H$4</f>
        <v>8.9214319564544926</v>
      </c>
      <c r="U446" s="135">
        <f>'[3]ВЭК 4 цк'!$H$4</f>
        <v>8.9214319564544926</v>
      </c>
      <c r="V446" s="135">
        <f>'[3]ВЭК 4 цк'!$H$4</f>
        <v>8.9214319564544926</v>
      </c>
      <c r="W446" s="135">
        <f>'[3]ВЭК 4 цк'!$H$4</f>
        <v>8.9214319564544926</v>
      </c>
      <c r="X446" s="135">
        <f>'[3]ВЭК 4 цк'!$H$4</f>
        <v>8.9214319564544926</v>
      </c>
      <c r="Y446" s="136">
        <f>'[3]ВЭК 4 цк'!$H$4</f>
        <v>8.9214319564544926</v>
      </c>
    </row>
    <row r="447" spans="1:25" ht="20.25" customHeight="1" thickBot="1" x14ac:dyDescent="0.25">
      <c r="A447" s="18">
        <v>24</v>
      </c>
      <c r="B447" s="131">
        <f>B448+B449+B450+B451</f>
        <v>1090.3953177164544</v>
      </c>
      <c r="C447" s="131">
        <f t="shared" ref="C447:Y447" si="85">C448+C449+C450+C451</f>
        <v>1168.7709696264544</v>
      </c>
      <c r="D447" s="131">
        <f t="shared" si="85"/>
        <v>1236.6425331764544</v>
      </c>
      <c r="E447" s="131">
        <f t="shared" si="85"/>
        <v>1251.1970044964544</v>
      </c>
      <c r="F447" s="131">
        <f t="shared" si="85"/>
        <v>1252.6926995564545</v>
      </c>
      <c r="G447" s="131">
        <f t="shared" si="85"/>
        <v>1232.0535792964545</v>
      </c>
      <c r="H447" s="131">
        <f t="shared" si="85"/>
        <v>1209.9881544664545</v>
      </c>
      <c r="I447" s="131">
        <f t="shared" si="85"/>
        <v>1179.8767527664545</v>
      </c>
      <c r="J447" s="131">
        <f t="shared" si="85"/>
        <v>1106.4733296664544</v>
      </c>
      <c r="K447" s="131">
        <f t="shared" si="85"/>
        <v>1074.5081023464545</v>
      </c>
      <c r="L447" s="131">
        <f t="shared" si="85"/>
        <v>1063.5899729364544</v>
      </c>
      <c r="M447" s="131">
        <f t="shared" si="85"/>
        <v>1055.2933589364543</v>
      </c>
      <c r="N447" s="131">
        <f t="shared" si="85"/>
        <v>1052.4941657364543</v>
      </c>
      <c r="O447" s="131">
        <f t="shared" si="85"/>
        <v>1097.5392565764544</v>
      </c>
      <c r="P447" s="131">
        <f t="shared" si="85"/>
        <v>1147.7075297164542</v>
      </c>
      <c r="Q447" s="131">
        <f t="shared" si="85"/>
        <v>1133.7389281264545</v>
      </c>
      <c r="R447" s="131">
        <f t="shared" si="85"/>
        <v>1101.5370113364543</v>
      </c>
      <c r="S447" s="131">
        <f t="shared" si="85"/>
        <v>1060.6648496264543</v>
      </c>
      <c r="T447" s="131">
        <f t="shared" si="85"/>
        <v>1088.6522262764543</v>
      </c>
      <c r="U447" s="131">
        <f t="shared" si="85"/>
        <v>1090.3562732364544</v>
      </c>
      <c r="V447" s="131">
        <f t="shared" si="85"/>
        <v>1004.1146093564545</v>
      </c>
      <c r="W447" s="131">
        <f t="shared" si="85"/>
        <v>1021.9825541664545</v>
      </c>
      <c r="X447" s="131">
        <f t="shared" si="85"/>
        <v>1048.2404913964542</v>
      </c>
      <c r="Y447" s="131">
        <f t="shared" si="85"/>
        <v>1083.3864382964543</v>
      </c>
    </row>
    <row r="448" spans="1:25" ht="51.75" outlineLevel="1" thickBot="1" x14ac:dyDescent="0.25">
      <c r="A448" s="8" t="s">
        <v>89</v>
      </c>
      <c r="B448" s="134">
        <f>'[2]1'!$A$24</f>
        <v>711.56888575999994</v>
      </c>
      <c r="C448" s="135">
        <f>'[2]1'!$B$24</f>
        <v>789.94453767000005</v>
      </c>
      <c r="D448" s="135">
        <f>'[2]1'!$C$24</f>
        <v>857.81610121999995</v>
      </c>
      <c r="E448" s="135">
        <f>'[2]1'!$D$24</f>
        <v>872.37057254000001</v>
      </c>
      <c r="F448" s="135">
        <f>'[2]1'!$E$24</f>
        <v>873.86626760000001</v>
      </c>
      <c r="G448" s="135">
        <f>'[2]1'!$F$24</f>
        <v>853.22714733999999</v>
      </c>
      <c r="H448" s="135">
        <f>'[2]1'!$G$24</f>
        <v>831.16172251</v>
      </c>
      <c r="I448" s="135">
        <f>'[2]1'!$H$24</f>
        <v>801.05032081000002</v>
      </c>
      <c r="J448" s="135">
        <f>'[2]1'!$I$24</f>
        <v>727.64689770999996</v>
      </c>
      <c r="K448" s="135">
        <f>'[2]1'!$J$24</f>
        <v>695.68167039000002</v>
      </c>
      <c r="L448" s="135">
        <f>'[2]1'!$K$24</f>
        <v>684.76354098000002</v>
      </c>
      <c r="M448" s="135">
        <f>'[2]1'!$L$24</f>
        <v>676.46692698000004</v>
      </c>
      <c r="N448" s="135">
        <f>'[2]1'!$M$24</f>
        <v>673.66773378000005</v>
      </c>
      <c r="O448" s="135">
        <f>'[2]1'!$N$24</f>
        <v>718.71282461999999</v>
      </c>
      <c r="P448" s="135">
        <f>'[2]1'!$O$24</f>
        <v>768.88109775999999</v>
      </c>
      <c r="Q448" s="135">
        <f>'[2]1'!$P$24</f>
        <v>754.91249617000005</v>
      </c>
      <c r="R448" s="135">
        <f>'[2]1'!$Q$24</f>
        <v>722.71057938000001</v>
      </c>
      <c r="S448" s="135">
        <f>'[2]1'!$R$24</f>
        <v>681.83841767000001</v>
      </c>
      <c r="T448" s="135">
        <f>'[2]1'!$S$24</f>
        <v>709.82579432</v>
      </c>
      <c r="U448" s="135">
        <f>'[2]1'!$T$24</f>
        <v>711.52984128000003</v>
      </c>
      <c r="V448" s="135">
        <f>'[2]1'!$U$24</f>
        <v>625.2881774</v>
      </c>
      <c r="W448" s="135">
        <f>'[2]1'!$V$24</f>
        <v>643.15612221000004</v>
      </c>
      <c r="X448" s="135">
        <f>'[2]1'!$W$24</f>
        <v>669.41405943999996</v>
      </c>
      <c r="Y448" s="136">
        <f>'[2]1'!$X$24</f>
        <v>704.56000633999997</v>
      </c>
    </row>
    <row r="449" spans="1:25" ht="15" outlineLevel="1" thickBot="1" x14ac:dyDescent="0.25">
      <c r="A449" s="8" t="s">
        <v>58</v>
      </c>
      <c r="B449" s="134">
        <v>190.29</v>
      </c>
      <c r="C449" s="135">
        <v>190.29</v>
      </c>
      <c r="D449" s="135">
        <v>190.29</v>
      </c>
      <c r="E449" s="135">
        <v>190.29</v>
      </c>
      <c r="F449" s="135">
        <v>190.29</v>
      </c>
      <c r="G449" s="135">
        <v>190.29</v>
      </c>
      <c r="H449" s="135">
        <v>190.29</v>
      </c>
      <c r="I449" s="135">
        <v>190.29</v>
      </c>
      <c r="J449" s="135">
        <v>190.29</v>
      </c>
      <c r="K449" s="135">
        <v>190.29</v>
      </c>
      <c r="L449" s="135">
        <v>190.29</v>
      </c>
      <c r="M449" s="135">
        <v>190.29</v>
      </c>
      <c r="N449" s="135">
        <v>190.29</v>
      </c>
      <c r="O449" s="135">
        <v>190.29</v>
      </c>
      <c r="P449" s="135">
        <v>190.29</v>
      </c>
      <c r="Q449" s="135">
        <v>190.29</v>
      </c>
      <c r="R449" s="135">
        <v>190.29</v>
      </c>
      <c r="S449" s="135">
        <v>190.29</v>
      </c>
      <c r="T449" s="135">
        <v>190.29</v>
      </c>
      <c r="U449" s="135">
        <v>190.29</v>
      </c>
      <c r="V449" s="135">
        <v>190.29</v>
      </c>
      <c r="W449" s="135">
        <v>190.29</v>
      </c>
      <c r="X449" s="135">
        <v>190.29</v>
      </c>
      <c r="Y449" s="136">
        <v>190.29</v>
      </c>
    </row>
    <row r="450" spans="1:25" ht="26.25" outlineLevel="1" thickBot="1" x14ac:dyDescent="0.25">
      <c r="A450" s="8" t="s">
        <v>85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1" thickBot="1" x14ac:dyDescent="0.25">
      <c r="A451" s="8" t="s">
        <v>60</v>
      </c>
      <c r="B451" s="134">
        <f>'[3]ВЭК 4 цк'!$H$4</f>
        <v>8.9214319564544926</v>
      </c>
      <c r="C451" s="135">
        <f>'[3]ВЭК 4 цк'!$H$4</f>
        <v>8.9214319564544926</v>
      </c>
      <c r="D451" s="135">
        <f>'[3]ВЭК 4 цк'!$H$4</f>
        <v>8.9214319564544926</v>
      </c>
      <c r="E451" s="135">
        <f>'[3]ВЭК 4 цк'!$H$4</f>
        <v>8.9214319564544926</v>
      </c>
      <c r="F451" s="135">
        <f>'[3]ВЭК 4 цк'!$H$4</f>
        <v>8.9214319564544926</v>
      </c>
      <c r="G451" s="135">
        <f>'[3]ВЭК 4 цк'!$H$4</f>
        <v>8.9214319564544926</v>
      </c>
      <c r="H451" s="135">
        <f>'[3]ВЭК 4 цк'!$H$4</f>
        <v>8.9214319564544926</v>
      </c>
      <c r="I451" s="135">
        <f>'[3]ВЭК 4 цк'!$H$4</f>
        <v>8.9214319564544926</v>
      </c>
      <c r="J451" s="135">
        <f>'[3]ВЭК 4 цк'!$H$4</f>
        <v>8.9214319564544926</v>
      </c>
      <c r="K451" s="135">
        <f>'[3]ВЭК 4 цк'!$H$4</f>
        <v>8.9214319564544926</v>
      </c>
      <c r="L451" s="135">
        <f>'[3]ВЭК 4 цк'!$H$4</f>
        <v>8.9214319564544926</v>
      </c>
      <c r="M451" s="135">
        <f>'[3]ВЭК 4 цк'!$H$4</f>
        <v>8.9214319564544926</v>
      </c>
      <c r="N451" s="135">
        <f>'[3]ВЭК 4 цк'!$H$4</f>
        <v>8.9214319564544926</v>
      </c>
      <c r="O451" s="135">
        <f>'[3]ВЭК 4 цк'!$H$4</f>
        <v>8.9214319564544926</v>
      </c>
      <c r="P451" s="135">
        <f>'[3]ВЭК 4 цк'!$H$4</f>
        <v>8.9214319564544926</v>
      </c>
      <c r="Q451" s="135">
        <f>'[3]ВЭК 4 цк'!$H$4</f>
        <v>8.9214319564544926</v>
      </c>
      <c r="R451" s="135">
        <f>'[3]ВЭК 4 цк'!$H$4</f>
        <v>8.9214319564544926</v>
      </c>
      <c r="S451" s="135">
        <f>'[3]ВЭК 4 цк'!$H$4</f>
        <v>8.9214319564544926</v>
      </c>
      <c r="T451" s="135">
        <f>'[3]ВЭК 4 цк'!$H$4</f>
        <v>8.9214319564544926</v>
      </c>
      <c r="U451" s="135">
        <f>'[3]ВЭК 4 цк'!$H$4</f>
        <v>8.9214319564544926</v>
      </c>
      <c r="V451" s="135">
        <f>'[3]ВЭК 4 цк'!$H$4</f>
        <v>8.9214319564544926</v>
      </c>
      <c r="W451" s="135">
        <f>'[3]ВЭК 4 цк'!$H$4</f>
        <v>8.9214319564544926</v>
      </c>
      <c r="X451" s="135">
        <f>'[3]ВЭК 4 цк'!$H$4</f>
        <v>8.9214319564544926</v>
      </c>
      <c r="Y451" s="136">
        <f>'[3]ВЭК 4 цк'!$H$4</f>
        <v>8.9214319564544926</v>
      </c>
    </row>
    <row r="452" spans="1:25" ht="20.25" customHeight="1" thickBot="1" x14ac:dyDescent="0.25">
      <c r="A452" s="18">
        <v>25</v>
      </c>
      <c r="B452" s="131">
        <f>B453+B454+B455+B456</f>
        <v>1150.2934775864544</v>
      </c>
      <c r="C452" s="131">
        <f t="shared" ref="C452:Y452" si="86">C453+C454+C455+C456</f>
        <v>1201.4841177464543</v>
      </c>
      <c r="D452" s="131">
        <f t="shared" si="86"/>
        <v>1270.7643060164544</v>
      </c>
      <c r="E452" s="131">
        <f t="shared" si="86"/>
        <v>1278.8896162964545</v>
      </c>
      <c r="F452" s="131">
        <f t="shared" si="86"/>
        <v>1282.7619744464544</v>
      </c>
      <c r="G452" s="131">
        <f t="shared" si="86"/>
        <v>1281.9496406964545</v>
      </c>
      <c r="H452" s="131">
        <f t="shared" si="86"/>
        <v>1259.4685953164544</v>
      </c>
      <c r="I452" s="131">
        <f t="shared" si="86"/>
        <v>1234.6924115664544</v>
      </c>
      <c r="J452" s="131">
        <f t="shared" si="86"/>
        <v>1141.4741155764543</v>
      </c>
      <c r="K452" s="131">
        <f t="shared" si="86"/>
        <v>1071.5981716664544</v>
      </c>
      <c r="L452" s="131">
        <f t="shared" si="86"/>
        <v>1065.1066070464544</v>
      </c>
      <c r="M452" s="131">
        <f t="shared" si="86"/>
        <v>1066.4743626364543</v>
      </c>
      <c r="N452" s="131">
        <f t="shared" si="86"/>
        <v>1072.3644753464544</v>
      </c>
      <c r="O452" s="131">
        <f t="shared" si="86"/>
        <v>1115.5229329064543</v>
      </c>
      <c r="P452" s="131">
        <f t="shared" si="86"/>
        <v>1165.5657776464545</v>
      </c>
      <c r="Q452" s="131">
        <f t="shared" si="86"/>
        <v>1127.2492886564544</v>
      </c>
      <c r="R452" s="131">
        <f t="shared" si="86"/>
        <v>1073.5008043264543</v>
      </c>
      <c r="S452" s="131">
        <f t="shared" si="86"/>
        <v>1063.7478492664545</v>
      </c>
      <c r="T452" s="131">
        <f t="shared" si="86"/>
        <v>1089.6055455064543</v>
      </c>
      <c r="U452" s="131">
        <f t="shared" si="86"/>
        <v>1025.1794339264545</v>
      </c>
      <c r="V452" s="131">
        <f t="shared" si="86"/>
        <v>1007.1803905264545</v>
      </c>
      <c r="W452" s="131">
        <f t="shared" si="86"/>
        <v>988.17785857645447</v>
      </c>
      <c r="X452" s="131">
        <f t="shared" si="86"/>
        <v>994.57715740645449</v>
      </c>
      <c r="Y452" s="131">
        <f t="shared" si="86"/>
        <v>1035.5179055364542</v>
      </c>
    </row>
    <row r="453" spans="1:25" ht="51.75" outlineLevel="1" thickBot="1" x14ac:dyDescent="0.25">
      <c r="A453" s="8" t="s">
        <v>89</v>
      </c>
      <c r="B453" s="134">
        <f>'[2]1'!$A$25</f>
        <v>771.46704563000003</v>
      </c>
      <c r="C453" s="135">
        <f>'[2]1'!$B$25</f>
        <v>822.65768578999996</v>
      </c>
      <c r="D453" s="135">
        <f>'[2]1'!$C$25</f>
        <v>891.93787406000001</v>
      </c>
      <c r="E453" s="135">
        <f>'[2]1'!$D$25</f>
        <v>900.06318434000002</v>
      </c>
      <c r="F453" s="135">
        <f>'[2]1'!$E$25</f>
        <v>903.93554248999999</v>
      </c>
      <c r="G453" s="135">
        <f>'[2]1'!$F$25</f>
        <v>903.12320874</v>
      </c>
      <c r="H453" s="135">
        <f>'[2]1'!$G$25</f>
        <v>880.64216336000004</v>
      </c>
      <c r="I453" s="135">
        <f>'[2]1'!$H$25</f>
        <v>855.86597960999995</v>
      </c>
      <c r="J453" s="135">
        <f>'[2]1'!$I$25</f>
        <v>762.64768361999995</v>
      </c>
      <c r="K453" s="135">
        <f>'[2]1'!$J$25</f>
        <v>692.77173971000002</v>
      </c>
      <c r="L453" s="135">
        <f>'[2]1'!$K$25</f>
        <v>686.28017508999994</v>
      </c>
      <c r="M453" s="135">
        <f>'[2]1'!$L$25</f>
        <v>687.64793067999994</v>
      </c>
      <c r="N453" s="135">
        <f>'[2]1'!$M$25</f>
        <v>693.53804338999998</v>
      </c>
      <c r="O453" s="135">
        <f>'[2]1'!$N$25</f>
        <v>736.69650094999997</v>
      </c>
      <c r="P453" s="135">
        <f>'[2]1'!$O$25</f>
        <v>786.73934569000005</v>
      </c>
      <c r="Q453" s="135">
        <f>'[2]1'!$P$25</f>
        <v>748.42285670000001</v>
      </c>
      <c r="R453" s="135">
        <f>'[2]1'!$Q$25</f>
        <v>694.67437237000001</v>
      </c>
      <c r="S453" s="135">
        <f>'[2]1'!$R$25</f>
        <v>684.92141731000004</v>
      </c>
      <c r="T453" s="135">
        <f>'[2]1'!$S$25</f>
        <v>710.77911355000003</v>
      </c>
      <c r="U453" s="135">
        <f>'[2]1'!$T$25</f>
        <v>646.35300197000004</v>
      </c>
      <c r="V453" s="135">
        <f>'[2]1'!$U$25</f>
        <v>628.35395857000003</v>
      </c>
      <c r="W453" s="135">
        <f>'[2]1'!$V$25</f>
        <v>609.35142661999998</v>
      </c>
      <c r="X453" s="135">
        <f>'[2]1'!$W$25</f>
        <v>615.75072545</v>
      </c>
      <c r="Y453" s="136">
        <f>'[2]1'!$X$25</f>
        <v>656.69147357999998</v>
      </c>
    </row>
    <row r="454" spans="1:25" ht="15" outlineLevel="1" thickBot="1" x14ac:dyDescent="0.25">
      <c r="A454" s="8" t="s">
        <v>58</v>
      </c>
      <c r="B454" s="134">
        <v>190.29</v>
      </c>
      <c r="C454" s="135">
        <v>190.29</v>
      </c>
      <c r="D454" s="135">
        <v>190.29</v>
      </c>
      <c r="E454" s="135">
        <v>190.29</v>
      </c>
      <c r="F454" s="135">
        <v>190.29</v>
      </c>
      <c r="G454" s="135">
        <v>190.29</v>
      </c>
      <c r="H454" s="135">
        <v>190.29</v>
      </c>
      <c r="I454" s="135">
        <v>190.29</v>
      </c>
      <c r="J454" s="135">
        <v>190.29</v>
      </c>
      <c r="K454" s="135">
        <v>190.29</v>
      </c>
      <c r="L454" s="135">
        <v>190.29</v>
      </c>
      <c r="M454" s="135">
        <v>190.29</v>
      </c>
      <c r="N454" s="135">
        <v>190.29</v>
      </c>
      <c r="O454" s="135">
        <v>190.29</v>
      </c>
      <c r="P454" s="135">
        <v>190.29</v>
      </c>
      <c r="Q454" s="135">
        <v>190.29</v>
      </c>
      <c r="R454" s="135">
        <v>190.29</v>
      </c>
      <c r="S454" s="135">
        <v>190.29</v>
      </c>
      <c r="T454" s="135">
        <v>190.29</v>
      </c>
      <c r="U454" s="135">
        <v>190.29</v>
      </c>
      <c r="V454" s="135">
        <v>190.29</v>
      </c>
      <c r="W454" s="135">
        <v>190.29</v>
      </c>
      <c r="X454" s="135">
        <v>190.29</v>
      </c>
      <c r="Y454" s="136">
        <v>190.29</v>
      </c>
    </row>
    <row r="455" spans="1:25" ht="26.25" outlineLevel="1" thickBot="1" x14ac:dyDescent="0.25">
      <c r="A455" s="8" t="s">
        <v>85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1" thickBot="1" x14ac:dyDescent="0.25">
      <c r="A456" s="8" t="s">
        <v>60</v>
      </c>
      <c r="B456" s="134">
        <f>'[3]ВЭК 4 цк'!$H$4</f>
        <v>8.9214319564544926</v>
      </c>
      <c r="C456" s="135">
        <f>'[3]ВЭК 4 цк'!$H$4</f>
        <v>8.9214319564544926</v>
      </c>
      <c r="D456" s="135">
        <f>'[3]ВЭК 4 цк'!$H$4</f>
        <v>8.9214319564544926</v>
      </c>
      <c r="E456" s="135">
        <f>'[3]ВЭК 4 цк'!$H$4</f>
        <v>8.9214319564544926</v>
      </c>
      <c r="F456" s="135">
        <f>'[3]ВЭК 4 цк'!$H$4</f>
        <v>8.9214319564544926</v>
      </c>
      <c r="G456" s="135">
        <f>'[3]ВЭК 4 цк'!$H$4</f>
        <v>8.9214319564544926</v>
      </c>
      <c r="H456" s="135">
        <f>'[3]ВЭК 4 цк'!$H$4</f>
        <v>8.9214319564544926</v>
      </c>
      <c r="I456" s="135">
        <f>'[3]ВЭК 4 цк'!$H$4</f>
        <v>8.9214319564544926</v>
      </c>
      <c r="J456" s="135">
        <f>'[3]ВЭК 4 цк'!$H$4</f>
        <v>8.9214319564544926</v>
      </c>
      <c r="K456" s="135">
        <f>'[3]ВЭК 4 цк'!$H$4</f>
        <v>8.9214319564544926</v>
      </c>
      <c r="L456" s="135">
        <f>'[3]ВЭК 4 цк'!$H$4</f>
        <v>8.9214319564544926</v>
      </c>
      <c r="M456" s="135">
        <f>'[3]ВЭК 4 цк'!$H$4</f>
        <v>8.9214319564544926</v>
      </c>
      <c r="N456" s="135">
        <f>'[3]ВЭК 4 цк'!$H$4</f>
        <v>8.9214319564544926</v>
      </c>
      <c r="O456" s="135">
        <f>'[3]ВЭК 4 цк'!$H$4</f>
        <v>8.9214319564544926</v>
      </c>
      <c r="P456" s="135">
        <f>'[3]ВЭК 4 цк'!$H$4</f>
        <v>8.9214319564544926</v>
      </c>
      <c r="Q456" s="135">
        <f>'[3]ВЭК 4 цк'!$H$4</f>
        <v>8.9214319564544926</v>
      </c>
      <c r="R456" s="135">
        <f>'[3]ВЭК 4 цк'!$H$4</f>
        <v>8.9214319564544926</v>
      </c>
      <c r="S456" s="135">
        <f>'[3]ВЭК 4 цк'!$H$4</f>
        <v>8.9214319564544926</v>
      </c>
      <c r="T456" s="135">
        <f>'[3]ВЭК 4 цк'!$H$4</f>
        <v>8.9214319564544926</v>
      </c>
      <c r="U456" s="135">
        <f>'[3]ВЭК 4 цк'!$H$4</f>
        <v>8.9214319564544926</v>
      </c>
      <c r="V456" s="135">
        <f>'[3]ВЭК 4 цк'!$H$4</f>
        <v>8.9214319564544926</v>
      </c>
      <c r="W456" s="135">
        <f>'[3]ВЭК 4 цк'!$H$4</f>
        <v>8.9214319564544926</v>
      </c>
      <c r="X456" s="135">
        <f>'[3]ВЭК 4 цк'!$H$4</f>
        <v>8.9214319564544926</v>
      </c>
      <c r="Y456" s="136">
        <f>'[3]ВЭК 4 цк'!$H$4</f>
        <v>8.9214319564544926</v>
      </c>
    </row>
    <row r="457" spans="1:25" ht="20.25" customHeight="1" thickBot="1" x14ac:dyDescent="0.25">
      <c r="A457" s="18">
        <v>26</v>
      </c>
      <c r="B457" s="131">
        <f>B458+B459+B460+B461</f>
        <v>1141.9341610464544</v>
      </c>
      <c r="C457" s="131">
        <f t="shared" ref="C457:Y457" si="87">C458+C459+C460+C461</f>
        <v>1225.6256754164544</v>
      </c>
      <c r="D457" s="131">
        <f t="shared" si="87"/>
        <v>1288.3286256664544</v>
      </c>
      <c r="E457" s="131">
        <f t="shared" si="87"/>
        <v>1294.2228212664545</v>
      </c>
      <c r="F457" s="131">
        <f t="shared" si="87"/>
        <v>1290.8763450564545</v>
      </c>
      <c r="G457" s="131">
        <f t="shared" si="87"/>
        <v>1267.6364252264543</v>
      </c>
      <c r="H457" s="131">
        <f t="shared" si="87"/>
        <v>1218.0287611964545</v>
      </c>
      <c r="I457" s="131">
        <f t="shared" si="87"/>
        <v>1177.5105336764543</v>
      </c>
      <c r="J457" s="131">
        <f t="shared" si="87"/>
        <v>1107.0471686864544</v>
      </c>
      <c r="K457" s="131">
        <f t="shared" si="87"/>
        <v>1060.2857568964544</v>
      </c>
      <c r="L457" s="131">
        <f t="shared" si="87"/>
        <v>1055.4049278364544</v>
      </c>
      <c r="M457" s="131">
        <f t="shared" si="87"/>
        <v>1078.9002097064545</v>
      </c>
      <c r="N457" s="131">
        <f t="shared" si="87"/>
        <v>1078.9882725364544</v>
      </c>
      <c r="O457" s="131">
        <f t="shared" si="87"/>
        <v>1115.7512832664543</v>
      </c>
      <c r="P457" s="131">
        <f t="shared" si="87"/>
        <v>1160.1370343364542</v>
      </c>
      <c r="Q457" s="131">
        <f t="shared" si="87"/>
        <v>1121.9774173664543</v>
      </c>
      <c r="R457" s="131">
        <f t="shared" si="87"/>
        <v>1073.3432797064543</v>
      </c>
      <c r="S457" s="131">
        <f t="shared" si="87"/>
        <v>1009.3143741564545</v>
      </c>
      <c r="T457" s="131">
        <f t="shared" si="87"/>
        <v>973.45857193645452</v>
      </c>
      <c r="U457" s="131">
        <f t="shared" si="87"/>
        <v>973.31763246645448</v>
      </c>
      <c r="V457" s="131">
        <f t="shared" si="87"/>
        <v>972.69855225645449</v>
      </c>
      <c r="W457" s="131">
        <f t="shared" si="87"/>
        <v>973.5408414964545</v>
      </c>
      <c r="X457" s="131">
        <f t="shared" si="87"/>
        <v>972.24983350645448</v>
      </c>
      <c r="Y457" s="131">
        <f t="shared" si="87"/>
        <v>1015.0654586464544</v>
      </c>
    </row>
    <row r="458" spans="1:25" ht="51.75" outlineLevel="1" thickBot="1" x14ac:dyDescent="0.25">
      <c r="A458" s="8" t="s">
        <v>89</v>
      </c>
      <c r="B458" s="134">
        <f>'[2]1'!$A$26</f>
        <v>763.10772909000002</v>
      </c>
      <c r="C458" s="135">
        <f>'[2]1'!$B$26</f>
        <v>846.79924345999996</v>
      </c>
      <c r="D458" s="135">
        <f>'[2]1'!$C$26</f>
        <v>909.50219371000003</v>
      </c>
      <c r="E458" s="135">
        <f>'[2]1'!$D$26</f>
        <v>915.39638931000002</v>
      </c>
      <c r="F458" s="135">
        <f>'[2]1'!$E$26</f>
        <v>912.04991310000003</v>
      </c>
      <c r="G458" s="135">
        <f>'[2]1'!$F$26</f>
        <v>888.80999326999995</v>
      </c>
      <c r="H458" s="135">
        <f>'[2]1'!$G$26</f>
        <v>839.20232924000004</v>
      </c>
      <c r="I458" s="135">
        <f>'[2]1'!$H$26</f>
        <v>798.68410171999994</v>
      </c>
      <c r="J458" s="135">
        <f>'[2]1'!$I$26</f>
        <v>728.22073673</v>
      </c>
      <c r="K458" s="135">
        <f>'[2]1'!$J$26</f>
        <v>681.45932493999999</v>
      </c>
      <c r="L458" s="135">
        <f>'[2]1'!$K$26</f>
        <v>676.57849587999999</v>
      </c>
      <c r="M458" s="135">
        <f>'[2]1'!$L$26</f>
        <v>700.07377774999998</v>
      </c>
      <c r="N458" s="135">
        <f>'[2]1'!$M$26</f>
        <v>700.16184057999999</v>
      </c>
      <c r="O458" s="135">
        <f>'[2]1'!$N$26</f>
        <v>736.92485131000001</v>
      </c>
      <c r="P458" s="135">
        <f>'[2]1'!$O$26</f>
        <v>781.31060237999998</v>
      </c>
      <c r="Q458" s="135">
        <f>'[2]1'!$P$26</f>
        <v>743.15098540999998</v>
      </c>
      <c r="R458" s="135">
        <f>'[2]1'!$Q$26</f>
        <v>694.51684775000001</v>
      </c>
      <c r="S458" s="135">
        <f>'[2]1'!$R$26</f>
        <v>630.48794220000002</v>
      </c>
      <c r="T458" s="135">
        <f>'[2]1'!$S$26</f>
        <v>594.63213998000003</v>
      </c>
      <c r="U458" s="135">
        <f>'[2]1'!$T$26</f>
        <v>594.49120051</v>
      </c>
      <c r="V458" s="135">
        <f>'[2]1'!$U$26</f>
        <v>593.87212030000001</v>
      </c>
      <c r="W458" s="135">
        <f>'[2]1'!$V$26</f>
        <v>594.71440954000002</v>
      </c>
      <c r="X458" s="135">
        <f>'[2]1'!$W$26</f>
        <v>593.42340154999999</v>
      </c>
      <c r="Y458" s="136">
        <f>'[2]1'!$X$26</f>
        <v>636.23902668999995</v>
      </c>
    </row>
    <row r="459" spans="1:25" ht="15" outlineLevel="1" thickBot="1" x14ac:dyDescent="0.25">
      <c r="A459" s="8" t="s">
        <v>58</v>
      </c>
      <c r="B459" s="134">
        <v>190.29</v>
      </c>
      <c r="C459" s="135">
        <v>190.29</v>
      </c>
      <c r="D459" s="135">
        <v>190.29</v>
      </c>
      <c r="E459" s="135">
        <v>190.29</v>
      </c>
      <c r="F459" s="135">
        <v>190.29</v>
      </c>
      <c r="G459" s="135">
        <v>190.29</v>
      </c>
      <c r="H459" s="135">
        <v>190.29</v>
      </c>
      <c r="I459" s="135">
        <v>190.29</v>
      </c>
      <c r="J459" s="135">
        <v>190.29</v>
      </c>
      <c r="K459" s="135">
        <v>190.29</v>
      </c>
      <c r="L459" s="135">
        <v>190.29</v>
      </c>
      <c r="M459" s="135">
        <v>190.29</v>
      </c>
      <c r="N459" s="135">
        <v>190.29</v>
      </c>
      <c r="O459" s="135">
        <v>190.29</v>
      </c>
      <c r="P459" s="135">
        <v>190.29</v>
      </c>
      <c r="Q459" s="135">
        <v>190.29</v>
      </c>
      <c r="R459" s="135">
        <v>190.29</v>
      </c>
      <c r="S459" s="135">
        <v>190.29</v>
      </c>
      <c r="T459" s="135">
        <v>190.29</v>
      </c>
      <c r="U459" s="135">
        <v>190.29</v>
      </c>
      <c r="V459" s="135">
        <v>190.29</v>
      </c>
      <c r="W459" s="135">
        <v>190.29</v>
      </c>
      <c r="X459" s="135">
        <v>190.29</v>
      </c>
      <c r="Y459" s="136">
        <v>190.29</v>
      </c>
    </row>
    <row r="460" spans="1:25" ht="26.25" outlineLevel="1" thickBot="1" x14ac:dyDescent="0.25">
      <c r="A460" s="8" t="s">
        <v>85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1" thickBot="1" x14ac:dyDescent="0.25">
      <c r="A461" s="8" t="s">
        <v>60</v>
      </c>
      <c r="B461" s="134">
        <f>'[3]ВЭК 4 цк'!$H$4</f>
        <v>8.9214319564544926</v>
      </c>
      <c r="C461" s="135">
        <f>'[3]ВЭК 4 цк'!$H$4</f>
        <v>8.9214319564544926</v>
      </c>
      <c r="D461" s="135">
        <f>'[3]ВЭК 4 цк'!$H$4</f>
        <v>8.9214319564544926</v>
      </c>
      <c r="E461" s="135">
        <f>'[3]ВЭК 4 цк'!$H$4</f>
        <v>8.9214319564544926</v>
      </c>
      <c r="F461" s="135">
        <f>'[3]ВЭК 4 цк'!$H$4</f>
        <v>8.9214319564544926</v>
      </c>
      <c r="G461" s="135">
        <f>'[3]ВЭК 4 цк'!$H$4</f>
        <v>8.9214319564544926</v>
      </c>
      <c r="H461" s="135">
        <f>'[3]ВЭК 4 цк'!$H$4</f>
        <v>8.9214319564544926</v>
      </c>
      <c r="I461" s="135">
        <f>'[3]ВЭК 4 цк'!$H$4</f>
        <v>8.9214319564544926</v>
      </c>
      <c r="J461" s="135">
        <f>'[3]ВЭК 4 цк'!$H$4</f>
        <v>8.9214319564544926</v>
      </c>
      <c r="K461" s="135">
        <f>'[3]ВЭК 4 цк'!$H$4</f>
        <v>8.9214319564544926</v>
      </c>
      <c r="L461" s="135">
        <f>'[3]ВЭК 4 цк'!$H$4</f>
        <v>8.9214319564544926</v>
      </c>
      <c r="M461" s="135">
        <f>'[3]ВЭК 4 цк'!$H$4</f>
        <v>8.9214319564544926</v>
      </c>
      <c r="N461" s="135">
        <f>'[3]ВЭК 4 цк'!$H$4</f>
        <v>8.9214319564544926</v>
      </c>
      <c r="O461" s="135">
        <f>'[3]ВЭК 4 цк'!$H$4</f>
        <v>8.9214319564544926</v>
      </c>
      <c r="P461" s="135">
        <f>'[3]ВЭК 4 цк'!$H$4</f>
        <v>8.9214319564544926</v>
      </c>
      <c r="Q461" s="135">
        <f>'[3]ВЭК 4 цк'!$H$4</f>
        <v>8.9214319564544926</v>
      </c>
      <c r="R461" s="135">
        <f>'[3]ВЭК 4 цк'!$H$4</f>
        <v>8.9214319564544926</v>
      </c>
      <c r="S461" s="135">
        <f>'[3]ВЭК 4 цк'!$H$4</f>
        <v>8.9214319564544926</v>
      </c>
      <c r="T461" s="135">
        <f>'[3]ВЭК 4 цк'!$H$4</f>
        <v>8.9214319564544926</v>
      </c>
      <c r="U461" s="135">
        <f>'[3]ВЭК 4 цк'!$H$4</f>
        <v>8.9214319564544926</v>
      </c>
      <c r="V461" s="135">
        <f>'[3]ВЭК 4 цк'!$H$4</f>
        <v>8.9214319564544926</v>
      </c>
      <c r="W461" s="135">
        <f>'[3]ВЭК 4 цк'!$H$4</f>
        <v>8.9214319564544926</v>
      </c>
      <c r="X461" s="135">
        <f>'[3]ВЭК 4 цк'!$H$4</f>
        <v>8.9214319564544926</v>
      </c>
      <c r="Y461" s="136">
        <f>'[3]ВЭК 4 цк'!$H$4</f>
        <v>8.9214319564544926</v>
      </c>
    </row>
    <row r="462" spans="1:25" ht="20.25" customHeight="1" thickBot="1" x14ac:dyDescent="0.25">
      <c r="A462" s="18">
        <v>27</v>
      </c>
      <c r="B462" s="131">
        <f>B463+B464+B465+B466</f>
        <v>1125.4418974564544</v>
      </c>
      <c r="C462" s="131">
        <f t="shared" ref="C462:Y462" si="88">C463+C464+C465+C466</f>
        <v>1219.0758975464544</v>
      </c>
      <c r="D462" s="131">
        <f t="shared" si="88"/>
        <v>1293.6486721964545</v>
      </c>
      <c r="E462" s="131">
        <f t="shared" si="88"/>
        <v>1311.1804956764545</v>
      </c>
      <c r="F462" s="131">
        <f t="shared" si="88"/>
        <v>1301.5778487164544</v>
      </c>
      <c r="G462" s="131">
        <f t="shared" si="88"/>
        <v>1291.1989167764543</v>
      </c>
      <c r="H462" s="131">
        <f t="shared" si="88"/>
        <v>1255.9314239264545</v>
      </c>
      <c r="I462" s="131">
        <f t="shared" si="88"/>
        <v>1223.7081936264544</v>
      </c>
      <c r="J462" s="131">
        <f t="shared" si="88"/>
        <v>1141.3556277464545</v>
      </c>
      <c r="K462" s="131">
        <f t="shared" si="88"/>
        <v>1101.3474957964545</v>
      </c>
      <c r="L462" s="131">
        <f t="shared" si="88"/>
        <v>1109.7038877264545</v>
      </c>
      <c r="M462" s="131">
        <f t="shared" si="88"/>
        <v>1114.2467454864545</v>
      </c>
      <c r="N462" s="131">
        <f t="shared" si="88"/>
        <v>1122.9456760364544</v>
      </c>
      <c r="O462" s="131">
        <f t="shared" si="88"/>
        <v>1174.1146918164545</v>
      </c>
      <c r="P462" s="131">
        <f t="shared" si="88"/>
        <v>1215.2070574164545</v>
      </c>
      <c r="Q462" s="131">
        <f t="shared" si="88"/>
        <v>1171.8637811064543</v>
      </c>
      <c r="R462" s="131">
        <f t="shared" si="88"/>
        <v>1108.2696145464542</v>
      </c>
      <c r="S462" s="131">
        <f t="shared" si="88"/>
        <v>1061.1159485964545</v>
      </c>
      <c r="T462" s="131">
        <f t="shared" si="88"/>
        <v>1076.6845978664544</v>
      </c>
      <c r="U462" s="131">
        <f t="shared" si="88"/>
        <v>1074.2138457964543</v>
      </c>
      <c r="V462" s="131">
        <f t="shared" si="88"/>
        <v>1076.1100467964543</v>
      </c>
      <c r="W462" s="131">
        <f t="shared" si="88"/>
        <v>1071.7328813564545</v>
      </c>
      <c r="X462" s="131">
        <f t="shared" si="88"/>
        <v>1051.0447909964544</v>
      </c>
      <c r="Y462" s="131">
        <f t="shared" si="88"/>
        <v>1087.6698636264543</v>
      </c>
    </row>
    <row r="463" spans="1:25" ht="51.75" outlineLevel="1" thickBot="1" x14ac:dyDescent="0.25">
      <c r="A463" s="8" t="s">
        <v>89</v>
      </c>
      <c r="B463" s="134">
        <f>'[2]1'!$A$27</f>
        <v>746.61546550000003</v>
      </c>
      <c r="C463" s="135">
        <f>'[2]1'!$B$27</f>
        <v>840.24946559</v>
      </c>
      <c r="D463" s="135">
        <f>'[2]1'!$C$27</f>
        <v>914.82224024000004</v>
      </c>
      <c r="E463" s="135">
        <f>'[2]1'!$D$27</f>
        <v>932.35406372</v>
      </c>
      <c r="F463" s="135">
        <f>'[2]1'!$E$27</f>
        <v>922.75141675999998</v>
      </c>
      <c r="G463" s="135">
        <f>'[2]1'!$F$27</f>
        <v>912.37248481999995</v>
      </c>
      <c r="H463" s="135">
        <f>'[2]1'!$G$27</f>
        <v>877.10499197000001</v>
      </c>
      <c r="I463" s="135">
        <f>'[2]1'!$H$27</f>
        <v>844.88176166999995</v>
      </c>
      <c r="J463" s="135">
        <f>'[2]1'!$I$27</f>
        <v>762.52919579000002</v>
      </c>
      <c r="K463" s="135">
        <f>'[2]1'!$J$27</f>
        <v>722.52106384000001</v>
      </c>
      <c r="L463" s="135">
        <f>'[2]1'!$K$27</f>
        <v>730.87745576999998</v>
      </c>
      <c r="M463" s="135">
        <f>'[2]1'!$L$27</f>
        <v>735.42031353000004</v>
      </c>
      <c r="N463" s="135">
        <f>'[2]1'!$M$27</f>
        <v>744.11924408000004</v>
      </c>
      <c r="O463" s="135">
        <f>'[2]1'!$N$27</f>
        <v>795.28825986000004</v>
      </c>
      <c r="P463" s="135">
        <f>'[2]1'!$O$27</f>
        <v>836.38062546000003</v>
      </c>
      <c r="Q463" s="135">
        <f>'[2]1'!$P$27</f>
        <v>793.03734914999995</v>
      </c>
      <c r="R463" s="135">
        <f>'[2]1'!$Q$27</f>
        <v>729.44318258999999</v>
      </c>
      <c r="S463" s="135">
        <f>'[2]1'!$R$27</f>
        <v>682.28951663999999</v>
      </c>
      <c r="T463" s="135">
        <f>'[2]1'!$S$27</f>
        <v>697.85816591000003</v>
      </c>
      <c r="U463" s="135">
        <f>'[2]1'!$T$27</f>
        <v>695.38741384000002</v>
      </c>
      <c r="V463" s="135">
        <f>'[2]1'!$U$27</f>
        <v>697.28361484000004</v>
      </c>
      <c r="W463" s="135">
        <f>'[2]1'!$V$27</f>
        <v>692.90644940000004</v>
      </c>
      <c r="X463" s="135">
        <f>'[2]1'!$W$27</f>
        <v>672.21835904</v>
      </c>
      <c r="Y463" s="136">
        <f>'[2]1'!$X$27</f>
        <v>708.84343166999997</v>
      </c>
    </row>
    <row r="464" spans="1:25" ht="15" outlineLevel="1" thickBot="1" x14ac:dyDescent="0.25">
      <c r="A464" s="8" t="s">
        <v>58</v>
      </c>
      <c r="B464" s="134">
        <v>190.29</v>
      </c>
      <c r="C464" s="135">
        <v>190.29</v>
      </c>
      <c r="D464" s="135">
        <v>190.29</v>
      </c>
      <c r="E464" s="135">
        <v>190.29</v>
      </c>
      <c r="F464" s="135">
        <v>190.29</v>
      </c>
      <c r="G464" s="135">
        <v>190.29</v>
      </c>
      <c r="H464" s="135">
        <v>190.29</v>
      </c>
      <c r="I464" s="135">
        <v>190.29</v>
      </c>
      <c r="J464" s="135">
        <v>190.29</v>
      </c>
      <c r="K464" s="135">
        <v>190.29</v>
      </c>
      <c r="L464" s="135">
        <v>190.29</v>
      </c>
      <c r="M464" s="135">
        <v>190.29</v>
      </c>
      <c r="N464" s="135">
        <v>190.29</v>
      </c>
      <c r="O464" s="135">
        <v>190.29</v>
      </c>
      <c r="P464" s="135">
        <v>190.29</v>
      </c>
      <c r="Q464" s="135">
        <v>190.29</v>
      </c>
      <c r="R464" s="135">
        <v>190.29</v>
      </c>
      <c r="S464" s="135">
        <v>190.29</v>
      </c>
      <c r="T464" s="135">
        <v>190.29</v>
      </c>
      <c r="U464" s="135">
        <v>190.29</v>
      </c>
      <c r="V464" s="135">
        <v>190.29</v>
      </c>
      <c r="W464" s="135">
        <v>190.29</v>
      </c>
      <c r="X464" s="135">
        <v>190.29</v>
      </c>
      <c r="Y464" s="136">
        <v>190.29</v>
      </c>
    </row>
    <row r="465" spans="1:25" ht="26.25" outlineLevel="1" thickBot="1" x14ac:dyDescent="0.25">
      <c r="A465" s="8" t="s">
        <v>85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1" thickBot="1" x14ac:dyDescent="0.25">
      <c r="A466" s="8" t="s">
        <v>60</v>
      </c>
      <c r="B466" s="134">
        <f>'[3]ВЭК 4 цк'!$H$4</f>
        <v>8.9214319564544926</v>
      </c>
      <c r="C466" s="135">
        <f>'[3]ВЭК 4 цк'!$H$4</f>
        <v>8.9214319564544926</v>
      </c>
      <c r="D466" s="135">
        <f>'[3]ВЭК 4 цк'!$H$4</f>
        <v>8.9214319564544926</v>
      </c>
      <c r="E466" s="135">
        <f>'[3]ВЭК 4 цк'!$H$4</f>
        <v>8.9214319564544926</v>
      </c>
      <c r="F466" s="135">
        <f>'[3]ВЭК 4 цк'!$H$4</f>
        <v>8.9214319564544926</v>
      </c>
      <c r="G466" s="135">
        <f>'[3]ВЭК 4 цк'!$H$4</f>
        <v>8.9214319564544926</v>
      </c>
      <c r="H466" s="135">
        <f>'[3]ВЭК 4 цк'!$H$4</f>
        <v>8.9214319564544926</v>
      </c>
      <c r="I466" s="135">
        <f>'[3]ВЭК 4 цк'!$H$4</f>
        <v>8.9214319564544926</v>
      </c>
      <c r="J466" s="135">
        <f>'[3]ВЭК 4 цк'!$H$4</f>
        <v>8.9214319564544926</v>
      </c>
      <c r="K466" s="135">
        <f>'[3]ВЭК 4 цк'!$H$4</f>
        <v>8.9214319564544926</v>
      </c>
      <c r="L466" s="135">
        <f>'[3]ВЭК 4 цк'!$H$4</f>
        <v>8.9214319564544926</v>
      </c>
      <c r="M466" s="135">
        <f>'[3]ВЭК 4 цк'!$H$4</f>
        <v>8.9214319564544926</v>
      </c>
      <c r="N466" s="135">
        <f>'[3]ВЭК 4 цк'!$H$4</f>
        <v>8.9214319564544926</v>
      </c>
      <c r="O466" s="135">
        <f>'[3]ВЭК 4 цк'!$H$4</f>
        <v>8.9214319564544926</v>
      </c>
      <c r="P466" s="135">
        <f>'[3]ВЭК 4 цк'!$H$4</f>
        <v>8.9214319564544926</v>
      </c>
      <c r="Q466" s="135">
        <f>'[3]ВЭК 4 цк'!$H$4</f>
        <v>8.9214319564544926</v>
      </c>
      <c r="R466" s="135">
        <f>'[3]ВЭК 4 цк'!$H$4</f>
        <v>8.9214319564544926</v>
      </c>
      <c r="S466" s="135">
        <f>'[3]ВЭК 4 цк'!$H$4</f>
        <v>8.9214319564544926</v>
      </c>
      <c r="T466" s="135">
        <f>'[3]ВЭК 4 цк'!$H$4</f>
        <v>8.9214319564544926</v>
      </c>
      <c r="U466" s="135">
        <f>'[3]ВЭК 4 цк'!$H$4</f>
        <v>8.9214319564544926</v>
      </c>
      <c r="V466" s="135">
        <f>'[3]ВЭК 4 цк'!$H$4</f>
        <v>8.9214319564544926</v>
      </c>
      <c r="W466" s="135">
        <f>'[3]ВЭК 4 цк'!$H$4</f>
        <v>8.9214319564544926</v>
      </c>
      <c r="X466" s="135">
        <f>'[3]ВЭК 4 цк'!$H$4</f>
        <v>8.9214319564544926</v>
      </c>
      <c r="Y466" s="136">
        <f>'[3]ВЭК 4 цк'!$H$4</f>
        <v>8.9214319564544926</v>
      </c>
    </row>
    <row r="467" spans="1:25" ht="20.25" customHeight="1" thickBot="1" x14ac:dyDescent="0.25">
      <c r="A467" s="18">
        <v>28</v>
      </c>
      <c r="B467" s="131">
        <f>B468+B469+B470+B471</f>
        <v>1189.7959297864545</v>
      </c>
      <c r="C467" s="131">
        <f t="shared" ref="C467:Y467" si="89">C468+C469+C470+C471</f>
        <v>1252.1011797164545</v>
      </c>
      <c r="D467" s="131">
        <f t="shared" si="89"/>
        <v>1254.1381953064545</v>
      </c>
      <c r="E467" s="131">
        <f t="shared" si="89"/>
        <v>1258.0253568464543</v>
      </c>
      <c r="F467" s="131">
        <f t="shared" si="89"/>
        <v>1266.7561319464544</v>
      </c>
      <c r="G467" s="131">
        <f t="shared" si="89"/>
        <v>1252.5607825964544</v>
      </c>
      <c r="H467" s="131">
        <f t="shared" si="89"/>
        <v>1263.9575880664545</v>
      </c>
      <c r="I467" s="131">
        <f t="shared" si="89"/>
        <v>1246.8660142964545</v>
      </c>
      <c r="J467" s="131">
        <f t="shared" si="89"/>
        <v>1182.3558061064543</v>
      </c>
      <c r="K467" s="131">
        <f t="shared" si="89"/>
        <v>1132.7405302264542</v>
      </c>
      <c r="L467" s="131">
        <f t="shared" si="89"/>
        <v>1134.5920491264544</v>
      </c>
      <c r="M467" s="131">
        <f t="shared" si="89"/>
        <v>1135.3747724364544</v>
      </c>
      <c r="N467" s="131">
        <f t="shared" si="89"/>
        <v>1147.6048160864543</v>
      </c>
      <c r="O467" s="131">
        <f t="shared" si="89"/>
        <v>1186.4820184164544</v>
      </c>
      <c r="P467" s="131">
        <f t="shared" si="89"/>
        <v>1225.4093869764545</v>
      </c>
      <c r="Q467" s="131">
        <f t="shared" si="89"/>
        <v>1182.7481425264543</v>
      </c>
      <c r="R467" s="131">
        <f t="shared" si="89"/>
        <v>1124.8645197264543</v>
      </c>
      <c r="S467" s="131">
        <f t="shared" si="89"/>
        <v>1076.6296447964544</v>
      </c>
      <c r="T467" s="131">
        <f t="shared" si="89"/>
        <v>1078.6522559364544</v>
      </c>
      <c r="U467" s="131">
        <f t="shared" si="89"/>
        <v>1082.8658236264544</v>
      </c>
      <c r="V467" s="131">
        <f t="shared" si="89"/>
        <v>1075.3157289864544</v>
      </c>
      <c r="W467" s="131">
        <f t="shared" si="89"/>
        <v>1074.0821606164545</v>
      </c>
      <c r="X467" s="131">
        <f t="shared" si="89"/>
        <v>1077.2349922564545</v>
      </c>
      <c r="Y467" s="131">
        <f t="shared" si="89"/>
        <v>1105.1238187664544</v>
      </c>
    </row>
    <row r="468" spans="1:25" ht="51.75" outlineLevel="1" thickBot="1" x14ac:dyDescent="0.25">
      <c r="A468" s="8" t="s">
        <v>89</v>
      </c>
      <c r="B468" s="134">
        <f>'[2]1'!$A$28</f>
        <v>810.96949783000002</v>
      </c>
      <c r="C468" s="135">
        <f>'[2]1'!$B$28</f>
        <v>873.27474775999997</v>
      </c>
      <c r="D468" s="135">
        <f>'[2]1'!$C$28</f>
        <v>875.31176334999998</v>
      </c>
      <c r="E468" s="135">
        <f>'[2]1'!$D$28</f>
        <v>879.19892488999994</v>
      </c>
      <c r="F468" s="135">
        <f>'[2]1'!$E$28</f>
        <v>887.92969999000002</v>
      </c>
      <c r="G468" s="135">
        <f>'[2]1'!$F$28</f>
        <v>873.73435064</v>
      </c>
      <c r="H468" s="135">
        <f>'[2]1'!$G$28</f>
        <v>885.13115611000001</v>
      </c>
      <c r="I468" s="135">
        <f>'[2]1'!$H$28</f>
        <v>868.03958234000004</v>
      </c>
      <c r="J468" s="135">
        <f>'[2]1'!$I$28</f>
        <v>803.52937414999997</v>
      </c>
      <c r="K468" s="135">
        <f>'[2]1'!$J$28</f>
        <v>753.91409826999995</v>
      </c>
      <c r="L468" s="135">
        <f>'[2]1'!$K$28</f>
        <v>755.76561717000004</v>
      </c>
      <c r="M468" s="135">
        <f>'[2]1'!$L$28</f>
        <v>756.54834047999998</v>
      </c>
      <c r="N468" s="135">
        <f>'[2]1'!$M$28</f>
        <v>768.77838412999995</v>
      </c>
      <c r="O468" s="135">
        <f>'[2]1'!$N$28</f>
        <v>807.65558645999999</v>
      </c>
      <c r="P468" s="135">
        <f>'[2]1'!$O$28</f>
        <v>846.58295501999999</v>
      </c>
      <c r="Q468" s="135">
        <f>'[2]1'!$P$28</f>
        <v>803.92171056999996</v>
      </c>
      <c r="R468" s="135">
        <f>'[2]1'!$Q$28</f>
        <v>746.03808776999995</v>
      </c>
      <c r="S468" s="135">
        <f>'[2]1'!$R$28</f>
        <v>697.80321284000001</v>
      </c>
      <c r="T468" s="135">
        <f>'[2]1'!$S$28</f>
        <v>699.82582398</v>
      </c>
      <c r="U468" s="135">
        <f>'[2]1'!$T$28</f>
        <v>704.03939166999999</v>
      </c>
      <c r="V468" s="135">
        <f>'[2]1'!$U$28</f>
        <v>696.48929702999999</v>
      </c>
      <c r="W468" s="135">
        <f>'[2]1'!$V$28</f>
        <v>695.25572866000005</v>
      </c>
      <c r="X468" s="135">
        <f>'[2]1'!$W$28</f>
        <v>698.40856029999998</v>
      </c>
      <c r="Y468" s="136">
        <f>'[2]1'!$X$28</f>
        <v>726.29738681000003</v>
      </c>
    </row>
    <row r="469" spans="1:25" ht="15" outlineLevel="1" thickBot="1" x14ac:dyDescent="0.25">
      <c r="A469" s="8" t="s">
        <v>58</v>
      </c>
      <c r="B469" s="134">
        <v>190.29</v>
      </c>
      <c r="C469" s="135">
        <v>190.29</v>
      </c>
      <c r="D469" s="135">
        <v>190.29</v>
      </c>
      <c r="E469" s="135">
        <v>190.29</v>
      </c>
      <c r="F469" s="135">
        <v>190.29</v>
      </c>
      <c r="G469" s="135">
        <v>190.29</v>
      </c>
      <c r="H469" s="135">
        <v>190.29</v>
      </c>
      <c r="I469" s="135">
        <v>190.29</v>
      </c>
      <c r="J469" s="135">
        <v>190.29</v>
      </c>
      <c r="K469" s="135">
        <v>190.29</v>
      </c>
      <c r="L469" s="135">
        <v>190.29</v>
      </c>
      <c r="M469" s="135">
        <v>190.29</v>
      </c>
      <c r="N469" s="135">
        <v>190.29</v>
      </c>
      <c r="O469" s="135">
        <v>190.29</v>
      </c>
      <c r="P469" s="135">
        <v>190.29</v>
      </c>
      <c r="Q469" s="135">
        <v>190.29</v>
      </c>
      <c r="R469" s="135">
        <v>190.29</v>
      </c>
      <c r="S469" s="135">
        <v>190.29</v>
      </c>
      <c r="T469" s="135">
        <v>190.29</v>
      </c>
      <c r="U469" s="135">
        <v>190.29</v>
      </c>
      <c r="V469" s="135">
        <v>190.29</v>
      </c>
      <c r="W469" s="135">
        <v>190.29</v>
      </c>
      <c r="X469" s="135">
        <v>190.29</v>
      </c>
      <c r="Y469" s="136">
        <v>190.29</v>
      </c>
    </row>
    <row r="470" spans="1:25" ht="26.25" outlineLevel="1" thickBot="1" x14ac:dyDescent="0.25">
      <c r="A470" s="8" t="s">
        <v>85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1" thickBot="1" x14ac:dyDescent="0.25">
      <c r="A471" s="8" t="s">
        <v>60</v>
      </c>
      <c r="B471" s="134">
        <f>'[3]ВЭК 4 цк'!$H$4</f>
        <v>8.9214319564544926</v>
      </c>
      <c r="C471" s="135">
        <f>'[3]ВЭК 4 цк'!$H$4</f>
        <v>8.9214319564544926</v>
      </c>
      <c r="D471" s="135">
        <f>'[3]ВЭК 4 цк'!$H$4</f>
        <v>8.9214319564544926</v>
      </c>
      <c r="E471" s="135">
        <f>'[3]ВЭК 4 цк'!$H$4</f>
        <v>8.9214319564544926</v>
      </c>
      <c r="F471" s="135">
        <f>'[3]ВЭК 4 цк'!$H$4</f>
        <v>8.9214319564544926</v>
      </c>
      <c r="G471" s="135">
        <f>'[3]ВЭК 4 цк'!$H$4</f>
        <v>8.9214319564544926</v>
      </c>
      <c r="H471" s="135">
        <f>'[3]ВЭК 4 цк'!$H$4</f>
        <v>8.9214319564544926</v>
      </c>
      <c r="I471" s="135">
        <f>'[3]ВЭК 4 цк'!$H$4</f>
        <v>8.9214319564544926</v>
      </c>
      <c r="J471" s="135">
        <f>'[3]ВЭК 4 цк'!$H$4</f>
        <v>8.9214319564544926</v>
      </c>
      <c r="K471" s="135">
        <f>'[3]ВЭК 4 цк'!$H$4</f>
        <v>8.9214319564544926</v>
      </c>
      <c r="L471" s="135">
        <f>'[3]ВЭК 4 цк'!$H$4</f>
        <v>8.9214319564544926</v>
      </c>
      <c r="M471" s="135">
        <f>'[3]ВЭК 4 цк'!$H$4</f>
        <v>8.9214319564544926</v>
      </c>
      <c r="N471" s="135">
        <f>'[3]ВЭК 4 цк'!$H$4</f>
        <v>8.9214319564544926</v>
      </c>
      <c r="O471" s="135">
        <f>'[3]ВЭК 4 цк'!$H$4</f>
        <v>8.9214319564544926</v>
      </c>
      <c r="P471" s="135">
        <f>'[3]ВЭК 4 цк'!$H$4</f>
        <v>8.9214319564544926</v>
      </c>
      <c r="Q471" s="135">
        <f>'[3]ВЭК 4 цк'!$H$4</f>
        <v>8.9214319564544926</v>
      </c>
      <c r="R471" s="135">
        <f>'[3]ВЭК 4 цк'!$H$4</f>
        <v>8.9214319564544926</v>
      </c>
      <c r="S471" s="135">
        <f>'[3]ВЭК 4 цк'!$H$4</f>
        <v>8.9214319564544926</v>
      </c>
      <c r="T471" s="135">
        <f>'[3]ВЭК 4 цк'!$H$4</f>
        <v>8.9214319564544926</v>
      </c>
      <c r="U471" s="135">
        <f>'[3]ВЭК 4 цк'!$H$4</f>
        <v>8.9214319564544926</v>
      </c>
      <c r="V471" s="135">
        <f>'[3]ВЭК 4 цк'!$H$4</f>
        <v>8.9214319564544926</v>
      </c>
      <c r="W471" s="135">
        <f>'[3]ВЭК 4 цк'!$H$4</f>
        <v>8.9214319564544926</v>
      </c>
      <c r="X471" s="135">
        <f>'[3]ВЭК 4 цк'!$H$4</f>
        <v>8.9214319564544926</v>
      </c>
      <c r="Y471" s="136">
        <f>'[3]ВЭК 4 цк'!$H$4</f>
        <v>8.9214319564544926</v>
      </c>
    </row>
    <row r="472" spans="1:25" ht="20.25" customHeight="1" thickBot="1" x14ac:dyDescent="0.25">
      <c r="A472" s="18">
        <v>29</v>
      </c>
      <c r="B472" s="131">
        <f>B473+B474+B475+B476</f>
        <v>1158.4661809164545</v>
      </c>
      <c r="C472" s="131">
        <f t="shared" ref="C472:Y472" si="90">C473+C474+C475+C476</f>
        <v>1227.7181123364544</v>
      </c>
      <c r="D472" s="131">
        <f t="shared" si="90"/>
        <v>1239.2602437564544</v>
      </c>
      <c r="E472" s="131">
        <f t="shared" si="90"/>
        <v>1232.6840654664545</v>
      </c>
      <c r="F472" s="131">
        <f t="shared" si="90"/>
        <v>1238.1032532864544</v>
      </c>
      <c r="G472" s="131">
        <f t="shared" si="90"/>
        <v>1303.4374335064545</v>
      </c>
      <c r="H472" s="131">
        <f t="shared" si="90"/>
        <v>1317.4703658564545</v>
      </c>
      <c r="I472" s="131">
        <f t="shared" si="90"/>
        <v>1222.6458620464543</v>
      </c>
      <c r="J472" s="131">
        <f t="shared" si="90"/>
        <v>1130.5579903364544</v>
      </c>
      <c r="K472" s="131">
        <f t="shared" si="90"/>
        <v>1078.9220105464542</v>
      </c>
      <c r="L472" s="131">
        <f t="shared" si="90"/>
        <v>1085.2068435364545</v>
      </c>
      <c r="M472" s="131">
        <f t="shared" si="90"/>
        <v>1087.6502361264543</v>
      </c>
      <c r="N472" s="131">
        <f t="shared" si="90"/>
        <v>1076.9325557364543</v>
      </c>
      <c r="O472" s="131">
        <f t="shared" si="90"/>
        <v>1079.8503323964544</v>
      </c>
      <c r="P472" s="131">
        <f t="shared" si="90"/>
        <v>1118.0585586364543</v>
      </c>
      <c r="Q472" s="131">
        <f t="shared" si="90"/>
        <v>1079.0336641764543</v>
      </c>
      <c r="R472" s="131">
        <f t="shared" si="90"/>
        <v>1073.2128621864545</v>
      </c>
      <c r="S472" s="131">
        <f t="shared" si="90"/>
        <v>1073.4372882264543</v>
      </c>
      <c r="T472" s="131">
        <f t="shared" si="90"/>
        <v>1100.9046497864542</v>
      </c>
      <c r="U472" s="131">
        <f t="shared" si="90"/>
        <v>1100.2418177264544</v>
      </c>
      <c r="V472" s="131">
        <f t="shared" si="90"/>
        <v>1084.4075517964543</v>
      </c>
      <c r="W472" s="131">
        <f t="shared" si="90"/>
        <v>1069.7375651064544</v>
      </c>
      <c r="X472" s="131">
        <f t="shared" si="90"/>
        <v>1118.7617471064543</v>
      </c>
      <c r="Y472" s="131">
        <f t="shared" si="90"/>
        <v>1143.5391947064545</v>
      </c>
    </row>
    <row r="473" spans="1:25" ht="51.75" outlineLevel="1" thickBot="1" x14ac:dyDescent="0.25">
      <c r="A473" s="8" t="s">
        <v>89</v>
      </c>
      <c r="B473" s="134">
        <f>'[2]1'!$A$29</f>
        <v>779.63974896000002</v>
      </c>
      <c r="C473" s="135">
        <f>'[2]1'!$B$29</f>
        <v>848.89168038000003</v>
      </c>
      <c r="D473" s="135">
        <f>'[2]1'!$C$29</f>
        <v>860.43381179999994</v>
      </c>
      <c r="E473" s="135">
        <f>'[2]1'!$D$29</f>
        <v>853.85763351000003</v>
      </c>
      <c r="F473" s="135">
        <f>'[2]1'!$E$29</f>
        <v>859.27682132999996</v>
      </c>
      <c r="G473" s="135">
        <f>'[2]1'!$F$29</f>
        <v>924.61100154999997</v>
      </c>
      <c r="H473" s="135">
        <f>'[2]1'!$G$29</f>
        <v>938.64393389999998</v>
      </c>
      <c r="I473" s="135">
        <f>'[2]1'!$H$29</f>
        <v>843.81943008999997</v>
      </c>
      <c r="J473" s="135">
        <f>'[2]1'!$I$29</f>
        <v>751.73155838000002</v>
      </c>
      <c r="K473" s="135">
        <f>'[2]1'!$J$29</f>
        <v>700.09557858999995</v>
      </c>
      <c r="L473" s="135">
        <f>'[2]1'!$K$29</f>
        <v>706.38041157999999</v>
      </c>
      <c r="M473" s="135">
        <f>'[2]1'!$L$29</f>
        <v>708.82380417000002</v>
      </c>
      <c r="N473" s="135">
        <f>'[2]1'!$M$29</f>
        <v>698.10612377999996</v>
      </c>
      <c r="O473" s="135">
        <f>'[2]1'!$N$29</f>
        <v>701.02390044000003</v>
      </c>
      <c r="P473" s="135">
        <f>'[2]1'!$O$29</f>
        <v>739.23212667999996</v>
      </c>
      <c r="Q473" s="135">
        <f>'[2]1'!$P$29</f>
        <v>700.20723222000004</v>
      </c>
      <c r="R473" s="135">
        <f>'[2]1'!$Q$29</f>
        <v>694.38643022999997</v>
      </c>
      <c r="S473" s="135">
        <f>'[2]1'!$R$29</f>
        <v>694.61085627</v>
      </c>
      <c r="T473" s="135">
        <f>'[2]1'!$S$29</f>
        <v>722.07821782999997</v>
      </c>
      <c r="U473" s="135">
        <f>'[2]1'!$T$29</f>
        <v>721.41538576999994</v>
      </c>
      <c r="V473" s="135">
        <f>'[2]1'!$U$29</f>
        <v>705.58111984000004</v>
      </c>
      <c r="W473" s="135">
        <f>'[2]1'!$V$29</f>
        <v>690.91113314999996</v>
      </c>
      <c r="X473" s="135">
        <f>'[2]1'!$W$29</f>
        <v>739.93531514999995</v>
      </c>
      <c r="Y473" s="136">
        <f>'[2]1'!$X$29</f>
        <v>764.71276275000002</v>
      </c>
    </row>
    <row r="474" spans="1:25" ht="15" outlineLevel="1" thickBot="1" x14ac:dyDescent="0.25">
      <c r="A474" s="8" t="s">
        <v>58</v>
      </c>
      <c r="B474" s="134">
        <v>190.29</v>
      </c>
      <c r="C474" s="135">
        <v>190.29</v>
      </c>
      <c r="D474" s="135">
        <v>190.29</v>
      </c>
      <c r="E474" s="135">
        <v>190.29</v>
      </c>
      <c r="F474" s="135">
        <v>190.29</v>
      </c>
      <c r="G474" s="135">
        <v>190.29</v>
      </c>
      <c r="H474" s="135">
        <v>190.29</v>
      </c>
      <c r="I474" s="135">
        <v>190.29</v>
      </c>
      <c r="J474" s="135">
        <v>190.29</v>
      </c>
      <c r="K474" s="135">
        <v>190.29</v>
      </c>
      <c r="L474" s="135">
        <v>190.29</v>
      </c>
      <c r="M474" s="135">
        <v>190.29</v>
      </c>
      <c r="N474" s="135">
        <v>190.29</v>
      </c>
      <c r="O474" s="135">
        <v>190.29</v>
      </c>
      <c r="P474" s="135">
        <v>190.29</v>
      </c>
      <c r="Q474" s="135">
        <v>190.29</v>
      </c>
      <c r="R474" s="135">
        <v>190.29</v>
      </c>
      <c r="S474" s="135">
        <v>190.29</v>
      </c>
      <c r="T474" s="135">
        <v>190.29</v>
      </c>
      <c r="U474" s="135">
        <v>190.29</v>
      </c>
      <c r="V474" s="135">
        <v>190.29</v>
      </c>
      <c r="W474" s="135">
        <v>190.29</v>
      </c>
      <c r="X474" s="135">
        <v>190.29</v>
      </c>
      <c r="Y474" s="136">
        <v>190.29</v>
      </c>
    </row>
    <row r="475" spans="1:25" ht="26.25" outlineLevel="1" thickBot="1" x14ac:dyDescent="0.25">
      <c r="A475" s="8" t="s">
        <v>85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1" thickBot="1" x14ac:dyDescent="0.25">
      <c r="A476" s="8" t="s">
        <v>60</v>
      </c>
      <c r="B476" s="134">
        <f>'[3]ВЭК 4 цк'!$H$4</f>
        <v>8.9214319564544926</v>
      </c>
      <c r="C476" s="135">
        <f>'[3]ВЭК 4 цк'!$H$4</f>
        <v>8.9214319564544926</v>
      </c>
      <c r="D476" s="135">
        <f>'[3]ВЭК 4 цк'!$H$4</f>
        <v>8.9214319564544926</v>
      </c>
      <c r="E476" s="135">
        <f>'[3]ВЭК 4 цк'!$H$4</f>
        <v>8.9214319564544926</v>
      </c>
      <c r="F476" s="135">
        <f>'[3]ВЭК 4 цк'!$H$4</f>
        <v>8.9214319564544926</v>
      </c>
      <c r="G476" s="135">
        <f>'[3]ВЭК 4 цк'!$H$4</f>
        <v>8.9214319564544926</v>
      </c>
      <c r="H476" s="135">
        <f>'[3]ВЭК 4 цк'!$H$4</f>
        <v>8.9214319564544926</v>
      </c>
      <c r="I476" s="135">
        <f>'[3]ВЭК 4 цк'!$H$4</f>
        <v>8.9214319564544926</v>
      </c>
      <c r="J476" s="135">
        <f>'[3]ВЭК 4 цк'!$H$4</f>
        <v>8.9214319564544926</v>
      </c>
      <c r="K476" s="135">
        <f>'[3]ВЭК 4 цк'!$H$4</f>
        <v>8.9214319564544926</v>
      </c>
      <c r="L476" s="135">
        <f>'[3]ВЭК 4 цк'!$H$4</f>
        <v>8.9214319564544926</v>
      </c>
      <c r="M476" s="135">
        <f>'[3]ВЭК 4 цк'!$H$4</f>
        <v>8.9214319564544926</v>
      </c>
      <c r="N476" s="135">
        <f>'[3]ВЭК 4 цк'!$H$4</f>
        <v>8.9214319564544926</v>
      </c>
      <c r="O476" s="135">
        <f>'[3]ВЭК 4 цк'!$H$4</f>
        <v>8.9214319564544926</v>
      </c>
      <c r="P476" s="135">
        <f>'[3]ВЭК 4 цк'!$H$4</f>
        <v>8.9214319564544926</v>
      </c>
      <c r="Q476" s="135">
        <f>'[3]ВЭК 4 цк'!$H$4</f>
        <v>8.9214319564544926</v>
      </c>
      <c r="R476" s="135">
        <f>'[3]ВЭК 4 цк'!$H$4</f>
        <v>8.9214319564544926</v>
      </c>
      <c r="S476" s="135">
        <f>'[3]ВЭК 4 цк'!$H$4</f>
        <v>8.9214319564544926</v>
      </c>
      <c r="T476" s="135">
        <f>'[3]ВЭК 4 цк'!$H$4</f>
        <v>8.9214319564544926</v>
      </c>
      <c r="U476" s="135">
        <f>'[3]ВЭК 4 цк'!$H$4</f>
        <v>8.9214319564544926</v>
      </c>
      <c r="V476" s="135">
        <f>'[3]ВЭК 4 цк'!$H$4</f>
        <v>8.9214319564544926</v>
      </c>
      <c r="W476" s="135">
        <f>'[3]ВЭК 4 цк'!$H$4</f>
        <v>8.9214319564544926</v>
      </c>
      <c r="X476" s="135">
        <f>'[3]ВЭК 4 цк'!$H$4</f>
        <v>8.9214319564544926</v>
      </c>
      <c r="Y476" s="136">
        <f>'[3]ВЭК 4 цк'!$H$4</f>
        <v>8.9214319564544926</v>
      </c>
    </row>
    <row r="477" spans="1:25" ht="20.25" customHeight="1" thickBot="1" x14ac:dyDescent="0.25">
      <c r="A477" s="18">
        <v>30</v>
      </c>
      <c r="B477" s="131">
        <f>B478+B479+B480+B481</f>
        <v>1144.2589223264545</v>
      </c>
      <c r="C477" s="131">
        <f t="shared" ref="C477:Y477" si="91">C478+C479+C480+C481</f>
        <v>1205.7819332864542</v>
      </c>
      <c r="D477" s="131">
        <f t="shared" si="91"/>
        <v>1303.1614529264543</v>
      </c>
      <c r="E477" s="131">
        <f t="shared" si="91"/>
        <v>1320.0844657064545</v>
      </c>
      <c r="F477" s="131">
        <f t="shared" si="91"/>
        <v>1313.7414225064545</v>
      </c>
      <c r="G477" s="131">
        <f t="shared" si="91"/>
        <v>1297.5201286864544</v>
      </c>
      <c r="H477" s="131">
        <f t="shared" si="91"/>
        <v>1221.8735376064544</v>
      </c>
      <c r="I477" s="131">
        <f t="shared" si="91"/>
        <v>1208.5450698464542</v>
      </c>
      <c r="J477" s="131">
        <f t="shared" si="91"/>
        <v>1131.9614561764542</v>
      </c>
      <c r="K477" s="131">
        <f t="shared" si="91"/>
        <v>1114.3911586164545</v>
      </c>
      <c r="L477" s="131">
        <f t="shared" si="91"/>
        <v>1116.6493592264544</v>
      </c>
      <c r="M477" s="131">
        <f t="shared" si="91"/>
        <v>1113.2094893064543</v>
      </c>
      <c r="N477" s="131">
        <f t="shared" si="91"/>
        <v>1112.0906793564545</v>
      </c>
      <c r="O477" s="131">
        <f t="shared" si="91"/>
        <v>1147.3931158664545</v>
      </c>
      <c r="P477" s="131">
        <f t="shared" si="91"/>
        <v>1172.3256242164543</v>
      </c>
      <c r="Q477" s="131">
        <f t="shared" si="91"/>
        <v>1158.2580315464543</v>
      </c>
      <c r="R477" s="131">
        <f t="shared" si="91"/>
        <v>1123.5474797364545</v>
      </c>
      <c r="S477" s="131">
        <f t="shared" si="91"/>
        <v>1070.8084605464544</v>
      </c>
      <c r="T477" s="131">
        <f t="shared" si="91"/>
        <v>1098.3068857964545</v>
      </c>
      <c r="U477" s="131">
        <f t="shared" si="91"/>
        <v>1097.8244727264544</v>
      </c>
      <c r="V477" s="131">
        <f t="shared" si="91"/>
        <v>1082.5439177564544</v>
      </c>
      <c r="W477" s="131">
        <f t="shared" si="91"/>
        <v>1071.5098721664544</v>
      </c>
      <c r="X477" s="131">
        <f t="shared" si="91"/>
        <v>1060.2050138464542</v>
      </c>
      <c r="Y477" s="131">
        <f t="shared" si="91"/>
        <v>1103.2399281464545</v>
      </c>
    </row>
    <row r="478" spans="1:25" ht="51.75" outlineLevel="1" thickBot="1" x14ac:dyDescent="0.25">
      <c r="A478" s="8" t="s">
        <v>89</v>
      </c>
      <c r="B478" s="134">
        <f>'[2]1'!$A$30</f>
        <v>765.43249036999998</v>
      </c>
      <c r="C478" s="135">
        <f>'[2]1'!$B$30</f>
        <v>826.95550132999995</v>
      </c>
      <c r="D478" s="135">
        <f>'[2]1'!$C$30</f>
        <v>924.33502096999996</v>
      </c>
      <c r="E478" s="135">
        <f>'[2]1'!$D$30</f>
        <v>941.25803374999998</v>
      </c>
      <c r="F478" s="135">
        <f>'[2]1'!$E$30</f>
        <v>934.91499054999997</v>
      </c>
      <c r="G478" s="135">
        <f>'[2]1'!$F$30</f>
        <v>918.69369673000006</v>
      </c>
      <c r="H478" s="135">
        <f>'[2]1'!$G$30</f>
        <v>843.04710565000005</v>
      </c>
      <c r="I478" s="135">
        <f>'[2]1'!$H$30</f>
        <v>829.71863788999997</v>
      </c>
      <c r="J478" s="135">
        <f>'[2]1'!$I$30</f>
        <v>753.13502421999999</v>
      </c>
      <c r="K478" s="135">
        <f>'[2]1'!$J$30</f>
        <v>735.56472666000002</v>
      </c>
      <c r="L478" s="135">
        <f>'[2]1'!$K$30</f>
        <v>737.82292727000004</v>
      </c>
      <c r="M478" s="135">
        <f>'[2]1'!$L$30</f>
        <v>734.38305734999994</v>
      </c>
      <c r="N478" s="135">
        <f>'[2]1'!$M$30</f>
        <v>733.26424740000004</v>
      </c>
      <c r="O478" s="135">
        <f>'[2]1'!$N$30</f>
        <v>768.56668391000005</v>
      </c>
      <c r="P478" s="135">
        <f>'[2]1'!$O$30</f>
        <v>793.49919225999997</v>
      </c>
      <c r="Q478" s="135">
        <f>'[2]1'!$P$30</f>
        <v>779.43159959000002</v>
      </c>
      <c r="R478" s="135">
        <f>'[2]1'!$Q$30</f>
        <v>744.72104778000005</v>
      </c>
      <c r="S478" s="135">
        <f>'[2]1'!$R$30</f>
        <v>691.98202859000003</v>
      </c>
      <c r="T478" s="135">
        <f>'[2]1'!$S$30</f>
        <v>719.48045384</v>
      </c>
      <c r="U478" s="135">
        <f>'[2]1'!$T$30</f>
        <v>718.99804076999999</v>
      </c>
      <c r="V478" s="135">
        <f>'[2]1'!$U$30</f>
        <v>703.71748579999996</v>
      </c>
      <c r="W478" s="135">
        <f>'[2]1'!$V$30</f>
        <v>692.68344020999996</v>
      </c>
      <c r="X478" s="135">
        <f>'[2]1'!$W$30</f>
        <v>681.37858188999996</v>
      </c>
      <c r="Y478" s="136">
        <f>'[2]1'!$X$30</f>
        <v>724.41349619000005</v>
      </c>
    </row>
    <row r="479" spans="1:25" ht="15" outlineLevel="1" thickBot="1" x14ac:dyDescent="0.25">
      <c r="A479" s="8" t="s">
        <v>58</v>
      </c>
      <c r="B479" s="134">
        <v>190.29</v>
      </c>
      <c r="C479" s="135">
        <v>190.29</v>
      </c>
      <c r="D479" s="135">
        <v>190.29</v>
      </c>
      <c r="E479" s="135">
        <v>190.29</v>
      </c>
      <c r="F479" s="135">
        <v>190.29</v>
      </c>
      <c r="G479" s="135">
        <v>190.29</v>
      </c>
      <c r="H479" s="135">
        <v>190.29</v>
      </c>
      <c r="I479" s="135">
        <v>190.29</v>
      </c>
      <c r="J479" s="135">
        <v>190.29</v>
      </c>
      <c r="K479" s="135">
        <v>190.29</v>
      </c>
      <c r="L479" s="135">
        <v>190.29</v>
      </c>
      <c r="M479" s="135">
        <v>190.29</v>
      </c>
      <c r="N479" s="135">
        <v>190.29</v>
      </c>
      <c r="O479" s="135">
        <v>190.29</v>
      </c>
      <c r="P479" s="135">
        <v>190.29</v>
      </c>
      <c r="Q479" s="135">
        <v>190.29</v>
      </c>
      <c r="R479" s="135">
        <v>190.29</v>
      </c>
      <c r="S479" s="135">
        <v>190.29</v>
      </c>
      <c r="T479" s="135">
        <v>190.29</v>
      </c>
      <c r="U479" s="135">
        <v>190.29</v>
      </c>
      <c r="V479" s="135">
        <v>190.29</v>
      </c>
      <c r="W479" s="135">
        <v>190.29</v>
      </c>
      <c r="X479" s="135">
        <v>190.29</v>
      </c>
      <c r="Y479" s="136">
        <v>190.29</v>
      </c>
    </row>
    <row r="480" spans="1:25" ht="26.25" outlineLevel="1" thickBot="1" x14ac:dyDescent="0.25">
      <c r="A480" s="8" t="s">
        <v>85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1" thickBot="1" x14ac:dyDescent="0.25">
      <c r="A481" s="8" t="s">
        <v>60</v>
      </c>
      <c r="B481" s="134">
        <f>'[3]ВЭК 4 цк'!$H$4</f>
        <v>8.9214319564544926</v>
      </c>
      <c r="C481" s="135">
        <f>'[3]ВЭК 4 цк'!$H$4</f>
        <v>8.9214319564544926</v>
      </c>
      <c r="D481" s="135">
        <f>'[3]ВЭК 4 цк'!$H$4</f>
        <v>8.9214319564544926</v>
      </c>
      <c r="E481" s="135">
        <f>'[3]ВЭК 4 цк'!$H$4</f>
        <v>8.9214319564544926</v>
      </c>
      <c r="F481" s="135">
        <f>'[3]ВЭК 4 цк'!$H$4</f>
        <v>8.9214319564544926</v>
      </c>
      <c r="G481" s="135">
        <f>'[3]ВЭК 4 цк'!$H$4</f>
        <v>8.9214319564544926</v>
      </c>
      <c r="H481" s="135">
        <f>'[3]ВЭК 4 цк'!$H$4</f>
        <v>8.9214319564544926</v>
      </c>
      <c r="I481" s="135">
        <f>'[3]ВЭК 4 цк'!$H$4</f>
        <v>8.9214319564544926</v>
      </c>
      <c r="J481" s="135">
        <f>'[3]ВЭК 4 цк'!$H$4</f>
        <v>8.9214319564544926</v>
      </c>
      <c r="K481" s="135">
        <f>'[3]ВЭК 4 цк'!$H$4</f>
        <v>8.9214319564544926</v>
      </c>
      <c r="L481" s="135">
        <f>'[3]ВЭК 4 цк'!$H$4</f>
        <v>8.9214319564544926</v>
      </c>
      <c r="M481" s="135">
        <f>'[3]ВЭК 4 цк'!$H$4</f>
        <v>8.9214319564544926</v>
      </c>
      <c r="N481" s="135">
        <f>'[3]ВЭК 4 цк'!$H$4</f>
        <v>8.9214319564544926</v>
      </c>
      <c r="O481" s="135">
        <f>'[3]ВЭК 4 цк'!$H$4</f>
        <v>8.9214319564544926</v>
      </c>
      <c r="P481" s="135">
        <f>'[3]ВЭК 4 цк'!$H$4</f>
        <v>8.9214319564544926</v>
      </c>
      <c r="Q481" s="135">
        <f>'[3]ВЭК 4 цк'!$H$4</f>
        <v>8.9214319564544926</v>
      </c>
      <c r="R481" s="135">
        <f>'[3]ВЭК 4 цк'!$H$4</f>
        <v>8.9214319564544926</v>
      </c>
      <c r="S481" s="135">
        <f>'[3]ВЭК 4 цк'!$H$4</f>
        <v>8.9214319564544926</v>
      </c>
      <c r="T481" s="135">
        <f>'[3]ВЭК 4 цк'!$H$4</f>
        <v>8.9214319564544926</v>
      </c>
      <c r="U481" s="135">
        <f>'[3]ВЭК 4 цк'!$H$4</f>
        <v>8.9214319564544926</v>
      </c>
      <c r="V481" s="135">
        <f>'[3]ВЭК 4 цк'!$H$4</f>
        <v>8.9214319564544926</v>
      </c>
      <c r="W481" s="135">
        <f>'[3]ВЭК 4 цк'!$H$4</f>
        <v>8.9214319564544926</v>
      </c>
      <c r="X481" s="135">
        <f>'[3]ВЭК 4 цк'!$H$4</f>
        <v>8.9214319564544926</v>
      </c>
      <c r="Y481" s="136">
        <f>'[3]ВЭК 4 цк'!$H$4</f>
        <v>8.9214319564544926</v>
      </c>
    </row>
    <row r="482" spans="1:25" ht="20.25" customHeight="1" thickBot="1" x14ac:dyDescent="0.25">
      <c r="A482" s="18">
        <v>31</v>
      </c>
      <c r="B482" s="131">
        <f>B483+B484+B485+B486</f>
        <v>1087.7799488464543</v>
      </c>
      <c r="C482" s="131">
        <f t="shared" ref="C482:Y482" si="92">C483+C484+C485+C486</f>
        <v>1154.0604419464544</v>
      </c>
      <c r="D482" s="131">
        <f t="shared" si="92"/>
        <v>1201.5719367164543</v>
      </c>
      <c r="E482" s="131">
        <f t="shared" si="92"/>
        <v>1201.0257690364542</v>
      </c>
      <c r="F482" s="131">
        <f t="shared" si="92"/>
        <v>1213.1785771464545</v>
      </c>
      <c r="G482" s="131">
        <f t="shared" si="92"/>
        <v>1202.1210593264543</v>
      </c>
      <c r="H482" s="131">
        <f t="shared" si="92"/>
        <v>1181.9806119164543</v>
      </c>
      <c r="I482" s="131">
        <f t="shared" si="92"/>
        <v>1157.8358779264545</v>
      </c>
      <c r="J482" s="131">
        <f t="shared" si="92"/>
        <v>1075.9167664364545</v>
      </c>
      <c r="K482" s="131">
        <f t="shared" si="92"/>
        <v>1024.1319529264545</v>
      </c>
      <c r="L482" s="131">
        <f t="shared" si="92"/>
        <v>1041.4480367364545</v>
      </c>
      <c r="M482" s="131">
        <f t="shared" si="92"/>
        <v>1028.0329934364545</v>
      </c>
      <c r="N482" s="131">
        <f t="shared" si="92"/>
        <v>1018.0990643464545</v>
      </c>
      <c r="O482" s="131">
        <f t="shared" si="92"/>
        <v>1055.1027765264544</v>
      </c>
      <c r="P482" s="131">
        <f t="shared" si="92"/>
        <v>1104.9447595964543</v>
      </c>
      <c r="Q482" s="131">
        <f t="shared" si="92"/>
        <v>1070.2945897564543</v>
      </c>
      <c r="R482" s="131">
        <f t="shared" si="92"/>
        <v>1035.5696246764544</v>
      </c>
      <c r="S482" s="131">
        <f t="shared" si="92"/>
        <v>1025.7921263764545</v>
      </c>
      <c r="T482" s="131">
        <f t="shared" si="92"/>
        <v>1055.1059768064542</v>
      </c>
      <c r="U482" s="131">
        <f t="shared" si="92"/>
        <v>1061.3058203564542</v>
      </c>
      <c r="V482" s="131">
        <f t="shared" si="92"/>
        <v>1049.2406733964544</v>
      </c>
      <c r="W482" s="131">
        <f t="shared" si="92"/>
        <v>1037.0577625164542</v>
      </c>
      <c r="X482" s="131">
        <f t="shared" si="92"/>
        <v>997.59129425645449</v>
      </c>
      <c r="Y482" s="131">
        <f t="shared" si="92"/>
        <v>1007.7161998664545</v>
      </c>
    </row>
    <row r="483" spans="1:25" ht="51.75" outlineLevel="1" thickBot="1" x14ac:dyDescent="0.25">
      <c r="A483" s="8" t="s">
        <v>89</v>
      </c>
      <c r="B483" s="134">
        <f>'[2]1'!$A$31</f>
        <v>708.95351688999995</v>
      </c>
      <c r="C483" s="135">
        <f>'[2]1'!$B$31</f>
        <v>775.23400999</v>
      </c>
      <c r="D483" s="135">
        <f>'[2]1'!$C$31</f>
        <v>822.74550476000002</v>
      </c>
      <c r="E483" s="135">
        <f>'[2]1'!$D$31</f>
        <v>822.19933707999996</v>
      </c>
      <c r="F483" s="135">
        <f>'[2]1'!$E$31</f>
        <v>834.35214518999999</v>
      </c>
      <c r="G483" s="135">
        <f>'[2]1'!$F$31</f>
        <v>823.29462736999994</v>
      </c>
      <c r="H483" s="135">
        <f>'[2]1'!$G$31</f>
        <v>803.15417995999996</v>
      </c>
      <c r="I483" s="135">
        <f>'[2]1'!$H$31</f>
        <v>779.00944597</v>
      </c>
      <c r="J483" s="135">
        <f>'[2]1'!$I$31</f>
        <v>697.09033448000002</v>
      </c>
      <c r="K483" s="135">
        <f>'[2]1'!$J$31</f>
        <v>645.30552096999998</v>
      </c>
      <c r="L483" s="135">
        <f>'[2]1'!$K$31</f>
        <v>662.62160477999998</v>
      </c>
      <c r="M483" s="135">
        <f>'[2]1'!$L$31</f>
        <v>649.20656148</v>
      </c>
      <c r="N483" s="135">
        <f>'[2]1'!$M$31</f>
        <v>639.27263239000001</v>
      </c>
      <c r="O483" s="135">
        <f>'[2]1'!$N$31</f>
        <v>676.27634456999999</v>
      </c>
      <c r="P483" s="135">
        <f>'[2]1'!$O$31</f>
        <v>726.11832763999996</v>
      </c>
      <c r="Q483" s="135">
        <f>'[2]1'!$P$31</f>
        <v>691.46815779999997</v>
      </c>
      <c r="R483" s="135">
        <f>'[2]1'!$Q$31</f>
        <v>656.74319272000002</v>
      </c>
      <c r="S483" s="135">
        <f>'[2]1'!$R$31</f>
        <v>646.96569441999998</v>
      </c>
      <c r="T483" s="135">
        <f>'[2]1'!$S$31</f>
        <v>676.27954484999998</v>
      </c>
      <c r="U483" s="135">
        <f>'[2]1'!$T$31</f>
        <v>682.47938839999995</v>
      </c>
      <c r="V483" s="135">
        <f>'[2]1'!$U$31</f>
        <v>670.41424143999996</v>
      </c>
      <c r="W483" s="135">
        <f>'[2]1'!$V$31</f>
        <v>658.23133055999995</v>
      </c>
      <c r="X483" s="135">
        <f>'[2]1'!$W$31</f>
        <v>618.7648623</v>
      </c>
      <c r="Y483" s="136">
        <f>'[2]1'!$X$31</f>
        <v>628.88976791000005</v>
      </c>
    </row>
    <row r="484" spans="1:25" ht="15" outlineLevel="1" thickBot="1" x14ac:dyDescent="0.25">
      <c r="A484" s="8" t="s">
        <v>58</v>
      </c>
      <c r="B484" s="134">
        <v>190.29</v>
      </c>
      <c r="C484" s="135">
        <v>190.29</v>
      </c>
      <c r="D484" s="135">
        <v>190.29</v>
      </c>
      <c r="E484" s="135">
        <v>190.29</v>
      </c>
      <c r="F484" s="135">
        <v>190.29</v>
      </c>
      <c r="G484" s="135">
        <v>190.29</v>
      </c>
      <c r="H484" s="135">
        <v>190.29</v>
      </c>
      <c r="I484" s="135">
        <v>190.29</v>
      </c>
      <c r="J484" s="135">
        <v>190.29</v>
      </c>
      <c r="K484" s="135">
        <v>190.29</v>
      </c>
      <c r="L484" s="135">
        <v>190.29</v>
      </c>
      <c r="M484" s="135">
        <v>190.29</v>
      </c>
      <c r="N484" s="135">
        <v>190.29</v>
      </c>
      <c r="O484" s="135">
        <v>190.29</v>
      </c>
      <c r="P484" s="135">
        <v>190.29</v>
      </c>
      <c r="Q484" s="135">
        <v>190.29</v>
      </c>
      <c r="R484" s="135">
        <v>190.29</v>
      </c>
      <c r="S484" s="135">
        <v>190.29</v>
      </c>
      <c r="T484" s="135">
        <v>190.29</v>
      </c>
      <c r="U484" s="135">
        <v>190.29</v>
      </c>
      <c r="V484" s="135">
        <v>190.29</v>
      </c>
      <c r="W484" s="135">
        <v>190.29</v>
      </c>
      <c r="X484" s="135">
        <v>190.29</v>
      </c>
      <c r="Y484" s="136">
        <v>190.29</v>
      </c>
    </row>
    <row r="485" spans="1:25" ht="26.25" outlineLevel="1" thickBot="1" x14ac:dyDescent="0.25">
      <c r="A485" s="8" t="s">
        <v>85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1" thickBot="1" x14ac:dyDescent="0.25">
      <c r="A486" s="8" t="s">
        <v>60</v>
      </c>
      <c r="B486" s="134">
        <f>'[3]ВЭК 4 цк'!$H$4</f>
        <v>8.9214319564544926</v>
      </c>
      <c r="C486" s="135">
        <f>'[3]ВЭК 4 цк'!$H$4</f>
        <v>8.9214319564544926</v>
      </c>
      <c r="D486" s="135">
        <f>'[3]ВЭК 4 цк'!$H$4</f>
        <v>8.9214319564544926</v>
      </c>
      <c r="E486" s="135">
        <f>'[3]ВЭК 4 цк'!$H$4</f>
        <v>8.9214319564544926</v>
      </c>
      <c r="F486" s="135">
        <f>'[3]ВЭК 4 цк'!$H$4</f>
        <v>8.9214319564544926</v>
      </c>
      <c r="G486" s="135">
        <f>'[3]ВЭК 4 цк'!$H$4</f>
        <v>8.9214319564544926</v>
      </c>
      <c r="H486" s="135">
        <f>'[3]ВЭК 4 цк'!$H$4</f>
        <v>8.9214319564544926</v>
      </c>
      <c r="I486" s="135">
        <f>'[3]ВЭК 4 цк'!$H$4</f>
        <v>8.9214319564544926</v>
      </c>
      <c r="J486" s="135">
        <f>'[3]ВЭК 4 цк'!$H$4</f>
        <v>8.9214319564544926</v>
      </c>
      <c r="K486" s="135">
        <f>'[3]ВЭК 4 цк'!$H$4</f>
        <v>8.9214319564544926</v>
      </c>
      <c r="L486" s="135">
        <f>'[3]ВЭК 4 цк'!$H$4</f>
        <v>8.9214319564544926</v>
      </c>
      <c r="M486" s="135">
        <f>'[3]ВЭК 4 цк'!$H$4</f>
        <v>8.9214319564544926</v>
      </c>
      <c r="N486" s="135">
        <f>'[3]ВЭК 4 цк'!$H$4</f>
        <v>8.9214319564544926</v>
      </c>
      <c r="O486" s="135">
        <f>'[3]ВЭК 4 цк'!$H$4</f>
        <v>8.9214319564544926</v>
      </c>
      <c r="P486" s="135">
        <f>'[3]ВЭК 4 цк'!$H$4</f>
        <v>8.9214319564544926</v>
      </c>
      <c r="Q486" s="135">
        <f>'[3]ВЭК 4 цк'!$H$4</f>
        <v>8.9214319564544926</v>
      </c>
      <c r="R486" s="135">
        <f>'[3]ВЭК 4 цк'!$H$4</f>
        <v>8.9214319564544926</v>
      </c>
      <c r="S486" s="135">
        <f>'[3]ВЭК 4 цк'!$H$4</f>
        <v>8.9214319564544926</v>
      </c>
      <c r="T486" s="135">
        <f>'[3]ВЭК 4 цк'!$H$4</f>
        <v>8.9214319564544926</v>
      </c>
      <c r="U486" s="135">
        <f>'[3]ВЭК 4 цк'!$H$4</f>
        <v>8.9214319564544926</v>
      </c>
      <c r="V486" s="135">
        <f>'[3]ВЭК 4 цк'!$H$4</f>
        <v>8.9214319564544926</v>
      </c>
      <c r="W486" s="135">
        <f>'[3]ВЭК 4 цк'!$H$4</f>
        <v>8.9214319564544926</v>
      </c>
      <c r="X486" s="135">
        <f>'[3]ВЭК 4 цк'!$H$4</f>
        <v>8.9214319564544926</v>
      </c>
      <c r="Y486" s="136">
        <f>'[3]ВЭК 4 цк'!$H$4</f>
        <v>8.9214319564544926</v>
      </c>
    </row>
    <row r="487" spans="1:25" x14ac:dyDescent="0.2">
      <c r="A487" s="19"/>
      <c r="Y487" s="19"/>
    </row>
    <row r="488" spans="1:25" ht="15" thickBot="1" x14ac:dyDescent="0.25">
      <c r="A488" s="182" t="s">
        <v>23</v>
      </c>
      <c r="B488" s="184" t="s">
        <v>104</v>
      </c>
      <c r="C488" s="185"/>
      <c r="D488" s="185"/>
      <c r="E488" s="185"/>
      <c r="F488" s="185"/>
      <c r="G488" s="185"/>
      <c r="H488" s="185"/>
      <c r="I488" s="185"/>
      <c r="J488" s="185"/>
      <c r="K488" s="185"/>
      <c r="L488" s="185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6"/>
    </row>
    <row r="489" spans="1:25" ht="26.25" thickBot="1" x14ac:dyDescent="0.25">
      <c r="A489" s="183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92" t="s">
        <v>36</v>
      </c>
    </row>
    <row r="490" spans="1:25" ht="20.25" customHeight="1" thickBot="1" x14ac:dyDescent="0.25">
      <c r="A490" s="18">
        <v>1</v>
      </c>
      <c r="B490" s="131">
        <f>B491+B492+B493+B494</f>
        <v>1316.3144744964545</v>
      </c>
      <c r="C490" s="131">
        <f t="shared" ref="C490:Y490" si="93">C491+C492+C493+C494</f>
        <v>1377.5935645364546</v>
      </c>
      <c r="D490" s="131">
        <f t="shared" si="93"/>
        <v>1422.3238605164545</v>
      </c>
      <c r="E490" s="131">
        <f t="shared" si="93"/>
        <v>1444.0967564364544</v>
      </c>
      <c r="F490" s="131">
        <f t="shared" si="93"/>
        <v>1444.8844039064545</v>
      </c>
      <c r="G490" s="131">
        <f t="shared" si="93"/>
        <v>1428.0822537864544</v>
      </c>
      <c r="H490" s="131">
        <f t="shared" si="93"/>
        <v>1376.7764067864543</v>
      </c>
      <c r="I490" s="131">
        <f t="shared" si="93"/>
        <v>1320.6065038964546</v>
      </c>
      <c r="J490" s="131">
        <f t="shared" si="93"/>
        <v>1258.8366020664544</v>
      </c>
      <c r="K490" s="131">
        <f t="shared" si="93"/>
        <v>1224.9879149264546</v>
      </c>
      <c r="L490" s="131">
        <f t="shared" si="93"/>
        <v>1225.6825658564544</v>
      </c>
      <c r="M490" s="131">
        <f t="shared" si="93"/>
        <v>1230.6785509564545</v>
      </c>
      <c r="N490" s="131">
        <f t="shared" si="93"/>
        <v>1244.8874560064544</v>
      </c>
      <c r="O490" s="131">
        <f t="shared" si="93"/>
        <v>1267.9975627364545</v>
      </c>
      <c r="P490" s="131">
        <f t="shared" si="93"/>
        <v>1292.9643587964545</v>
      </c>
      <c r="Q490" s="131">
        <f t="shared" si="93"/>
        <v>1259.1963896964544</v>
      </c>
      <c r="R490" s="131">
        <f t="shared" si="93"/>
        <v>1221.3734107164544</v>
      </c>
      <c r="S490" s="131">
        <f t="shared" si="93"/>
        <v>1181.1443958664545</v>
      </c>
      <c r="T490" s="131">
        <f t="shared" si="93"/>
        <v>1170.1468600064545</v>
      </c>
      <c r="U490" s="131">
        <f t="shared" si="93"/>
        <v>1174.3035725664545</v>
      </c>
      <c r="V490" s="131">
        <f t="shared" si="93"/>
        <v>1170.9953665164544</v>
      </c>
      <c r="W490" s="131">
        <f t="shared" si="93"/>
        <v>1169.2327969564544</v>
      </c>
      <c r="X490" s="131">
        <f t="shared" si="93"/>
        <v>1178.1902708664543</v>
      </c>
      <c r="Y490" s="131">
        <f t="shared" si="93"/>
        <v>1208.6451559964544</v>
      </c>
    </row>
    <row r="491" spans="1:25" ht="51.75" outlineLevel="1" thickBot="1" x14ac:dyDescent="0.25">
      <c r="A491" s="8" t="s">
        <v>89</v>
      </c>
      <c r="B491" s="134">
        <f>'[2]1'!$A$1</f>
        <v>624.78804253999999</v>
      </c>
      <c r="C491" s="135">
        <f>'[2]1'!$B$1</f>
        <v>686.06713258000002</v>
      </c>
      <c r="D491" s="135">
        <f>'[2]1'!$C$1</f>
        <v>730.79742855999996</v>
      </c>
      <c r="E491" s="135">
        <f>'[2]1'!$D$1</f>
        <v>752.57032447999995</v>
      </c>
      <c r="F491" s="135">
        <f>'[2]1'!$E$1</f>
        <v>753.35797194999998</v>
      </c>
      <c r="G491" s="135">
        <f>'[2]1'!$F$1</f>
        <v>736.55582183000001</v>
      </c>
      <c r="H491" s="135">
        <f>'[2]1'!$G$1</f>
        <v>685.24997483000004</v>
      </c>
      <c r="I491" s="135">
        <f>'[2]1'!$H$1</f>
        <v>629.08007194000004</v>
      </c>
      <c r="J491" s="135">
        <f>'[2]1'!$I$1</f>
        <v>567.31017010999994</v>
      </c>
      <c r="K491" s="135">
        <f>'[2]1'!$J$1</f>
        <v>533.46148297000002</v>
      </c>
      <c r="L491" s="135">
        <f>'[2]1'!$K$1</f>
        <v>534.15613389999999</v>
      </c>
      <c r="M491" s="135">
        <f>'[2]1'!$L$1</f>
        <v>539.15211899999997</v>
      </c>
      <c r="N491" s="135">
        <f>'[2]1'!$M$1</f>
        <v>553.36102404999997</v>
      </c>
      <c r="O491" s="135">
        <f>'[2]1'!$N$1</f>
        <v>576.47113077999995</v>
      </c>
      <c r="P491" s="135">
        <f>'[2]1'!$O$1</f>
        <v>601.43792684000005</v>
      </c>
      <c r="Q491" s="135">
        <f>'[2]1'!$P$1</f>
        <v>567.66995773999997</v>
      </c>
      <c r="R491" s="135">
        <f>'[2]1'!$Q$1</f>
        <v>529.84697875999996</v>
      </c>
      <c r="S491" s="135">
        <f>'[2]1'!$R$1</f>
        <v>489.61796391000001</v>
      </c>
      <c r="T491" s="135">
        <f>'[2]1'!$S$1</f>
        <v>478.62042804999999</v>
      </c>
      <c r="U491" s="135">
        <f>'[2]1'!$T$1</f>
        <v>482.77714061</v>
      </c>
      <c r="V491" s="135">
        <f>'[2]1'!$U$1</f>
        <v>479.46893455999998</v>
      </c>
      <c r="W491" s="135">
        <f>'[2]1'!$V$1</f>
        <v>477.70636500000001</v>
      </c>
      <c r="X491" s="135">
        <f>'[2]1'!$W$1</f>
        <v>486.66383890999998</v>
      </c>
      <c r="Y491" s="136">
        <f>'[2]1'!$X$1</f>
        <v>517.11872403999996</v>
      </c>
    </row>
    <row r="492" spans="1:25" ht="15" outlineLevel="1" thickBot="1" x14ac:dyDescent="0.25">
      <c r="A492" s="8" t="s">
        <v>58</v>
      </c>
      <c r="B492" s="134">
        <v>502.99</v>
      </c>
      <c r="C492" s="135">
        <v>502.99</v>
      </c>
      <c r="D492" s="135">
        <v>502.99</v>
      </c>
      <c r="E492" s="135">
        <v>502.99</v>
      </c>
      <c r="F492" s="135">
        <v>502.99</v>
      </c>
      <c r="G492" s="135">
        <v>502.99</v>
      </c>
      <c r="H492" s="135">
        <v>502.99</v>
      </c>
      <c r="I492" s="135">
        <v>502.99</v>
      </c>
      <c r="J492" s="135">
        <v>502.99</v>
      </c>
      <c r="K492" s="135">
        <v>502.99</v>
      </c>
      <c r="L492" s="135">
        <v>502.99</v>
      </c>
      <c r="M492" s="135">
        <v>502.99</v>
      </c>
      <c r="N492" s="135">
        <v>502.99</v>
      </c>
      <c r="O492" s="135">
        <v>502.99</v>
      </c>
      <c r="P492" s="135">
        <v>502.99</v>
      </c>
      <c r="Q492" s="135">
        <v>502.99</v>
      </c>
      <c r="R492" s="135">
        <v>502.99</v>
      </c>
      <c r="S492" s="135">
        <v>502.99</v>
      </c>
      <c r="T492" s="135">
        <v>502.99</v>
      </c>
      <c r="U492" s="135">
        <v>502.99</v>
      </c>
      <c r="V492" s="135">
        <v>502.99</v>
      </c>
      <c r="W492" s="135">
        <v>502.99</v>
      </c>
      <c r="X492" s="135">
        <v>502.99</v>
      </c>
      <c r="Y492" s="136">
        <v>502.99</v>
      </c>
    </row>
    <row r="493" spans="1:25" ht="26.25" outlineLevel="1" thickBot="1" x14ac:dyDescent="0.25">
      <c r="A493" s="8" t="s">
        <v>85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1" thickBot="1" x14ac:dyDescent="0.25">
      <c r="A494" s="8" t="s">
        <v>60</v>
      </c>
      <c r="B494" s="134">
        <f>'[3]ВЭК 4 цк'!$H$4</f>
        <v>8.9214319564544926</v>
      </c>
      <c r="C494" s="135">
        <f>'[3]ВЭК 4 цк'!$H$4</f>
        <v>8.9214319564544926</v>
      </c>
      <c r="D494" s="135">
        <f>'[3]ВЭК 4 цк'!$H$4</f>
        <v>8.9214319564544926</v>
      </c>
      <c r="E494" s="135">
        <f>'[3]ВЭК 4 цк'!$H$4</f>
        <v>8.9214319564544926</v>
      </c>
      <c r="F494" s="135">
        <f>'[3]ВЭК 4 цк'!$H$4</f>
        <v>8.9214319564544926</v>
      </c>
      <c r="G494" s="135">
        <f>'[3]ВЭК 4 цк'!$H$4</f>
        <v>8.9214319564544926</v>
      </c>
      <c r="H494" s="135">
        <f>'[3]ВЭК 4 цк'!$H$4</f>
        <v>8.9214319564544926</v>
      </c>
      <c r="I494" s="135">
        <f>'[3]ВЭК 4 цк'!$H$4</f>
        <v>8.9214319564544926</v>
      </c>
      <c r="J494" s="135">
        <f>'[3]ВЭК 4 цк'!$H$4</f>
        <v>8.9214319564544926</v>
      </c>
      <c r="K494" s="135">
        <f>'[3]ВЭК 4 цк'!$H$4</f>
        <v>8.9214319564544926</v>
      </c>
      <c r="L494" s="135">
        <f>'[3]ВЭК 4 цк'!$H$4</f>
        <v>8.9214319564544926</v>
      </c>
      <c r="M494" s="135">
        <f>'[3]ВЭК 4 цк'!$H$4</f>
        <v>8.9214319564544926</v>
      </c>
      <c r="N494" s="135">
        <f>'[3]ВЭК 4 цк'!$H$4</f>
        <v>8.9214319564544926</v>
      </c>
      <c r="O494" s="135">
        <f>'[3]ВЭК 4 цк'!$H$4</f>
        <v>8.9214319564544926</v>
      </c>
      <c r="P494" s="135">
        <f>'[3]ВЭК 4 цк'!$H$4</f>
        <v>8.9214319564544926</v>
      </c>
      <c r="Q494" s="135">
        <f>'[3]ВЭК 4 цк'!$H$4</f>
        <v>8.9214319564544926</v>
      </c>
      <c r="R494" s="135">
        <f>'[3]ВЭК 4 цк'!$H$4</f>
        <v>8.9214319564544926</v>
      </c>
      <c r="S494" s="135">
        <f>'[3]ВЭК 4 цк'!$H$4</f>
        <v>8.9214319564544926</v>
      </c>
      <c r="T494" s="135">
        <f>'[3]ВЭК 4 цк'!$H$4</f>
        <v>8.9214319564544926</v>
      </c>
      <c r="U494" s="135">
        <f>'[3]ВЭК 4 цк'!$H$4</f>
        <v>8.9214319564544926</v>
      </c>
      <c r="V494" s="135">
        <f>'[3]ВЭК 4 цк'!$H$4</f>
        <v>8.9214319564544926</v>
      </c>
      <c r="W494" s="135">
        <f>'[3]ВЭК 4 цк'!$H$4</f>
        <v>8.9214319564544926</v>
      </c>
      <c r="X494" s="135">
        <f>'[3]ВЭК 4 цк'!$H$4</f>
        <v>8.9214319564544926</v>
      </c>
      <c r="Y494" s="136">
        <f>'[3]ВЭК 4 цк'!$H$4</f>
        <v>8.9214319564544926</v>
      </c>
    </row>
    <row r="495" spans="1:25" ht="20.25" customHeight="1" thickBot="1" x14ac:dyDescent="0.25">
      <c r="A495" s="18">
        <v>2</v>
      </c>
      <c r="B495" s="131">
        <f>B496+B497+B498+B499</f>
        <v>1279.8027614164546</v>
      </c>
      <c r="C495" s="131">
        <f t="shared" ref="C495:Y495" si="94">C496+C497+C498+C499</f>
        <v>1359.6859644964545</v>
      </c>
      <c r="D495" s="131">
        <f t="shared" si="94"/>
        <v>1416.7611503364544</v>
      </c>
      <c r="E495" s="131">
        <f t="shared" si="94"/>
        <v>1436.3443218364544</v>
      </c>
      <c r="F495" s="131">
        <f t="shared" si="94"/>
        <v>1443.0394600464545</v>
      </c>
      <c r="G495" s="131">
        <f t="shared" si="94"/>
        <v>1422.9264958664544</v>
      </c>
      <c r="H495" s="131">
        <f t="shared" si="94"/>
        <v>1367.9817834964545</v>
      </c>
      <c r="I495" s="131">
        <f t="shared" si="94"/>
        <v>1313.7671804464544</v>
      </c>
      <c r="J495" s="131">
        <f t="shared" si="94"/>
        <v>1256.8487698064544</v>
      </c>
      <c r="K495" s="131">
        <f t="shared" si="94"/>
        <v>1223.2996018464544</v>
      </c>
      <c r="L495" s="131">
        <f t="shared" si="94"/>
        <v>1221.8836216264544</v>
      </c>
      <c r="M495" s="131">
        <f t="shared" si="94"/>
        <v>1226.7900030364544</v>
      </c>
      <c r="N495" s="131">
        <f t="shared" si="94"/>
        <v>1237.9747266364545</v>
      </c>
      <c r="O495" s="131">
        <f t="shared" si="94"/>
        <v>1263.3917217464543</v>
      </c>
      <c r="P495" s="131">
        <f t="shared" si="94"/>
        <v>1295.7748600464545</v>
      </c>
      <c r="Q495" s="131">
        <f t="shared" si="94"/>
        <v>1263.4927762464545</v>
      </c>
      <c r="R495" s="131">
        <f t="shared" si="94"/>
        <v>1223.5496062464545</v>
      </c>
      <c r="S495" s="131">
        <f t="shared" si="94"/>
        <v>1185.5830210164545</v>
      </c>
      <c r="T495" s="131">
        <f t="shared" si="94"/>
        <v>1161.0554316764544</v>
      </c>
      <c r="U495" s="131">
        <f t="shared" si="94"/>
        <v>1154.6010705164545</v>
      </c>
      <c r="V495" s="131">
        <f t="shared" si="94"/>
        <v>1159.0805859364546</v>
      </c>
      <c r="W495" s="131">
        <f t="shared" si="94"/>
        <v>1158.1461984964544</v>
      </c>
      <c r="X495" s="131">
        <f t="shared" si="94"/>
        <v>1178.7505371164543</v>
      </c>
      <c r="Y495" s="131">
        <f t="shared" si="94"/>
        <v>1207.3400950464543</v>
      </c>
    </row>
    <row r="496" spans="1:25" ht="51.75" outlineLevel="1" thickBot="1" x14ac:dyDescent="0.25">
      <c r="A496" s="8" t="s">
        <v>89</v>
      </c>
      <c r="B496" s="134">
        <f>'[2]1'!$A$2</f>
        <v>588.27632946000006</v>
      </c>
      <c r="C496" s="135">
        <f>'[2]1'!$B$2</f>
        <v>668.15953253999999</v>
      </c>
      <c r="D496" s="135">
        <f>'[2]1'!$C$2</f>
        <v>725.23471838</v>
      </c>
      <c r="E496" s="135">
        <f>'[2]1'!$D$2</f>
        <v>744.81788988000005</v>
      </c>
      <c r="F496" s="135">
        <f>'[2]1'!$E$2</f>
        <v>751.51302809000003</v>
      </c>
      <c r="G496" s="135">
        <f>'[2]1'!$F$2</f>
        <v>731.40006390999997</v>
      </c>
      <c r="H496" s="135">
        <f>'[2]1'!$G$2</f>
        <v>676.45535154000004</v>
      </c>
      <c r="I496" s="135">
        <f>'[2]1'!$H$2</f>
        <v>622.24074848999999</v>
      </c>
      <c r="J496" s="135">
        <f>'[2]1'!$I$2</f>
        <v>565.32233785000005</v>
      </c>
      <c r="K496" s="135">
        <f>'[2]1'!$J$2</f>
        <v>531.77316988999996</v>
      </c>
      <c r="L496" s="135">
        <f>'[2]1'!$K$2</f>
        <v>530.35718967000003</v>
      </c>
      <c r="M496" s="135">
        <f>'[2]1'!$L$2</f>
        <v>535.26357108000002</v>
      </c>
      <c r="N496" s="135">
        <f>'[2]1'!$M$2</f>
        <v>546.44829468</v>
      </c>
      <c r="O496" s="135">
        <f>'[2]1'!$N$2</f>
        <v>571.86528979000002</v>
      </c>
      <c r="P496" s="135">
        <f>'[2]1'!$O$2</f>
        <v>604.24842808999995</v>
      </c>
      <c r="Q496" s="135">
        <f>'[2]1'!$P$2</f>
        <v>571.96634429000005</v>
      </c>
      <c r="R496" s="135">
        <f>'[2]1'!$Q$2</f>
        <v>532.02317429000004</v>
      </c>
      <c r="S496" s="135">
        <f>'[2]1'!$R$2</f>
        <v>494.05658906000002</v>
      </c>
      <c r="T496" s="135">
        <f>'[2]1'!$S$2</f>
        <v>469.52899972</v>
      </c>
      <c r="U496" s="135">
        <f>'[2]1'!$T$2</f>
        <v>463.07463855999998</v>
      </c>
      <c r="V496" s="135">
        <f>'[2]1'!$U$2</f>
        <v>467.55415398000002</v>
      </c>
      <c r="W496" s="135">
        <f>'[2]1'!$V$2</f>
        <v>466.61976654</v>
      </c>
      <c r="X496" s="135">
        <f>'[2]1'!$W$2</f>
        <v>487.22410516000002</v>
      </c>
      <c r="Y496" s="136">
        <f>'[2]1'!$X$2</f>
        <v>515.81366308999998</v>
      </c>
    </row>
    <row r="497" spans="1:25" ht="15" outlineLevel="1" thickBot="1" x14ac:dyDescent="0.25">
      <c r="A497" s="8" t="s">
        <v>58</v>
      </c>
      <c r="B497" s="134">
        <v>502.99</v>
      </c>
      <c r="C497" s="135">
        <v>502.99</v>
      </c>
      <c r="D497" s="135">
        <v>502.99</v>
      </c>
      <c r="E497" s="135">
        <v>502.99</v>
      </c>
      <c r="F497" s="135">
        <v>502.99</v>
      </c>
      <c r="G497" s="135">
        <v>502.99</v>
      </c>
      <c r="H497" s="135">
        <v>502.99</v>
      </c>
      <c r="I497" s="135">
        <v>502.99</v>
      </c>
      <c r="J497" s="135">
        <v>502.99</v>
      </c>
      <c r="K497" s="135">
        <v>502.99</v>
      </c>
      <c r="L497" s="135">
        <v>502.99</v>
      </c>
      <c r="M497" s="135">
        <v>502.99</v>
      </c>
      <c r="N497" s="135">
        <v>502.99</v>
      </c>
      <c r="O497" s="135">
        <v>502.99</v>
      </c>
      <c r="P497" s="135">
        <v>502.99</v>
      </c>
      <c r="Q497" s="135">
        <v>502.99</v>
      </c>
      <c r="R497" s="135">
        <v>502.99</v>
      </c>
      <c r="S497" s="135">
        <v>502.99</v>
      </c>
      <c r="T497" s="135">
        <v>502.99</v>
      </c>
      <c r="U497" s="135">
        <v>502.99</v>
      </c>
      <c r="V497" s="135">
        <v>502.99</v>
      </c>
      <c r="W497" s="135">
        <v>502.99</v>
      </c>
      <c r="X497" s="135">
        <v>502.99</v>
      </c>
      <c r="Y497" s="136">
        <v>502.99</v>
      </c>
    </row>
    <row r="498" spans="1:25" ht="26.25" outlineLevel="1" thickBot="1" x14ac:dyDescent="0.25">
      <c r="A498" s="8" t="s">
        <v>85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1" thickBot="1" x14ac:dyDescent="0.25">
      <c r="A499" s="8" t="s">
        <v>60</v>
      </c>
      <c r="B499" s="134">
        <f>'[3]ВЭК 4 цк'!$H$4</f>
        <v>8.9214319564544926</v>
      </c>
      <c r="C499" s="135">
        <f>'[3]ВЭК 4 цк'!$H$4</f>
        <v>8.9214319564544926</v>
      </c>
      <c r="D499" s="135">
        <f>'[3]ВЭК 4 цк'!$H$4</f>
        <v>8.9214319564544926</v>
      </c>
      <c r="E499" s="135">
        <f>'[3]ВЭК 4 цк'!$H$4</f>
        <v>8.9214319564544926</v>
      </c>
      <c r="F499" s="135">
        <f>'[3]ВЭК 4 цк'!$H$4</f>
        <v>8.9214319564544926</v>
      </c>
      <c r="G499" s="135">
        <f>'[3]ВЭК 4 цк'!$H$4</f>
        <v>8.9214319564544926</v>
      </c>
      <c r="H499" s="135">
        <f>'[3]ВЭК 4 цк'!$H$4</f>
        <v>8.9214319564544926</v>
      </c>
      <c r="I499" s="135">
        <f>'[3]ВЭК 4 цк'!$H$4</f>
        <v>8.9214319564544926</v>
      </c>
      <c r="J499" s="135">
        <f>'[3]ВЭК 4 цк'!$H$4</f>
        <v>8.9214319564544926</v>
      </c>
      <c r="K499" s="135">
        <f>'[3]ВЭК 4 цк'!$H$4</f>
        <v>8.9214319564544926</v>
      </c>
      <c r="L499" s="135">
        <f>'[3]ВЭК 4 цк'!$H$4</f>
        <v>8.9214319564544926</v>
      </c>
      <c r="M499" s="135">
        <f>'[3]ВЭК 4 цк'!$H$4</f>
        <v>8.9214319564544926</v>
      </c>
      <c r="N499" s="135">
        <f>'[3]ВЭК 4 цк'!$H$4</f>
        <v>8.9214319564544926</v>
      </c>
      <c r="O499" s="135">
        <f>'[3]ВЭК 4 цк'!$H$4</f>
        <v>8.9214319564544926</v>
      </c>
      <c r="P499" s="135">
        <f>'[3]ВЭК 4 цк'!$H$4</f>
        <v>8.9214319564544926</v>
      </c>
      <c r="Q499" s="135">
        <f>'[3]ВЭК 4 цк'!$H$4</f>
        <v>8.9214319564544926</v>
      </c>
      <c r="R499" s="135">
        <f>'[3]ВЭК 4 цк'!$H$4</f>
        <v>8.9214319564544926</v>
      </c>
      <c r="S499" s="135">
        <f>'[3]ВЭК 4 цк'!$H$4</f>
        <v>8.9214319564544926</v>
      </c>
      <c r="T499" s="135">
        <f>'[3]ВЭК 4 цк'!$H$4</f>
        <v>8.9214319564544926</v>
      </c>
      <c r="U499" s="135">
        <f>'[3]ВЭК 4 цк'!$H$4</f>
        <v>8.9214319564544926</v>
      </c>
      <c r="V499" s="135">
        <f>'[3]ВЭК 4 цк'!$H$4</f>
        <v>8.9214319564544926</v>
      </c>
      <c r="W499" s="135">
        <f>'[3]ВЭК 4 цк'!$H$4</f>
        <v>8.9214319564544926</v>
      </c>
      <c r="X499" s="135">
        <f>'[3]ВЭК 4 цк'!$H$4</f>
        <v>8.9214319564544926</v>
      </c>
      <c r="Y499" s="136">
        <f>'[3]ВЭК 4 цк'!$H$4</f>
        <v>8.9214319564544926</v>
      </c>
    </row>
    <row r="500" spans="1:25" ht="20.25" customHeight="1" thickBot="1" x14ac:dyDescent="0.25">
      <c r="A500" s="18">
        <v>3</v>
      </c>
      <c r="B500" s="131">
        <f>B501+B502+B503+B504</f>
        <v>1272.1655069964543</v>
      </c>
      <c r="C500" s="131">
        <f t="shared" ref="C500:Y500" si="95">C501+C502+C503+C504</f>
        <v>1351.7321812664543</v>
      </c>
      <c r="D500" s="131">
        <f t="shared" si="95"/>
        <v>1420.2294122164544</v>
      </c>
      <c r="E500" s="131">
        <f t="shared" si="95"/>
        <v>1432.0161504064545</v>
      </c>
      <c r="F500" s="131">
        <f t="shared" si="95"/>
        <v>1436.1533630464544</v>
      </c>
      <c r="G500" s="131">
        <f t="shared" si="95"/>
        <v>1424.2316735864545</v>
      </c>
      <c r="H500" s="131">
        <f t="shared" si="95"/>
        <v>1400.8967629764545</v>
      </c>
      <c r="I500" s="131">
        <f t="shared" si="95"/>
        <v>1364.6231778064546</v>
      </c>
      <c r="J500" s="131">
        <f t="shared" si="95"/>
        <v>1278.1517236464545</v>
      </c>
      <c r="K500" s="131">
        <f t="shared" si="95"/>
        <v>1222.4713208264545</v>
      </c>
      <c r="L500" s="131">
        <f t="shared" si="95"/>
        <v>1216.6881913064544</v>
      </c>
      <c r="M500" s="131">
        <f t="shared" si="95"/>
        <v>1222.6053636964546</v>
      </c>
      <c r="N500" s="131">
        <f t="shared" si="95"/>
        <v>1233.3801577864544</v>
      </c>
      <c r="O500" s="131">
        <f t="shared" si="95"/>
        <v>1266.7333420164543</v>
      </c>
      <c r="P500" s="131">
        <f t="shared" si="95"/>
        <v>1301.2677543564544</v>
      </c>
      <c r="Q500" s="131">
        <f t="shared" si="95"/>
        <v>1273.7039657264543</v>
      </c>
      <c r="R500" s="131">
        <f t="shared" si="95"/>
        <v>1234.1312938764543</v>
      </c>
      <c r="S500" s="131">
        <f t="shared" si="95"/>
        <v>1182.7009085464545</v>
      </c>
      <c r="T500" s="131">
        <f t="shared" si="95"/>
        <v>1166.0514879464545</v>
      </c>
      <c r="U500" s="131">
        <f t="shared" si="95"/>
        <v>1157.2384244564544</v>
      </c>
      <c r="V500" s="131">
        <f t="shared" si="95"/>
        <v>1151.5752805464545</v>
      </c>
      <c r="W500" s="131">
        <f t="shared" si="95"/>
        <v>1159.0258419764546</v>
      </c>
      <c r="X500" s="131">
        <f t="shared" si="95"/>
        <v>1172.1128138764543</v>
      </c>
      <c r="Y500" s="131">
        <f t="shared" si="95"/>
        <v>1208.0991353464544</v>
      </c>
    </row>
    <row r="501" spans="1:25" ht="51.75" outlineLevel="1" thickBot="1" x14ac:dyDescent="0.25">
      <c r="A501" s="8" t="s">
        <v>89</v>
      </c>
      <c r="B501" s="134">
        <f>'[2]1'!$A$3</f>
        <v>580.63907503999997</v>
      </c>
      <c r="C501" s="135">
        <f>'[2]1'!$B$3</f>
        <v>660.20574930999999</v>
      </c>
      <c r="D501" s="135">
        <f>'[2]1'!$C$3</f>
        <v>728.70298026</v>
      </c>
      <c r="E501" s="135">
        <f>'[2]1'!$D$3</f>
        <v>740.48971845000005</v>
      </c>
      <c r="F501" s="135">
        <f>'[2]1'!$E$3</f>
        <v>744.62693108999997</v>
      </c>
      <c r="G501" s="135">
        <f>'[2]1'!$F$3</f>
        <v>732.70524163000005</v>
      </c>
      <c r="H501" s="135">
        <f>'[2]1'!$G$3</f>
        <v>709.37033101999998</v>
      </c>
      <c r="I501" s="135">
        <f>'[2]1'!$H$3</f>
        <v>673.09674585000005</v>
      </c>
      <c r="J501" s="135">
        <f>'[2]1'!$I$3</f>
        <v>586.62529169000004</v>
      </c>
      <c r="K501" s="135">
        <f>'[2]1'!$J$3</f>
        <v>530.94488887</v>
      </c>
      <c r="L501" s="135">
        <f>'[2]1'!$K$3</f>
        <v>525.16175935000001</v>
      </c>
      <c r="M501" s="135">
        <f>'[2]1'!$L$3</f>
        <v>531.07893174000003</v>
      </c>
      <c r="N501" s="135">
        <f>'[2]1'!$M$3</f>
        <v>541.85372583000003</v>
      </c>
      <c r="O501" s="135">
        <f>'[2]1'!$N$3</f>
        <v>575.20691006000004</v>
      </c>
      <c r="P501" s="135">
        <f>'[2]1'!$O$3</f>
        <v>609.74132239999994</v>
      </c>
      <c r="Q501" s="135">
        <f>'[2]1'!$P$3</f>
        <v>582.17753376999997</v>
      </c>
      <c r="R501" s="135">
        <f>'[2]1'!$Q$3</f>
        <v>542.60486191999996</v>
      </c>
      <c r="S501" s="135">
        <f>'[2]1'!$R$3</f>
        <v>491.17447658999998</v>
      </c>
      <c r="T501" s="135">
        <f>'[2]1'!$S$3</f>
        <v>474.52505599</v>
      </c>
      <c r="U501" s="135">
        <f>'[2]1'!$T$3</f>
        <v>465.71199250000001</v>
      </c>
      <c r="V501" s="135">
        <f>'[2]1'!$U$3</f>
        <v>460.04884858999998</v>
      </c>
      <c r="W501" s="135">
        <f>'[2]1'!$V$3</f>
        <v>467.49941002000003</v>
      </c>
      <c r="X501" s="135">
        <f>'[2]1'!$W$3</f>
        <v>480.58638192000001</v>
      </c>
      <c r="Y501" s="136">
        <f>'[2]1'!$X$3</f>
        <v>516.57270339000002</v>
      </c>
    </row>
    <row r="502" spans="1:25" ht="15" outlineLevel="1" thickBot="1" x14ac:dyDescent="0.25">
      <c r="A502" s="8" t="s">
        <v>58</v>
      </c>
      <c r="B502" s="134">
        <v>502.99</v>
      </c>
      <c r="C502" s="135">
        <v>502.99</v>
      </c>
      <c r="D502" s="135">
        <v>502.99</v>
      </c>
      <c r="E502" s="135">
        <v>502.99</v>
      </c>
      <c r="F502" s="135">
        <v>502.99</v>
      </c>
      <c r="G502" s="135">
        <v>502.99</v>
      </c>
      <c r="H502" s="135">
        <v>502.99</v>
      </c>
      <c r="I502" s="135">
        <v>502.99</v>
      </c>
      <c r="J502" s="135">
        <v>502.99</v>
      </c>
      <c r="K502" s="135">
        <v>502.99</v>
      </c>
      <c r="L502" s="135">
        <v>502.99</v>
      </c>
      <c r="M502" s="135">
        <v>502.99</v>
      </c>
      <c r="N502" s="135">
        <v>502.99</v>
      </c>
      <c r="O502" s="135">
        <v>502.99</v>
      </c>
      <c r="P502" s="135">
        <v>502.99</v>
      </c>
      <c r="Q502" s="135">
        <v>502.99</v>
      </c>
      <c r="R502" s="135">
        <v>502.99</v>
      </c>
      <c r="S502" s="135">
        <v>502.99</v>
      </c>
      <c r="T502" s="135">
        <v>502.99</v>
      </c>
      <c r="U502" s="135">
        <v>502.99</v>
      </c>
      <c r="V502" s="135">
        <v>502.99</v>
      </c>
      <c r="W502" s="135">
        <v>502.99</v>
      </c>
      <c r="X502" s="135">
        <v>502.99</v>
      </c>
      <c r="Y502" s="136">
        <v>502.99</v>
      </c>
    </row>
    <row r="503" spans="1:25" ht="26.25" outlineLevel="1" thickBot="1" x14ac:dyDescent="0.25">
      <c r="A503" s="8" t="s">
        <v>85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1" thickBot="1" x14ac:dyDescent="0.25">
      <c r="A504" s="8" t="s">
        <v>60</v>
      </c>
      <c r="B504" s="134">
        <f>'[3]ВЭК 4 цк'!$H$4</f>
        <v>8.9214319564544926</v>
      </c>
      <c r="C504" s="135">
        <f>'[3]ВЭК 4 цк'!$H$4</f>
        <v>8.9214319564544926</v>
      </c>
      <c r="D504" s="135">
        <f>'[3]ВЭК 4 цк'!$H$4</f>
        <v>8.9214319564544926</v>
      </c>
      <c r="E504" s="135">
        <f>'[3]ВЭК 4 цк'!$H$4</f>
        <v>8.9214319564544926</v>
      </c>
      <c r="F504" s="135">
        <f>'[3]ВЭК 4 цк'!$H$4</f>
        <v>8.9214319564544926</v>
      </c>
      <c r="G504" s="135">
        <f>'[3]ВЭК 4 цк'!$H$4</f>
        <v>8.9214319564544926</v>
      </c>
      <c r="H504" s="135">
        <f>'[3]ВЭК 4 цк'!$H$4</f>
        <v>8.9214319564544926</v>
      </c>
      <c r="I504" s="135">
        <f>'[3]ВЭК 4 цк'!$H$4</f>
        <v>8.9214319564544926</v>
      </c>
      <c r="J504" s="135">
        <f>'[3]ВЭК 4 цк'!$H$4</f>
        <v>8.9214319564544926</v>
      </c>
      <c r="K504" s="135">
        <f>'[3]ВЭК 4 цк'!$H$4</f>
        <v>8.9214319564544926</v>
      </c>
      <c r="L504" s="135">
        <f>'[3]ВЭК 4 цк'!$H$4</f>
        <v>8.9214319564544926</v>
      </c>
      <c r="M504" s="135">
        <f>'[3]ВЭК 4 цк'!$H$4</f>
        <v>8.9214319564544926</v>
      </c>
      <c r="N504" s="135">
        <f>'[3]ВЭК 4 цк'!$H$4</f>
        <v>8.9214319564544926</v>
      </c>
      <c r="O504" s="135">
        <f>'[3]ВЭК 4 цк'!$H$4</f>
        <v>8.9214319564544926</v>
      </c>
      <c r="P504" s="135">
        <f>'[3]ВЭК 4 цк'!$H$4</f>
        <v>8.9214319564544926</v>
      </c>
      <c r="Q504" s="135">
        <f>'[3]ВЭК 4 цк'!$H$4</f>
        <v>8.9214319564544926</v>
      </c>
      <c r="R504" s="135">
        <f>'[3]ВЭК 4 цк'!$H$4</f>
        <v>8.9214319564544926</v>
      </c>
      <c r="S504" s="135">
        <f>'[3]ВЭК 4 цк'!$H$4</f>
        <v>8.9214319564544926</v>
      </c>
      <c r="T504" s="135">
        <f>'[3]ВЭК 4 цк'!$H$4</f>
        <v>8.9214319564544926</v>
      </c>
      <c r="U504" s="135">
        <f>'[3]ВЭК 4 цк'!$H$4</f>
        <v>8.9214319564544926</v>
      </c>
      <c r="V504" s="135">
        <f>'[3]ВЭК 4 цк'!$H$4</f>
        <v>8.9214319564544926</v>
      </c>
      <c r="W504" s="135">
        <f>'[3]ВЭК 4 цк'!$H$4</f>
        <v>8.9214319564544926</v>
      </c>
      <c r="X504" s="135">
        <f>'[3]ВЭК 4 цк'!$H$4</f>
        <v>8.9214319564544926</v>
      </c>
      <c r="Y504" s="136">
        <f>'[3]ВЭК 4 цк'!$H$4</f>
        <v>8.9214319564544926</v>
      </c>
    </row>
    <row r="505" spans="1:25" ht="20.25" customHeight="1" thickBot="1" x14ac:dyDescent="0.25">
      <c r="A505" s="18">
        <v>4</v>
      </c>
      <c r="B505" s="131">
        <f>B506+B507+B508+B509</f>
        <v>1304.2186997964543</v>
      </c>
      <c r="C505" s="131">
        <f t="shared" ref="C505:Y505" si="96">C506+C507+C508+C509</f>
        <v>1381.8021688964543</v>
      </c>
      <c r="D505" s="131">
        <f t="shared" si="96"/>
        <v>1455.7003303964545</v>
      </c>
      <c r="E505" s="131">
        <f t="shared" si="96"/>
        <v>1484.9548438464544</v>
      </c>
      <c r="F505" s="131">
        <f t="shared" si="96"/>
        <v>1489.3851095964544</v>
      </c>
      <c r="G505" s="131">
        <f t="shared" si="96"/>
        <v>1479.3811601264545</v>
      </c>
      <c r="H505" s="131">
        <f t="shared" si="96"/>
        <v>1465.3770262564544</v>
      </c>
      <c r="I505" s="131">
        <f t="shared" si="96"/>
        <v>1432.7554308864544</v>
      </c>
      <c r="J505" s="131">
        <f t="shared" si="96"/>
        <v>1337.2155010364543</v>
      </c>
      <c r="K505" s="131">
        <f t="shared" si="96"/>
        <v>1266.5539173664545</v>
      </c>
      <c r="L505" s="131">
        <f t="shared" si="96"/>
        <v>1233.1807078964546</v>
      </c>
      <c r="M505" s="131">
        <f t="shared" si="96"/>
        <v>1239.1635593864544</v>
      </c>
      <c r="N505" s="131">
        <f t="shared" si="96"/>
        <v>1250.1108526364544</v>
      </c>
      <c r="O505" s="131">
        <f t="shared" si="96"/>
        <v>1309.3026253664545</v>
      </c>
      <c r="P505" s="131">
        <f t="shared" si="96"/>
        <v>1339.9117488264544</v>
      </c>
      <c r="Q505" s="131">
        <f t="shared" si="96"/>
        <v>1300.2045802864543</v>
      </c>
      <c r="R505" s="131">
        <f t="shared" si="96"/>
        <v>1255.0866936964544</v>
      </c>
      <c r="S505" s="131">
        <f t="shared" si="96"/>
        <v>1214.2101528664546</v>
      </c>
      <c r="T505" s="131">
        <f t="shared" si="96"/>
        <v>1186.1276385564545</v>
      </c>
      <c r="U505" s="131">
        <f t="shared" si="96"/>
        <v>1177.7404888864544</v>
      </c>
      <c r="V505" s="131">
        <f t="shared" si="96"/>
        <v>1198.3777943264545</v>
      </c>
      <c r="W505" s="131">
        <f t="shared" si="96"/>
        <v>1197.6803524764543</v>
      </c>
      <c r="X505" s="131">
        <f t="shared" si="96"/>
        <v>1216.3171564364545</v>
      </c>
      <c r="Y505" s="131">
        <f t="shared" si="96"/>
        <v>1260.6958305564544</v>
      </c>
    </row>
    <row r="506" spans="1:25" ht="51.75" outlineLevel="1" thickBot="1" x14ac:dyDescent="0.25">
      <c r="A506" s="8" t="s">
        <v>89</v>
      </c>
      <c r="B506" s="134">
        <f>'[2]1'!$A$4</f>
        <v>612.69226784</v>
      </c>
      <c r="C506" s="135">
        <f>'[2]1'!$B$4</f>
        <v>690.27573694</v>
      </c>
      <c r="D506" s="135">
        <f>'[2]1'!$C$4</f>
        <v>764.17389844000002</v>
      </c>
      <c r="E506" s="135">
        <f>'[2]1'!$D$4</f>
        <v>793.42841189000001</v>
      </c>
      <c r="F506" s="135">
        <f>'[2]1'!$E$4</f>
        <v>797.85867764</v>
      </c>
      <c r="G506" s="135">
        <f>'[2]1'!$F$4</f>
        <v>787.85472817000004</v>
      </c>
      <c r="H506" s="135">
        <f>'[2]1'!$G$4</f>
        <v>773.85059430000001</v>
      </c>
      <c r="I506" s="135">
        <f>'[2]1'!$H$4</f>
        <v>741.22899892999999</v>
      </c>
      <c r="J506" s="135">
        <f>'[2]1'!$I$4</f>
        <v>645.68906907999997</v>
      </c>
      <c r="K506" s="135">
        <f>'[2]1'!$J$4</f>
        <v>575.02748541000005</v>
      </c>
      <c r="L506" s="135">
        <f>'[2]1'!$K$4</f>
        <v>541.65427594000005</v>
      </c>
      <c r="M506" s="135">
        <f>'[2]1'!$L$4</f>
        <v>547.63712742999996</v>
      </c>
      <c r="N506" s="135">
        <f>'[2]1'!$M$4</f>
        <v>558.58442067999999</v>
      </c>
      <c r="O506" s="135">
        <f>'[2]1'!$N$4</f>
        <v>617.77619341000002</v>
      </c>
      <c r="P506" s="135">
        <f>'[2]1'!$O$4</f>
        <v>648.38531687</v>
      </c>
      <c r="Q506" s="135">
        <f>'[2]1'!$P$4</f>
        <v>608.67814833</v>
      </c>
      <c r="R506" s="135">
        <f>'[2]1'!$Q$4</f>
        <v>563.56026173999999</v>
      </c>
      <c r="S506" s="135">
        <f>'[2]1'!$R$4</f>
        <v>522.68372091000003</v>
      </c>
      <c r="T506" s="135">
        <f>'[2]1'!$S$4</f>
        <v>494.60120660000001</v>
      </c>
      <c r="U506" s="135">
        <f>'[2]1'!$T$4</f>
        <v>486.21405693000003</v>
      </c>
      <c r="V506" s="135">
        <f>'[2]1'!$U$4</f>
        <v>506.85136237</v>
      </c>
      <c r="W506" s="135">
        <f>'[2]1'!$V$4</f>
        <v>506.15392051999999</v>
      </c>
      <c r="X506" s="135">
        <f>'[2]1'!$W$4</f>
        <v>524.79072447999999</v>
      </c>
      <c r="Y506" s="136">
        <f>'[2]1'!$X$4</f>
        <v>569.16939860000002</v>
      </c>
    </row>
    <row r="507" spans="1:25" ht="15" outlineLevel="1" thickBot="1" x14ac:dyDescent="0.25">
      <c r="A507" s="8" t="s">
        <v>58</v>
      </c>
      <c r="B507" s="134">
        <v>502.99</v>
      </c>
      <c r="C507" s="135">
        <v>502.99</v>
      </c>
      <c r="D507" s="135">
        <v>502.99</v>
      </c>
      <c r="E507" s="135">
        <v>502.99</v>
      </c>
      <c r="F507" s="135">
        <v>502.99</v>
      </c>
      <c r="G507" s="135">
        <v>502.99</v>
      </c>
      <c r="H507" s="135">
        <v>502.99</v>
      </c>
      <c r="I507" s="135">
        <v>502.99</v>
      </c>
      <c r="J507" s="135">
        <v>502.99</v>
      </c>
      <c r="K507" s="135">
        <v>502.99</v>
      </c>
      <c r="L507" s="135">
        <v>502.99</v>
      </c>
      <c r="M507" s="135">
        <v>502.99</v>
      </c>
      <c r="N507" s="135">
        <v>502.99</v>
      </c>
      <c r="O507" s="135">
        <v>502.99</v>
      </c>
      <c r="P507" s="135">
        <v>502.99</v>
      </c>
      <c r="Q507" s="135">
        <v>502.99</v>
      </c>
      <c r="R507" s="135">
        <v>502.99</v>
      </c>
      <c r="S507" s="135">
        <v>502.99</v>
      </c>
      <c r="T507" s="135">
        <v>502.99</v>
      </c>
      <c r="U507" s="135">
        <v>502.99</v>
      </c>
      <c r="V507" s="135">
        <v>502.99</v>
      </c>
      <c r="W507" s="135">
        <v>502.99</v>
      </c>
      <c r="X507" s="135">
        <v>502.99</v>
      </c>
      <c r="Y507" s="136">
        <v>502.99</v>
      </c>
    </row>
    <row r="508" spans="1:25" ht="26.25" outlineLevel="1" thickBot="1" x14ac:dyDescent="0.25">
      <c r="A508" s="8" t="s">
        <v>85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1" thickBot="1" x14ac:dyDescent="0.25">
      <c r="A509" s="8" t="s">
        <v>60</v>
      </c>
      <c r="B509" s="134">
        <f>'[3]ВЭК 4 цк'!$H$4</f>
        <v>8.9214319564544926</v>
      </c>
      <c r="C509" s="135">
        <f>'[3]ВЭК 4 цк'!$H$4</f>
        <v>8.9214319564544926</v>
      </c>
      <c r="D509" s="135">
        <f>'[3]ВЭК 4 цк'!$H$4</f>
        <v>8.9214319564544926</v>
      </c>
      <c r="E509" s="135">
        <f>'[3]ВЭК 4 цк'!$H$4</f>
        <v>8.9214319564544926</v>
      </c>
      <c r="F509" s="135">
        <f>'[3]ВЭК 4 цк'!$H$4</f>
        <v>8.9214319564544926</v>
      </c>
      <c r="G509" s="135">
        <f>'[3]ВЭК 4 цк'!$H$4</f>
        <v>8.9214319564544926</v>
      </c>
      <c r="H509" s="135">
        <f>'[3]ВЭК 4 цк'!$H$4</f>
        <v>8.9214319564544926</v>
      </c>
      <c r="I509" s="135">
        <f>'[3]ВЭК 4 цк'!$H$4</f>
        <v>8.9214319564544926</v>
      </c>
      <c r="J509" s="135">
        <f>'[3]ВЭК 4 цк'!$H$4</f>
        <v>8.9214319564544926</v>
      </c>
      <c r="K509" s="135">
        <f>'[3]ВЭК 4 цк'!$H$4</f>
        <v>8.9214319564544926</v>
      </c>
      <c r="L509" s="135">
        <f>'[3]ВЭК 4 цк'!$H$4</f>
        <v>8.9214319564544926</v>
      </c>
      <c r="M509" s="135">
        <f>'[3]ВЭК 4 цк'!$H$4</f>
        <v>8.9214319564544926</v>
      </c>
      <c r="N509" s="135">
        <f>'[3]ВЭК 4 цк'!$H$4</f>
        <v>8.9214319564544926</v>
      </c>
      <c r="O509" s="135">
        <f>'[3]ВЭК 4 цк'!$H$4</f>
        <v>8.9214319564544926</v>
      </c>
      <c r="P509" s="135">
        <f>'[3]ВЭК 4 цк'!$H$4</f>
        <v>8.9214319564544926</v>
      </c>
      <c r="Q509" s="135">
        <f>'[3]ВЭК 4 цк'!$H$4</f>
        <v>8.9214319564544926</v>
      </c>
      <c r="R509" s="135">
        <f>'[3]ВЭК 4 цк'!$H$4</f>
        <v>8.9214319564544926</v>
      </c>
      <c r="S509" s="135">
        <f>'[3]ВЭК 4 цк'!$H$4</f>
        <v>8.9214319564544926</v>
      </c>
      <c r="T509" s="135">
        <f>'[3]ВЭК 4 цк'!$H$4</f>
        <v>8.9214319564544926</v>
      </c>
      <c r="U509" s="135">
        <f>'[3]ВЭК 4 цк'!$H$4</f>
        <v>8.9214319564544926</v>
      </c>
      <c r="V509" s="135">
        <f>'[3]ВЭК 4 цк'!$H$4</f>
        <v>8.9214319564544926</v>
      </c>
      <c r="W509" s="135">
        <f>'[3]ВЭК 4 цк'!$H$4</f>
        <v>8.9214319564544926</v>
      </c>
      <c r="X509" s="135">
        <f>'[3]ВЭК 4 цк'!$H$4</f>
        <v>8.9214319564544926</v>
      </c>
      <c r="Y509" s="136">
        <f>'[3]ВЭК 4 цк'!$H$4</f>
        <v>8.9214319564544926</v>
      </c>
    </row>
    <row r="510" spans="1:25" ht="20.25" customHeight="1" thickBot="1" x14ac:dyDescent="0.25">
      <c r="A510" s="18">
        <v>5</v>
      </c>
      <c r="B510" s="131">
        <f>B511+B512+B513+B514</f>
        <v>1319.1468258664543</v>
      </c>
      <c r="C510" s="131">
        <f t="shared" ref="C510:Y510" si="97">C511+C512+C513+C514</f>
        <v>1405.5478238764545</v>
      </c>
      <c r="D510" s="131">
        <f t="shared" si="97"/>
        <v>1482.8902226264543</v>
      </c>
      <c r="E510" s="131">
        <f t="shared" si="97"/>
        <v>1504.1156022564544</v>
      </c>
      <c r="F510" s="131">
        <f t="shared" si="97"/>
        <v>1503.8324383064544</v>
      </c>
      <c r="G510" s="131">
        <f t="shared" si="97"/>
        <v>1483.5100370664543</v>
      </c>
      <c r="H510" s="131">
        <f t="shared" si="97"/>
        <v>1421.2444615664544</v>
      </c>
      <c r="I510" s="131">
        <f t="shared" si="97"/>
        <v>1364.1008550064544</v>
      </c>
      <c r="J510" s="131">
        <f t="shared" si="97"/>
        <v>1298.6966939864544</v>
      </c>
      <c r="K510" s="131">
        <f t="shared" si="97"/>
        <v>1266.0586489164546</v>
      </c>
      <c r="L510" s="131">
        <f t="shared" si="97"/>
        <v>1263.2005966764543</v>
      </c>
      <c r="M510" s="131">
        <f t="shared" si="97"/>
        <v>1287.0092679364545</v>
      </c>
      <c r="N510" s="131">
        <f t="shared" si="97"/>
        <v>1296.3581047764544</v>
      </c>
      <c r="O510" s="131">
        <f t="shared" si="97"/>
        <v>1323.8963307864544</v>
      </c>
      <c r="P510" s="131">
        <f t="shared" si="97"/>
        <v>1352.1169136264546</v>
      </c>
      <c r="Q510" s="131">
        <f t="shared" si="97"/>
        <v>1316.5084258664544</v>
      </c>
      <c r="R510" s="131">
        <f t="shared" si="97"/>
        <v>1280.2883980364543</v>
      </c>
      <c r="S510" s="131">
        <f t="shared" si="97"/>
        <v>1267.8908379664545</v>
      </c>
      <c r="T510" s="131">
        <f t="shared" si="97"/>
        <v>1287.1564003664544</v>
      </c>
      <c r="U510" s="131">
        <f t="shared" si="97"/>
        <v>1264.1723681364545</v>
      </c>
      <c r="V510" s="131">
        <f t="shared" si="97"/>
        <v>1266.4047198964543</v>
      </c>
      <c r="W510" s="131">
        <f t="shared" si="97"/>
        <v>1297.7815395564544</v>
      </c>
      <c r="X510" s="131">
        <f t="shared" si="97"/>
        <v>1294.0599702264544</v>
      </c>
      <c r="Y510" s="131">
        <f t="shared" si="97"/>
        <v>1328.3465829064544</v>
      </c>
    </row>
    <row r="511" spans="1:25" ht="51.75" outlineLevel="1" thickBot="1" x14ac:dyDescent="0.25">
      <c r="A511" s="8" t="s">
        <v>89</v>
      </c>
      <c r="B511" s="134">
        <f>'[2]1'!$A$5</f>
        <v>627.62039390999996</v>
      </c>
      <c r="C511" s="135">
        <f>'[2]1'!$B$5</f>
        <v>714.02139192000004</v>
      </c>
      <c r="D511" s="135">
        <f>'[2]1'!$C$5</f>
        <v>791.36379066999996</v>
      </c>
      <c r="E511" s="135">
        <f>'[2]1'!$D$5</f>
        <v>812.58917029999998</v>
      </c>
      <c r="F511" s="135">
        <f>'[2]1'!$E$5</f>
        <v>812.30600634999996</v>
      </c>
      <c r="G511" s="135">
        <f>'[2]1'!$F$5</f>
        <v>791.98360510999998</v>
      </c>
      <c r="H511" s="135">
        <f>'[2]1'!$G$5</f>
        <v>729.71802961000003</v>
      </c>
      <c r="I511" s="135">
        <f>'[2]1'!$H$5</f>
        <v>672.57442304999995</v>
      </c>
      <c r="J511" s="135">
        <f>'[2]1'!$I$5</f>
        <v>607.17026203</v>
      </c>
      <c r="K511" s="135">
        <f>'[2]1'!$J$5</f>
        <v>574.53221696000003</v>
      </c>
      <c r="L511" s="135">
        <f>'[2]1'!$K$5</f>
        <v>571.67416472000002</v>
      </c>
      <c r="M511" s="135">
        <f>'[2]1'!$L$5</f>
        <v>595.48283598</v>
      </c>
      <c r="N511" s="135">
        <f>'[2]1'!$M$5</f>
        <v>604.83167281999999</v>
      </c>
      <c r="O511" s="135">
        <f>'[2]1'!$N$5</f>
        <v>632.36989883000001</v>
      </c>
      <c r="P511" s="135">
        <f>'[2]1'!$O$5</f>
        <v>660.59048167000003</v>
      </c>
      <c r="Q511" s="135">
        <f>'[2]1'!$P$5</f>
        <v>624.98199391000003</v>
      </c>
      <c r="R511" s="135">
        <f>'[2]1'!$Q$5</f>
        <v>588.76196607999998</v>
      </c>
      <c r="S511" s="135">
        <f>'[2]1'!$R$5</f>
        <v>576.36440601000004</v>
      </c>
      <c r="T511" s="135">
        <f>'[2]1'!$S$5</f>
        <v>595.62996840999995</v>
      </c>
      <c r="U511" s="135">
        <f>'[2]1'!$T$5</f>
        <v>572.64593618000004</v>
      </c>
      <c r="V511" s="135">
        <f>'[2]1'!$U$5</f>
        <v>574.87828793999995</v>
      </c>
      <c r="W511" s="135">
        <f>'[2]1'!$V$5</f>
        <v>606.25510759999997</v>
      </c>
      <c r="X511" s="135">
        <f>'[2]1'!$W$5</f>
        <v>602.53353827000001</v>
      </c>
      <c r="Y511" s="136">
        <f>'[2]1'!$X$5</f>
        <v>636.82015094999997</v>
      </c>
    </row>
    <row r="512" spans="1:25" ht="15" outlineLevel="1" thickBot="1" x14ac:dyDescent="0.25">
      <c r="A512" s="8" t="s">
        <v>58</v>
      </c>
      <c r="B512" s="134">
        <v>502.99</v>
      </c>
      <c r="C512" s="135">
        <v>502.99</v>
      </c>
      <c r="D512" s="135">
        <v>502.99</v>
      </c>
      <c r="E512" s="135">
        <v>502.99</v>
      </c>
      <c r="F512" s="135">
        <v>502.99</v>
      </c>
      <c r="G512" s="135">
        <v>502.99</v>
      </c>
      <c r="H512" s="135">
        <v>502.99</v>
      </c>
      <c r="I512" s="135">
        <v>502.99</v>
      </c>
      <c r="J512" s="135">
        <v>502.99</v>
      </c>
      <c r="K512" s="135">
        <v>502.99</v>
      </c>
      <c r="L512" s="135">
        <v>502.99</v>
      </c>
      <c r="M512" s="135">
        <v>502.99</v>
      </c>
      <c r="N512" s="135">
        <v>502.99</v>
      </c>
      <c r="O512" s="135">
        <v>502.99</v>
      </c>
      <c r="P512" s="135">
        <v>502.99</v>
      </c>
      <c r="Q512" s="135">
        <v>502.99</v>
      </c>
      <c r="R512" s="135">
        <v>502.99</v>
      </c>
      <c r="S512" s="135">
        <v>502.99</v>
      </c>
      <c r="T512" s="135">
        <v>502.99</v>
      </c>
      <c r="U512" s="135">
        <v>502.99</v>
      </c>
      <c r="V512" s="135">
        <v>502.99</v>
      </c>
      <c r="W512" s="135">
        <v>502.99</v>
      </c>
      <c r="X512" s="135">
        <v>502.99</v>
      </c>
      <c r="Y512" s="136">
        <v>502.99</v>
      </c>
    </row>
    <row r="513" spans="1:25" ht="26.25" outlineLevel="1" thickBot="1" x14ac:dyDescent="0.25">
      <c r="A513" s="8" t="s">
        <v>85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1" thickBot="1" x14ac:dyDescent="0.25">
      <c r="A514" s="8" t="s">
        <v>60</v>
      </c>
      <c r="B514" s="134">
        <f>'[3]ВЭК 4 цк'!$H$4</f>
        <v>8.9214319564544926</v>
      </c>
      <c r="C514" s="135">
        <f>'[3]ВЭК 4 цк'!$H$4</f>
        <v>8.9214319564544926</v>
      </c>
      <c r="D514" s="135">
        <f>'[3]ВЭК 4 цк'!$H$4</f>
        <v>8.9214319564544926</v>
      </c>
      <c r="E514" s="135">
        <f>'[3]ВЭК 4 цк'!$H$4</f>
        <v>8.9214319564544926</v>
      </c>
      <c r="F514" s="135">
        <f>'[3]ВЭК 4 цк'!$H$4</f>
        <v>8.9214319564544926</v>
      </c>
      <c r="G514" s="135">
        <f>'[3]ВЭК 4 цк'!$H$4</f>
        <v>8.9214319564544926</v>
      </c>
      <c r="H514" s="135">
        <f>'[3]ВЭК 4 цк'!$H$4</f>
        <v>8.9214319564544926</v>
      </c>
      <c r="I514" s="135">
        <f>'[3]ВЭК 4 цк'!$H$4</f>
        <v>8.9214319564544926</v>
      </c>
      <c r="J514" s="135">
        <f>'[3]ВЭК 4 цк'!$H$4</f>
        <v>8.9214319564544926</v>
      </c>
      <c r="K514" s="135">
        <f>'[3]ВЭК 4 цк'!$H$4</f>
        <v>8.9214319564544926</v>
      </c>
      <c r="L514" s="135">
        <f>'[3]ВЭК 4 цк'!$H$4</f>
        <v>8.9214319564544926</v>
      </c>
      <c r="M514" s="135">
        <f>'[3]ВЭК 4 цк'!$H$4</f>
        <v>8.9214319564544926</v>
      </c>
      <c r="N514" s="135">
        <f>'[3]ВЭК 4 цк'!$H$4</f>
        <v>8.9214319564544926</v>
      </c>
      <c r="O514" s="135">
        <f>'[3]ВЭК 4 цк'!$H$4</f>
        <v>8.9214319564544926</v>
      </c>
      <c r="P514" s="135">
        <f>'[3]ВЭК 4 цк'!$H$4</f>
        <v>8.9214319564544926</v>
      </c>
      <c r="Q514" s="135">
        <f>'[3]ВЭК 4 цк'!$H$4</f>
        <v>8.9214319564544926</v>
      </c>
      <c r="R514" s="135">
        <f>'[3]ВЭК 4 цк'!$H$4</f>
        <v>8.9214319564544926</v>
      </c>
      <c r="S514" s="135">
        <f>'[3]ВЭК 4 цк'!$H$4</f>
        <v>8.9214319564544926</v>
      </c>
      <c r="T514" s="135">
        <f>'[3]ВЭК 4 цк'!$H$4</f>
        <v>8.9214319564544926</v>
      </c>
      <c r="U514" s="135">
        <f>'[3]ВЭК 4 цк'!$H$4</f>
        <v>8.9214319564544926</v>
      </c>
      <c r="V514" s="135">
        <f>'[3]ВЭК 4 цк'!$H$4</f>
        <v>8.9214319564544926</v>
      </c>
      <c r="W514" s="135">
        <f>'[3]ВЭК 4 цк'!$H$4</f>
        <v>8.9214319564544926</v>
      </c>
      <c r="X514" s="135">
        <f>'[3]ВЭК 4 цк'!$H$4</f>
        <v>8.9214319564544926</v>
      </c>
      <c r="Y514" s="136">
        <f>'[3]ВЭК 4 цк'!$H$4</f>
        <v>8.9214319564544926</v>
      </c>
    </row>
    <row r="515" spans="1:25" ht="20.25" customHeight="1" thickBot="1" x14ac:dyDescent="0.25">
      <c r="A515" s="18">
        <v>6</v>
      </c>
      <c r="B515" s="131">
        <f>B516+B517+B518+B519</f>
        <v>1398.9299270364543</v>
      </c>
      <c r="C515" s="131">
        <f t="shared" ref="C515:Y515" si="98">C516+C517+C518+C519</f>
        <v>1481.0183309564543</v>
      </c>
      <c r="D515" s="131">
        <f t="shared" si="98"/>
        <v>1542.9835135064543</v>
      </c>
      <c r="E515" s="131">
        <f t="shared" si="98"/>
        <v>1565.0434625864543</v>
      </c>
      <c r="F515" s="131">
        <f t="shared" si="98"/>
        <v>1569.2649929164543</v>
      </c>
      <c r="G515" s="131">
        <f t="shared" si="98"/>
        <v>1555.7351064064544</v>
      </c>
      <c r="H515" s="131">
        <f t="shared" si="98"/>
        <v>1494.5796152464543</v>
      </c>
      <c r="I515" s="131">
        <f t="shared" si="98"/>
        <v>1443.6001055464544</v>
      </c>
      <c r="J515" s="131">
        <f t="shared" si="98"/>
        <v>1376.7961670364546</v>
      </c>
      <c r="K515" s="131">
        <f t="shared" si="98"/>
        <v>1337.6181331464543</v>
      </c>
      <c r="L515" s="131">
        <f t="shared" si="98"/>
        <v>1342.4203997164543</v>
      </c>
      <c r="M515" s="131">
        <f t="shared" si="98"/>
        <v>1345.7462593564544</v>
      </c>
      <c r="N515" s="131">
        <f t="shared" si="98"/>
        <v>1360.4387990364544</v>
      </c>
      <c r="O515" s="131">
        <f t="shared" si="98"/>
        <v>1399.1544958364545</v>
      </c>
      <c r="P515" s="131">
        <f t="shared" si="98"/>
        <v>1429.6892358364544</v>
      </c>
      <c r="Q515" s="131">
        <f t="shared" si="98"/>
        <v>1386.6565653864543</v>
      </c>
      <c r="R515" s="131">
        <f t="shared" si="98"/>
        <v>1338.8288738864544</v>
      </c>
      <c r="S515" s="131">
        <f t="shared" si="98"/>
        <v>1294.3843708164543</v>
      </c>
      <c r="T515" s="131">
        <f t="shared" si="98"/>
        <v>1270.0894772464544</v>
      </c>
      <c r="U515" s="131">
        <f t="shared" si="98"/>
        <v>1271.8499255764543</v>
      </c>
      <c r="V515" s="131">
        <f t="shared" si="98"/>
        <v>1262.0059609764544</v>
      </c>
      <c r="W515" s="131">
        <f t="shared" si="98"/>
        <v>1267.6653235964543</v>
      </c>
      <c r="X515" s="131">
        <f t="shared" si="98"/>
        <v>1288.6748943464543</v>
      </c>
      <c r="Y515" s="131">
        <f t="shared" si="98"/>
        <v>1328.5514272164544</v>
      </c>
    </row>
    <row r="516" spans="1:25" ht="51.75" outlineLevel="1" thickBot="1" x14ac:dyDescent="0.25">
      <c r="A516" s="8" t="s">
        <v>89</v>
      </c>
      <c r="B516" s="134">
        <f>'[2]1'!$A$6</f>
        <v>707.40349507999997</v>
      </c>
      <c r="C516" s="135">
        <f>'[2]1'!$B$6</f>
        <v>789.49189899999999</v>
      </c>
      <c r="D516" s="135">
        <f>'[2]1'!$C$6</f>
        <v>851.45708155</v>
      </c>
      <c r="E516" s="135">
        <f>'[2]1'!$D$6</f>
        <v>873.51703063000002</v>
      </c>
      <c r="F516" s="135">
        <f>'[2]1'!$E$6</f>
        <v>877.73856095999997</v>
      </c>
      <c r="G516" s="135">
        <f>'[2]1'!$F$6</f>
        <v>864.20867444999999</v>
      </c>
      <c r="H516" s="135">
        <f>'[2]1'!$G$6</f>
        <v>803.05318328999999</v>
      </c>
      <c r="I516" s="135">
        <f>'[2]1'!$H$6</f>
        <v>752.07367359</v>
      </c>
      <c r="J516" s="135">
        <f>'[2]1'!$I$6</f>
        <v>685.26973508000003</v>
      </c>
      <c r="K516" s="135">
        <f>'[2]1'!$J$6</f>
        <v>646.09170118999998</v>
      </c>
      <c r="L516" s="135">
        <f>'[2]1'!$K$6</f>
        <v>650.89396776000001</v>
      </c>
      <c r="M516" s="135">
        <f>'[2]1'!$L$6</f>
        <v>654.21982739999999</v>
      </c>
      <c r="N516" s="135">
        <f>'[2]1'!$M$6</f>
        <v>668.91236707999997</v>
      </c>
      <c r="O516" s="135">
        <f>'[2]1'!$N$6</f>
        <v>707.62806388000001</v>
      </c>
      <c r="P516" s="135">
        <f>'[2]1'!$O$6</f>
        <v>738.16280387999996</v>
      </c>
      <c r="Q516" s="135">
        <f>'[2]1'!$P$6</f>
        <v>695.13013343</v>
      </c>
      <c r="R516" s="135">
        <f>'[2]1'!$Q$6</f>
        <v>647.30244192999999</v>
      </c>
      <c r="S516" s="135">
        <f>'[2]1'!$R$6</f>
        <v>602.85793885999999</v>
      </c>
      <c r="T516" s="135">
        <f>'[2]1'!$S$6</f>
        <v>578.56304528999999</v>
      </c>
      <c r="U516" s="135">
        <f>'[2]1'!$T$6</f>
        <v>580.32349362000002</v>
      </c>
      <c r="V516" s="135">
        <f>'[2]1'!$U$6</f>
        <v>570.47952901999997</v>
      </c>
      <c r="W516" s="135">
        <f>'[2]1'!$V$6</f>
        <v>576.13889164</v>
      </c>
      <c r="X516" s="135">
        <f>'[2]1'!$W$6</f>
        <v>597.14846238999996</v>
      </c>
      <c r="Y516" s="136">
        <f>'[2]1'!$X$6</f>
        <v>637.02499525999997</v>
      </c>
    </row>
    <row r="517" spans="1:25" ht="15" outlineLevel="1" thickBot="1" x14ac:dyDescent="0.25">
      <c r="A517" s="8" t="s">
        <v>58</v>
      </c>
      <c r="B517" s="134">
        <v>502.99</v>
      </c>
      <c r="C517" s="135">
        <v>502.99</v>
      </c>
      <c r="D517" s="135">
        <v>502.99</v>
      </c>
      <c r="E517" s="135">
        <v>502.99</v>
      </c>
      <c r="F517" s="135">
        <v>502.99</v>
      </c>
      <c r="G517" s="135">
        <v>502.99</v>
      </c>
      <c r="H517" s="135">
        <v>502.99</v>
      </c>
      <c r="I517" s="135">
        <v>502.99</v>
      </c>
      <c r="J517" s="135">
        <v>502.99</v>
      </c>
      <c r="K517" s="135">
        <v>502.99</v>
      </c>
      <c r="L517" s="135">
        <v>502.99</v>
      </c>
      <c r="M517" s="135">
        <v>502.99</v>
      </c>
      <c r="N517" s="135">
        <v>502.99</v>
      </c>
      <c r="O517" s="135">
        <v>502.99</v>
      </c>
      <c r="P517" s="135">
        <v>502.99</v>
      </c>
      <c r="Q517" s="135">
        <v>502.99</v>
      </c>
      <c r="R517" s="135">
        <v>502.99</v>
      </c>
      <c r="S517" s="135">
        <v>502.99</v>
      </c>
      <c r="T517" s="135">
        <v>502.99</v>
      </c>
      <c r="U517" s="135">
        <v>502.99</v>
      </c>
      <c r="V517" s="135">
        <v>502.99</v>
      </c>
      <c r="W517" s="135">
        <v>502.99</v>
      </c>
      <c r="X517" s="135">
        <v>502.99</v>
      </c>
      <c r="Y517" s="136">
        <v>502.99</v>
      </c>
    </row>
    <row r="518" spans="1:25" ht="26.25" outlineLevel="1" thickBot="1" x14ac:dyDescent="0.25">
      <c r="A518" s="8" t="s">
        <v>85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1" thickBot="1" x14ac:dyDescent="0.25">
      <c r="A519" s="8" t="s">
        <v>60</v>
      </c>
      <c r="B519" s="134">
        <f>'[3]ВЭК 4 цк'!$H$4</f>
        <v>8.9214319564544926</v>
      </c>
      <c r="C519" s="135">
        <f>'[3]ВЭК 4 цк'!$H$4</f>
        <v>8.9214319564544926</v>
      </c>
      <c r="D519" s="135">
        <f>'[3]ВЭК 4 цк'!$H$4</f>
        <v>8.9214319564544926</v>
      </c>
      <c r="E519" s="135">
        <f>'[3]ВЭК 4 цк'!$H$4</f>
        <v>8.9214319564544926</v>
      </c>
      <c r="F519" s="135">
        <f>'[3]ВЭК 4 цк'!$H$4</f>
        <v>8.9214319564544926</v>
      </c>
      <c r="G519" s="135">
        <f>'[3]ВЭК 4 цк'!$H$4</f>
        <v>8.9214319564544926</v>
      </c>
      <c r="H519" s="135">
        <f>'[3]ВЭК 4 цк'!$H$4</f>
        <v>8.9214319564544926</v>
      </c>
      <c r="I519" s="135">
        <f>'[3]ВЭК 4 цк'!$H$4</f>
        <v>8.9214319564544926</v>
      </c>
      <c r="J519" s="135">
        <f>'[3]ВЭК 4 цк'!$H$4</f>
        <v>8.9214319564544926</v>
      </c>
      <c r="K519" s="135">
        <f>'[3]ВЭК 4 цк'!$H$4</f>
        <v>8.9214319564544926</v>
      </c>
      <c r="L519" s="135">
        <f>'[3]ВЭК 4 цк'!$H$4</f>
        <v>8.9214319564544926</v>
      </c>
      <c r="M519" s="135">
        <f>'[3]ВЭК 4 цк'!$H$4</f>
        <v>8.9214319564544926</v>
      </c>
      <c r="N519" s="135">
        <f>'[3]ВЭК 4 цк'!$H$4</f>
        <v>8.9214319564544926</v>
      </c>
      <c r="O519" s="135">
        <f>'[3]ВЭК 4 цк'!$H$4</f>
        <v>8.9214319564544926</v>
      </c>
      <c r="P519" s="135">
        <f>'[3]ВЭК 4 цк'!$H$4</f>
        <v>8.9214319564544926</v>
      </c>
      <c r="Q519" s="135">
        <f>'[3]ВЭК 4 цк'!$H$4</f>
        <v>8.9214319564544926</v>
      </c>
      <c r="R519" s="135">
        <f>'[3]ВЭК 4 цк'!$H$4</f>
        <v>8.9214319564544926</v>
      </c>
      <c r="S519" s="135">
        <f>'[3]ВЭК 4 цк'!$H$4</f>
        <v>8.9214319564544926</v>
      </c>
      <c r="T519" s="135">
        <f>'[3]ВЭК 4 цк'!$H$4</f>
        <v>8.9214319564544926</v>
      </c>
      <c r="U519" s="135">
        <f>'[3]ВЭК 4 цк'!$H$4</f>
        <v>8.9214319564544926</v>
      </c>
      <c r="V519" s="135">
        <f>'[3]ВЭК 4 цк'!$H$4</f>
        <v>8.9214319564544926</v>
      </c>
      <c r="W519" s="135">
        <f>'[3]ВЭК 4 цк'!$H$4</f>
        <v>8.9214319564544926</v>
      </c>
      <c r="X519" s="135">
        <f>'[3]ВЭК 4 цк'!$H$4</f>
        <v>8.9214319564544926</v>
      </c>
      <c r="Y519" s="136">
        <f>'[3]ВЭК 4 цк'!$H$4</f>
        <v>8.9214319564544926</v>
      </c>
    </row>
    <row r="520" spans="1:25" ht="20.25" customHeight="1" thickBot="1" x14ac:dyDescent="0.25">
      <c r="A520" s="18">
        <v>7</v>
      </c>
      <c r="B520" s="131">
        <f>B521+B522+B523+B524</f>
        <v>1386.6400829564543</v>
      </c>
      <c r="C520" s="131">
        <f t="shared" ref="C520:Y520" si="99">C521+C522+C523+C524</f>
        <v>1472.6077914564544</v>
      </c>
      <c r="D520" s="131">
        <f t="shared" si="99"/>
        <v>1546.1105248964543</v>
      </c>
      <c r="E520" s="131">
        <f t="shared" si="99"/>
        <v>1569.6605743564544</v>
      </c>
      <c r="F520" s="131">
        <f t="shared" si="99"/>
        <v>1564.8387284864546</v>
      </c>
      <c r="G520" s="131">
        <f t="shared" si="99"/>
        <v>1544.6087809964545</v>
      </c>
      <c r="H520" s="131">
        <f t="shared" si="99"/>
        <v>1497.5656286464543</v>
      </c>
      <c r="I520" s="131">
        <f t="shared" si="99"/>
        <v>1443.5942154764546</v>
      </c>
      <c r="J520" s="131">
        <f t="shared" si="99"/>
        <v>1378.3633350264543</v>
      </c>
      <c r="K520" s="131">
        <f t="shared" si="99"/>
        <v>1346.9608193464544</v>
      </c>
      <c r="L520" s="131">
        <f t="shared" si="99"/>
        <v>1351.5905967964543</v>
      </c>
      <c r="M520" s="131">
        <f t="shared" si="99"/>
        <v>1359.7494452464546</v>
      </c>
      <c r="N520" s="131">
        <f t="shared" si="99"/>
        <v>1365.4501549664544</v>
      </c>
      <c r="O520" s="131">
        <f t="shared" si="99"/>
        <v>1394.9086959364543</v>
      </c>
      <c r="P520" s="131">
        <f t="shared" si="99"/>
        <v>1422.4971845464545</v>
      </c>
      <c r="Q520" s="131">
        <f t="shared" si="99"/>
        <v>1383.2753026064545</v>
      </c>
      <c r="R520" s="131">
        <f t="shared" si="99"/>
        <v>1330.4050941264543</v>
      </c>
      <c r="S520" s="131">
        <f t="shared" si="99"/>
        <v>1280.1963691564545</v>
      </c>
      <c r="T520" s="131">
        <f t="shared" si="99"/>
        <v>1272.1972249264543</v>
      </c>
      <c r="U520" s="131">
        <f t="shared" si="99"/>
        <v>1279.6361051264544</v>
      </c>
      <c r="V520" s="131">
        <f t="shared" si="99"/>
        <v>1276.1119755964544</v>
      </c>
      <c r="W520" s="131">
        <f t="shared" si="99"/>
        <v>1272.9858302664545</v>
      </c>
      <c r="X520" s="131">
        <f t="shared" si="99"/>
        <v>1275.9926183364544</v>
      </c>
      <c r="Y520" s="131">
        <f t="shared" si="99"/>
        <v>1315.6369363964543</v>
      </c>
    </row>
    <row r="521" spans="1:25" ht="51.75" outlineLevel="1" thickBot="1" x14ac:dyDescent="0.25">
      <c r="A521" s="8" t="s">
        <v>89</v>
      </c>
      <c r="B521" s="134">
        <f>'[2]1'!$A$7</f>
        <v>695.113651</v>
      </c>
      <c r="C521" s="135">
        <f>'[2]1'!$B$7</f>
        <v>781.08135949999996</v>
      </c>
      <c r="D521" s="135">
        <f>'[2]1'!$C$7</f>
        <v>854.58409294000001</v>
      </c>
      <c r="E521" s="135">
        <f>'[2]1'!$D$7</f>
        <v>878.13414239999997</v>
      </c>
      <c r="F521" s="135">
        <f>'[2]1'!$E$7</f>
        <v>873.31229653000003</v>
      </c>
      <c r="G521" s="135">
        <f>'[2]1'!$F$7</f>
        <v>853.08234904000005</v>
      </c>
      <c r="H521" s="135">
        <f>'[2]1'!$G$7</f>
        <v>806.03919669000004</v>
      </c>
      <c r="I521" s="135">
        <f>'[2]1'!$H$7</f>
        <v>752.06778352000003</v>
      </c>
      <c r="J521" s="135">
        <f>'[2]1'!$I$7</f>
        <v>686.83690306999995</v>
      </c>
      <c r="K521" s="135">
        <f>'[2]1'!$J$7</f>
        <v>655.43438738999998</v>
      </c>
      <c r="L521" s="135">
        <f>'[2]1'!$K$7</f>
        <v>660.06416483999999</v>
      </c>
      <c r="M521" s="135">
        <f>'[2]1'!$L$7</f>
        <v>668.22301329000004</v>
      </c>
      <c r="N521" s="135">
        <f>'[2]1'!$M$7</f>
        <v>673.92372301</v>
      </c>
      <c r="O521" s="135">
        <f>'[2]1'!$N$7</f>
        <v>703.38226397999995</v>
      </c>
      <c r="P521" s="135">
        <f>'[2]1'!$O$7</f>
        <v>730.97075258999996</v>
      </c>
      <c r="Q521" s="135">
        <f>'[2]1'!$P$7</f>
        <v>691.74887064999996</v>
      </c>
      <c r="R521" s="135">
        <f>'[2]1'!$Q$7</f>
        <v>638.87866216999998</v>
      </c>
      <c r="S521" s="135">
        <f>'[2]1'!$R$7</f>
        <v>588.66993720000005</v>
      </c>
      <c r="T521" s="135">
        <f>'[2]1'!$S$7</f>
        <v>580.67079296999998</v>
      </c>
      <c r="U521" s="135">
        <f>'[2]1'!$T$7</f>
        <v>588.10967316999995</v>
      </c>
      <c r="V521" s="135">
        <f>'[2]1'!$U$7</f>
        <v>584.58554363999997</v>
      </c>
      <c r="W521" s="135">
        <f>'[2]1'!$V$7</f>
        <v>581.45939830999998</v>
      </c>
      <c r="X521" s="135">
        <f>'[2]1'!$W$7</f>
        <v>584.46618637999995</v>
      </c>
      <c r="Y521" s="136">
        <f>'[2]1'!$X$7</f>
        <v>624.11050444</v>
      </c>
    </row>
    <row r="522" spans="1:25" ht="15" outlineLevel="1" thickBot="1" x14ac:dyDescent="0.25">
      <c r="A522" s="8" t="s">
        <v>58</v>
      </c>
      <c r="B522" s="134">
        <v>502.99</v>
      </c>
      <c r="C522" s="135">
        <v>502.99</v>
      </c>
      <c r="D522" s="135">
        <v>502.99</v>
      </c>
      <c r="E522" s="135">
        <v>502.99</v>
      </c>
      <c r="F522" s="135">
        <v>502.99</v>
      </c>
      <c r="G522" s="135">
        <v>502.99</v>
      </c>
      <c r="H522" s="135">
        <v>502.99</v>
      </c>
      <c r="I522" s="135">
        <v>502.99</v>
      </c>
      <c r="J522" s="135">
        <v>502.99</v>
      </c>
      <c r="K522" s="135">
        <v>502.99</v>
      </c>
      <c r="L522" s="135">
        <v>502.99</v>
      </c>
      <c r="M522" s="135">
        <v>502.99</v>
      </c>
      <c r="N522" s="135">
        <v>502.99</v>
      </c>
      <c r="O522" s="135">
        <v>502.99</v>
      </c>
      <c r="P522" s="135">
        <v>502.99</v>
      </c>
      <c r="Q522" s="135">
        <v>502.99</v>
      </c>
      <c r="R522" s="135">
        <v>502.99</v>
      </c>
      <c r="S522" s="135">
        <v>502.99</v>
      </c>
      <c r="T522" s="135">
        <v>502.99</v>
      </c>
      <c r="U522" s="135">
        <v>502.99</v>
      </c>
      <c r="V522" s="135">
        <v>502.99</v>
      </c>
      <c r="W522" s="135">
        <v>502.99</v>
      </c>
      <c r="X522" s="135">
        <v>502.99</v>
      </c>
      <c r="Y522" s="136">
        <v>502.99</v>
      </c>
    </row>
    <row r="523" spans="1:25" ht="26.25" outlineLevel="1" thickBot="1" x14ac:dyDescent="0.25">
      <c r="A523" s="8" t="s">
        <v>85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1" thickBot="1" x14ac:dyDescent="0.25">
      <c r="A524" s="8" t="s">
        <v>60</v>
      </c>
      <c r="B524" s="134">
        <f>'[3]ВЭК 4 цк'!$H$4</f>
        <v>8.9214319564544926</v>
      </c>
      <c r="C524" s="135">
        <f>'[3]ВЭК 4 цк'!$H$4</f>
        <v>8.9214319564544926</v>
      </c>
      <c r="D524" s="135">
        <f>'[3]ВЭК 4 цк'!$H$4</f>
        <v>8.9214319564544926</v>
      </c>
      <c r="E524" s="135">
        <f>'[3]ВЭК 4 цк'!$H$4</f>
        <v>8.9214319564544926</v>
      </c>
      <c r="F524" s="135">
        <f>'[3]ВЭК 4 цк'!$H$4</f>
        <v>8.9214319564544926</v>
      </c>
      <c r="G524" s="135">
        <f>'[3]ВЭК 4 цк'!$H$4</f>
        <v>8.9214319564544926</v>
      </c>
      <c r="H524" s="135">
        <f>'[3]ВЭК 4 цк'!$H$4</f>
        <v>8.9214319564544926</v>
      </c>
      <c r="I524" s="135">
        <f>'[3]ВЭК 4 цк'!$H$4</f>
        <v>8.9214319564544926</v>
      </c>
      <c r="J524" s="135">
        <f>'[3]ВЭК 4 цк'!$H$4</f>
        <v>8.9214319564544926</v>
      </c>
      <c r="K524" s="135">
        <f>'[3]ВЭК 4 цк'!$H$4</f>
        <v>8.9214319564544926</v>
      </c>
      <c r="L524" s="135">
        <f>'[3]ВЭК 4 цк'!$H$4</f>
        <v>8.9214319564544926</v>
      </c>
      <c r="M524" s="135">
        <f>'[3]ВЭК 4 цк'!$H$4</f>
        <v>8.9214319564544926</v>
      </c>
      <c r="N524" s="135">
        <f>'[3]ВЭК 4 цк'!$H$4</f>
        <v>8.9214319564544926</v>
      </c>
      <c r="O524" s="135">
        <f>'[3]ВЭК 4 цк'!$H$4</f>
        <v>8.9214319564544926</v>
      </c>
      <c r="P524" s="135">
        <f>'[3]ВЭК 4 цк'!$H$4</f>
        <v>8.9214319564544926</v>
      </c>
      <c r="Q524" s="135">
        <f>'[3]ВЭК 4 цк'!$H$4</f>
        <v>8.9214319564544926</v>
      </c>
      <c r="R524" s="135">
        <f>'[3]ВЭК 4 цк'!$H$4</f>
        <v>8.9214319564544926</v>
      </c>
      <c r="S524" s="135">
        <f>'[3]ВЭК 4 цк'!$H$4</f>
        <v>8.9214319564544926</v>
      </c>
      <c r="T524" s="135">
        <f>'[3]ВЭК 4 цк'!$H$4</f>
        <v>8.9214319564544926</v>
      </c>
      <c r="U524" s="135">
        <f>'[3]ВЭК 4 цк'!$H$4</f>
        <v>8.9214319564544926</v>
      </c>
      <c r="V524" s="135">
        <f>'[3]ВЭК 4 цк'!$H$4</f>
        <v>8.9214319564544926</v>
      </c>
      <c r="W524" s="135">
        <f>'[3]ВЭК 4 цк'!$H$4</f>
        <v>8.9214319564544926</v>
      </c>
      <c r="X524" s="135">
        <f>'[3]ВЭК 4 цк'!$H$4</f>
        <v>8.9214319564544926</v>
      </c>
      <c r="Y524" s="136">
        <f>'[3]ВЭК 4 цк'!$H$4</f>
        <v>8.9214319564544926</v>
      </c>
    </row>
    <row r="525" spans="1:25" ht="20.25" customHeight="1" thickBot="1" x14ac:dyDescent="0.25">
      <c r="A525" s="18">
        <v>8</v>
      </c>
      <c r="B525" s="131">
        <f>B526+B527+B528+B529</f>
        <v>1363.7029367964544</v>
      </c>
      <c r="C525" s="131">
        <f t="shared" ref="C525:Y525" si="100">C526+C527+C528+C529</f>
        <v>1447.2588579264545</v>
      </c>
      <c r="D525" s="131">
        <f t="shared" si="100"/>
        <v>1512.1747338564544</v>
      </c>
      <c r="E525" s="131">
        <f t="shared" si="100"/>
        <v>1525.0008717864546</v>
      </c>
      <c r="F525" s="131">
        <f t="shared" si="100"/>
        <v>1520.8146635864543</v>
      </c>
      <c r="G525" s="131">
        <f t="shared" si="100"/>
        <v>1501.7532906764543</v>
      </c>
      <c r="H525" s="131">
        <f t="shared" si="100"/>
        <v>1452.9829267764544</v>
      </c>
      <c r="I525" s="131">
        <f t="shared" si="100"/>
        <v>1399.1773912464544</v>
      </c>
      <c r="J525" s="131">
        <f t="shared" si="100"/>
        <v>1338.7128572864544</v>
      </c>
      <c r="K525" s="131">
        <f t="shared" si="100"/>
        <v>1306.8195269564544</v>
      </c>
      <c r="L525" s="131">
        <f t="shared" si="100"/>
        <v>1312.4742566764544</v>
      </c>
      <c r="M525" s="131">
        <f t="shared" si="100"/>
        <v>1320.0665098264544</v>
      </c>
      <c r="N525" s="131">
        <f t="shared" si="100"/>
        <v>1330.0148065764545</v>
      </c>
      <c r="O525" s="131">
        <f t="shared" si="100"/>
        <v>1364.7275025764545</v>
      </c>
      <c r="P525" s="131">
        <f t="shared" si="100"/>
        <v>1392.4141797864543</v>
      </c>
      <c r="Q525" s="131">
        <f t="shared" si="100"/>
        <v>1350.8361608864545</v>
      </c>
      <c r="R525" s="131">
        <f t="shared" si="100"/>
        <v>1301.4326853364544</v>
      </c>
      <c r="S525" s="131">
        <f t="shared" si="100"/>
        <v>1256.7901682064544</v>
      </c>
      <c r="T525" s="131">
        <f t="shared" si="100"/>
        <v>1256.8726023964543</v>
      </c>
      <c r="U525" s="131">
        <f t="shared" si="100"/>
        <v>1273.0147821864546</v>
      </c>
      <c r="V525" s="131">
        <f t="shared" si="100"/>
        <v>1263.8981418364544</v>
      </c>
      <c r="W525" s="131">
        <f t="shared" si="100"/>
        <v>1259.1869523064545</v>
      </c>
      <c r="X525" s="131">
        <f t="shared" si="100"/>
        <v>1269.3734567464544</v>
      </c>
      <c r="Y525" s="131">
        <f t="shared" si="100"/>
        <v>1304.7121255664545</v>
      </c>
    </row>
    <row r="526" spans="1:25" ht="51.75" outlineLevel="1" thickBot="1" x14ac:dyDescent="0.25">
      <c r="A526" s="8" t="s">
        <v>89</v>
      </c>
      <c r="B526" s="134">
        <f>'[2]1'!$A$8</f>
        <v>672.17650484000001</v>
      </c>
      <c r="C526" s="135">
        <f>'[2]1'!$B$8</f>
        <v>755.73242597000001</v>
      </c>
      <c r="D526" s="135">
        <f>'[2]1'!$C$8</f>
        <v>820.64830189999998</v>
      </c>
      <c r="E526" s="135">
        <f>'[2]1'!$D$8</f>
        <v>833.47443983000005</v>
      </c>
      <c r="F526" s="135">
        <f>'[2]1'!$E$8</f>
        <v>829.28823163000004</v>
      </c>
      <c r="G526" s="135">
        <f>'[2]1'!$F$8</f>
        <v>810.22685872</v>
      </c>
      <c r="H526" s="135">
        <f>'[2]1'!$G$8</f>
        <v>761.45649481999999</v>
      </c>
      <c r="I526" s="135">
        <f>'[2]1'!$H$8</f>
        <v>707.65095928999995</v>
      </c>
      <c r="J526" s="135">
        <f>'[2]1'!$I$8</f>
        <v>647.18642533000002</v>
      </c>
      <c r="K526" s="135">
        <f>'[2]1'!$J$8</f>
        <v>615.29309499999999</v>
      </c>
      <c r="L526" s="135">
        <f>'[2]1'!$K$8</f>
        <v>620.94782471999997</v>
      </c>
      <c r="M526" s="135">
        <f>'[2]1'!$L$8</f>
        <v>628.54007787</v>
      </c>
      <c r="N526" s="135">
        <f>'[2]1'!$M$8</f>
        <v>638.48837461999995</v>
      </c>
      <c r="O526" s="135">
        <f>'[2]1'!$N$8</f>
        <v>673.20107062</v>
      </c>
      <c r="P526" s="135">
        <f>'[2]1'!$O$8</f>
        <v>700.88774782999997</v>
      </c>
      <c r="Q526" s="135">
        <f>'[2]1'!$P$8</f>
        <v>659.30972893000001</v>
      </c>
      <c r="R526" s="135">
        <f>'[2]1'!$Q$8</f>
        <v>609.90625337999995</v>
      </c>
      <c r="S526" s="135">
        <f>'[2]1'!$R$8</f>
        <v>565.26373624999997</v>
      </c>
      <c r="T526" s="135">
        <f>'[2]1'!$S$8</f>
        <v>565.34617044000004</v>
      </c>
      <c r="U526" s="135">
        <f>'[2]1'!$T$8</f>
        <v>581.48835023000004</v>
      </c>
      <c r="V526" s="135">
        <f>'[2]1'!$U$8</f>
        <v>572.37170988000003</v>
      </c>
      <c r="W526" s="135">
        <f>'[2]1'!$V$8</f>
        <v>567.66052034999996</v>
      </c>
      <c r="X526" s="135">
        <f>'[2]1'!$W$8</f>
        <v>577.84702478999998</v>
      </c>
      <c r="Y526" s="136">
        <f>'[2]1'!$X$8</f>
        <v>613.18569361000004</v>
      </c>
    </row>
    <row r="527" spans="1:25" ht="15" outlineLevel="1" thickBot="1" x14ac:dyDescent="0.25">
      <c r="A527" s="8" t="s">
        <v>58</v>
      </c>
      <c r="B527" s="134">
        <v>502.99</v>
      </c>
      <c r="C527" s="135">
        <v>502.99</v>
      </c>
      <c r="D527" s="135">
        <v>502.99</v>
      </c>
      <c r="E527" s="135">
        <v>502.99</v>
      </c>
      <c r="F527" s="135">
        <v>502.99</v>
      </c>
      <c r="G527" s="135">
        <v>502.99</v>
      </c>
      <c r="H527" s="135">
        <v>502.99</v>
      </c>
      <c r="I527" s="135">
        <v>502.99</v>
      </c>
      <c r="J527" s="135">
        <v>502.99</v>
      </c>
      <c r="K527" s="135">
        <v>502.99</v>
      </c>
      <c r="L527" s="135">
        <v>502.99</v>
      </c>
      <c r="M527" s="135">
        <v>502.99</v>
      </c>
      <c r="N527" s="135">
        <v>502.99</v>
      </c>
      <c r="O527" s="135">
        <v>502.99</v>
      </c>
      <c r="P527" s="135">
        <v>502.99</v>
      </c>
      <c r="Q527" s="135">
        <v>502.99</v>
      </c>
      <c r="R527" s="135">
        <v>502.99</v>
      </c>
      <c r="S527" s="135">
        <v>502.99</v>
      </c>
      <c r="T527" s="135">
        <v>502.99</v>
      </c>
      <c r="U527" s="135">
        <v>502.99</v>
      </c>
      <c r="V527" s="135">
        <v>502.99</v>
      </c>
      <c r="W527" s="135">
        <v>502.99</v>
      </c>
      <c r="X527" s="135">
        <v>502.99</v>
      </c>
      <c r="Y527" s="136">
        <v>502.99</v>
      </c>
    </row>
    <row r="528" spans="1:25" ht="26.25" outlineLevel="1" thickBot="1" x14ac:dyDescent="0.25">
      <c r="A528" s="8" t="s">
        <v>85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1" thickBot="1" x14ac:dyDescent="0.25">
      <c r="A529" s="8" t="s">
        <v>60</v>
      </c>
      <c r="B529" s="134">
        <f>'[3]ВЭК 4 цк'!$H$4</f>
        <v>8.9214319564544926</v>
      </c>
      <c r="C529" s="135">
        <f>'[3]ВЭК 4 цк'!$H$4</f>
        <v>8.9214319564544926</v>
      </c>
      <c r="D529" s="135">
        <f>'[3]ВЭК 4 цк'!$H$4</f>
        <v>8.9214319564544926</v>
      </c>
      <c r="E529" s="135">
        <f>'[3]ВЭК 4 цк'!$H$4</f>
        <v>8.9214319564544926</v>
      </c>
      <c r="F529" s="135">
        <f>'[3]ВЭК 4 цк'!$H$4</f>
        <v>8.9214319564544926</v>
      </c>
      <c r="G529" s="135">
        <f>'[3]ВЭК 4 цк'!$H$4</f>
        <v>8.9214319564544926</v>
      </c>
      <c r="H529" s="135">
        <f>'[3]ВЭК 4 цк'!$H$4</f>
        <v>8.9214319564544926</v>
      </c>
      <c r="I529" s="135">
        <f>'[3]ВЭК 4 цк'!$H$4</f>
        <v>8.9214319564544926</v>
      </c>
      <c r="J529" s="135">
        <f>'[3]ВЭК 4 цк'!$H$4</f>
        <v>8.9214319564544926</v>
      </c>
      <c r="K529" s="135">
        <f>'[3]ВЭК 4 цк'!$H$4</f>
        <v>8.9214319564544926</v>
      </c>
      <c r="L529" s="135">
        <f>'[3]ВЭК 4 цк'!$H$4</f>
        <v>8.9214319564544926</v>
      </c>
      <c r="M529" s="135">
        <f>'[3]ВЭК 4 цк'!$H$4</f>
        <v>8.9214319564544926</v>
      </c>
      <c r="N529" s="135">
        <f>'[3]ВЭК 4 цк'!$H$4</f>
        <v>8.9214319564544926</v>
      </c>
      <c r="O529" s="135">
        <f>'[3]ВЭК 4 цк'!$H$4</f>
        <v>8.9214319564544926</v>
      </c>
      <c r="P529" s="135">
        <f>'[3]ВЭК 4 цк'!$H$4</f>
        <v>8.9214319564544926</v>
      </c>
      <c r="Q529" s="135">
        <f>'[3]ВЭК 4 цк'!$H$4</f>
        <v>8.9214319564544926</v>
      </c>
      <c r="R529" s="135">
        <f>'[3]ВЭК 4 цк'!$H$4</f>
        <v>8.9214319564544926</v>
      </c>
      <c r="S529" s="135">
        <f>'[3]ВЭК 4 цк'!$H$4</f>
        <v>8.9214319564544926</v>
      </c>
      <c r="T529" s="135">
        <f>'[3]ВЭК 4 цк'!$H$4</f>
        <v>8.9214319564544926</v>
      </c>
      <c r="U529" s="135">
        <f>'[3]ВЭК 4 цк'!$H$4</f>
        <v>8.9214319564544926</v>
      </c>
      <c r="V529" s="135">
        <f>'[3]ВЭК 4 цк'!$H$4</f>
        <v>8.9214319564544926</v>
      </c>
      <c r="W529" s="135">
        <f>'[3]ВЭК 4 цк'!$H$4</f>
        <v>8.9214319564544926</v>
      </c>
      <c r="X529" s="135">
        <f>'[3]ВЭК 4 цк'!$H$4</f>
        <v>8.9214319564544926</v>
      </c>
      <c r="Y529" s="136">
        <f>'[3]ВЭК 4 цк'!$H$4</f>
        <v>8.9214319564544926</v>
      </c>
    </row>
    <row r="530" spans="1:25" ht="20.25" customHeight="1" thickBot="1" x14ac:dyDescent="0.25">
      <c r="A530" s="18">
        <v>9</v>
      </c>
      <c r="B530" s="131">
        <f>B531+B532+B533+B534</f>
        <v>1359.7122444964546</v>
      </c>
      <c r="C530" s="131">
        <f t="shared" ref="C530:Y530" si="101">C531+C532+C533+C534</f>
        <v>1439.8370867664544</v>
      </c>
      <c r="D530" s="131">
        <f t="shared" si="101"/>
        <v>1509.6740445264543</v>
      </c>
      <c r="E530" s="131">
        <f t="shared" si="101"/>
        <v>1525.3118056864544</v>
      </c>
      <c r="F530" s="131">
        <f t="shared" si="101"/>
        <v>1531.3958034064544</v>
      </c>
      <c r="G530" s="131">
        <f t="shared" si="101"/>
        <v>1507.5325308364543</v>
      </c>
      <c r="H530" s="131">
        <f t="shared" si="101"/>
        <v>1452.4353316464544</v>
      </c>
      <c r="I530" s="131">
        <f t="shared" si="101"/>
        <v>1403.0218595164545</v>
      </c>
      <c r="J530" s="131">
        <f t="shared" si="101"/>
        <v>1347.1841970864546</v>
      </c>
      <c r="K530" s="131">
        <f t="shared" si="101"/>
        <v>1334.4639103964544</v>
      </c>
      <c r="L530" s="131">
        <f t="shared" si="101"/>
        <v>1335.1439687764544</v>
      </c>
      <c r="M530" s="131">
        <f t="shared" si="101"/>
        <v>1347.8471300364545</v>
      </c>
      <c r="N530" s="131">
        <f t="shared" si="101"/>
        <v>1358.3428742364545</v>
      </c>
      <c r="O530" s="131">
        <f t="shared" si="101"/>
        <v>1359.5558212864544</v>
      </c>
      <c r="P530" s="131">
        <f t="shared" si="101"/>
        <v>1370.9616681964544</v>
      </c>
      <c r="Q530" s="131">
        <f t="shared" si="101"/>
        <v>1376.7840492964544</v>
      </c>
      <c r="R530" s="131">
        <f t="shared" si="101"/>
        <v>1335.7750725464546</v>
      </c>
      <c r="S530" s="131">
        <f t="shared" si="101"/>
        <v>1271.1323794864545</v>
      </c>
      <c r="T530" s="131">
        <f t="shared" si="101"/>
        <v>1229.7543924664544</v>
      </c>
      <c r="U530" s="131">
        <f t="shared" si="101"/>
        <v>1263.4124076464543</v>
      </c>
      <c r="V530" s="131">
        <f t="shared" si="101"/>
        <v>1261.6072284964546</v>
      </c>
      <c r="W530" s="131">
        <f t="shared" si="101"/>
        <v>1252.1921512164542</v>
      </c>
      <c r="X530" s="131">
        <f t="shared" si="101"/>
        <v>1262.4944641964544</v>
      </c>
      <c r="Y530" s="131">
        <f t="shared" si="101"/>
        <v>1291.1658506564543</v>
      </c>
    </row>
    <row r="531" spans="1:25" ht="51.75" outlineLevel="1" thickBot="1" x14ac:dyDescent="0.25">
      <c r="A531" s="8" t="s">
        <v>89</v>
      </c>
      <c r="B531" s="134">
        <f>'[2]1'!$A$9</f>
        <v>668.18581254000003</v>
      </c>
      <c r="C531" s="135">
        <f>'[2]1'!$B$9</f>
        <v>748.31065480999996</v>
      </c>
      <c r="D531" s="135">
        <f>'[2]1'!$C$9</f>
        <v>818.14761256999998</v>
      </c>
      <c r="E531" s="135">
        <f>'[2]1'!$D$9</f>
        <v>833.78537372999995</v>
      </c>
      <c r="F531" s="135">
        <f>'[2]1'!$E$9</f>
        <v>839.86937145000002</v>
      </c>
      <c r="G531" s="135">
        <f>'[2]1'!$F$9</f>
        <v>816.00609887999997</v>
      </c>
      <c r="H531" s="135">
        <f>'[2]1'!$G$9</f>
        <v>760.90889969</v>
      </c>
      <c r="I531" s="135">
        <f>'[2]1'!$H$9</f>
        <v>711.49542756000005</v>
      </c>
      <c r="J531" s="135">
        <f>'[2]1'!$I$9</f>
        <v>655.65776513000003</v>
      </c>
      <c r="K531" s="135">
        <f>'[2]1'!$J$9</f>
        <v>642.93747843999995</v>
      </c>
      <c r="L531" s="135">
        <f>'[2]1'!$K$9</f>
        <v>643.61753682000005</v>
      </c>
      <c r="M531" s="135">
        <f>'[2]1'!$L$9</f>
        <v>656.32069808000006</v>
      </c>
      <c r="N531" s="135">
        <f>'[2]1'!$M$9</f>
        <v>666.81644228000005</v>
      </c>
      <c r="O531" s="135">
        <f>'[2]1'!$N$9</f>
        <v>668.02938932999996</v>
      </c>
      <c r="P531" s="135">
        <f>'[2]1'!$O$9</f>
        <v>679.43523623999999</v>
      </c>
      <c r="Q531" s="135">
        <f>'[2]1'!$P$9</f>
        <v>685.25761734000002</v>
      </c>
      <c r="R531" s="135">
        <f>'[2]1'!$Q$9</f>
        <v>644.24864059000004</v>
      </c>
      <c r="S531" s="135">
        <f>'[2]1'!$R$9</f>
        <v>579.60594752999998</v>
      </c>
      <c r="T531" s="135">
        <f>'[2]1'!$S$9</f>
        <v>538.22796051</v>
      </c>
      <c r="U531" s="135">
        <f>'[2]1'!$T$9</f>
        <v>571.88597569000001</v>
      </c>
      <c r="V531" s="135">
        <f>'[2]1'!$U$9</f>
        <v>570.08079654000005</v>
      </c>
      <c r="W531" s="135">
        <f>'[2]1'!$V$9</f>
        <v>560.66571925999995</v>
      </c>
      <c r="X531" s="135">
        <f>'[2]1'!$W$9</f>
        <v>570.96803223999996</v>
      </c>
      <c r="Y531" s="136">
        <f>'[2]1'!$X$9</f>
        <v>599.63941869999996</v>
      </c>
    </row>
    <row r="532" spans="1:25" ht="15" outlineLevel="1" thickBot="1" x14ac:dyDescent="0.25">
      <c r="A532" s="8" t="s">
        <v>58</v>
      </c>
      <c r="B532" s="134">
        <v>502.99</v>
      </c>
      <c r="C532" s="135">
        <v>502.99</v>
      </c>
      <c r="D532" s="135">
        <v>502.99</v>
      </c>
      <c r="E532" s="135">
        <v>502.99</v>
      </c>
      <c r="F532" s="135">
        <v>502.99</v>
      </c>
      <c r="G532" s="135">
        <v>502.99</v>
      </c>
      <c r="H532" s="135">
        <v>502.99</v>
      </c>
      <c r="I532" s="135">
        <v>502.99</v>
      </c>
      <c r="J532" s="135">
        <v>502.99</v>
      </c>
      <c r="K532" s="135">
        <v>502.99</v>
      </c>
      <c r="L532" s="135">
        <v>502.99</v>
      </c>
      <c r="M532" s="135">
        <v>502.99</v>
      </c>
      <c r="N532" s="135">
        <v>502.99</v>
      </c>
      <c r="O532" s="135">
        <v>502.99</v>
      </c>
      <c r="P532" s="135">
        <v>502.99</v>
      </c>
      <c r="Q532" s="135">
        <v>502.99</v>
      </c>
      <c r="R532" s="135">
        <v>502.99</v>
      </c>
      <c r="S532" s="135">
        <v>502.99</v>
      </c>
      <c r="T532" s="135">
        <v>502.99</v>
      </c>
      <c r="U532" s="135">
        <v>502.99</v>
      </c>
      <c r="V532" s="135">
        <v>502.99</v>
      </c>
      <c r="W532" s="135">
        <v>502.99</v>
      </c>
      <c r="X532" s="135">
        <v>502.99</v>
      </c>
      <c r="Y532" s="136">
        <v>502.99</v>
      </c>
    </row>
    <row r="533" spans="1:25" ht="26.25" outlineLevel="1" thickBot="1" x14ac:dyDescent="0.25">
      <c r="A533" s="8" t="s">
        <v>85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1" thickBot="1" x14ac:dyDescent="0.25">
      <c r="A534" s="8" t="s">
        <v>60</v>
      </c>
      <c r="B534" s="134">
        <f>'[3]ВЭК 4 цк'!$H$4</f>
        <v>8.9214319564544926</v>
      </c>
      <c r="C534" s="135">
        <f>'[3]ВЭК 4 цк'!$H$4</f>
        <v>8.9214319564544926</v>
      </c>
      <c r="D534" s="135">
        <f>'[3]ВЭК 4 цк'!$H$4</f>
        <v>8.9214319564544926</v>
      </c>
      <c r="E534" s="135">
        <f>'[3]ВЭК 4 цк'!$H$4</f>
        <v>8.9214319564544926</v>
      </c>
      <c r="F534" s="135">
        <f>'[3]ВЭК 4 цк'!$H$4</f>
        <v>8.9214319564544926</v>
      </c>
      <c r="G534" s="135">
        <f>'[3]ВЭК 4 цк'!$H$4</f>
        <v>8.9214319564544926</v>
      </c>
      <c r="H534" s="135">
        <f>'[3]ВЭК 4 цк'!$H$4</f>
        <v>8.9214319564544926</v>
      </c>
      <c r="I534" s="135">
        <f>'[3]ВЭК 4 цк'!$H$4</f>
        <v>8.9214319564544926</v>
      </c>
      <c r="J534" s="135">
        <f>'[3]ВЭК 4 цк'!$H$4</f>
        <v>8.9214319564544926</v>
      </c>
      <c r="K534" s="135">
        <f>'[3]ВЭК 4 цк'!$H$4</f>
        <v>8.9214319564544926</v>
      </c>
      <c r="L534" s="135">
        <f>'[3]ВЭК 4 цк'!$H$4</f>
        <v>8.9214319564544926</v>
      </c>
      <c r="M534" s="135">
        <f>'[3]ВЭК 4 цк'!$H$4</f>
        <v>8.9214319564544926</v>
      </c>
      <c r="N534" s="135">
        <f>'[3]ВЭК 4 цк'!$H$4</f>
        <v>8.9214319564544926</v>
      </c>
      <c r="O534" s="135">
        <f>'[3]ВЭК 4 цк'!$H$4</f>
        <v>8.9214319564544926</v>
      </c>
      <c r="P534" s="135">
        <f>'[3]ВЭК 4 цк'!$H$4</f>
        <v>8.9214319564544926</v>
      </c>
      <c r="Q534" s="135">
        <f>'[3]ВЭК 4 цк'!$H$4</f>
        <v>8.9214319564544926</v>
      </c>
      <c r="R534" s="135">
        <f>'[3]ВЭК 4 цк'!$H$4</f>
        <v>8.9214319564544926</v>
      </c>
      <c r="S534" s="135">
        <f>'[3]ВЭК 4 цк'!$H$4</f>
        <v>8.9214319564544926</v>
      </c>
      <c r="T534" s="135">
        <f>'[3]ВЭК 4 цк'!$H$4</f>
        <v>8.9214319564544926</v>
      </c>
      <c r="U534" s="135">
        <f>'[3]ВЭК 4 цк'!$H$4</f>
        <v>8.9214319564544926</v>
      </c>
      <c r="V534" s="135">
        <f>'[3]ВЭК 4 цк'!$H$4</f>
        <v>8.9214319564544926</v>
      </c>
      <c r="W534" s="135">
        <f>'[3]ВЭК 4 цк'!$H$4</f>
        <v>8.9214319564544926</v>
      </c>
      <c r="X534" s="135">
        <f>'[3]ВЭК 4 цк'!$H$4</f>
        <v>8.9214319564544926</v>
      </c>
      <c r="Y534" s="136">
        <f>'[3]ВЭК 4 цк'!$H$4</f>
        <v>8.9214319564544926</v>
      </c>
    </row>
    <row r="535" spans="1:25" ht="20.25" customHeight="1" thickBot="1" x14ac:dyDescent="0.25">
      <c r="A535" s="18">
        <v>10</v>
      </c>
      <c r="B535" s="131">
        <f>B536+B537+B538+B539</f>
        <v>1345.0971915464545</v>
      </c>
      <c r="C535" s="131">
        <f t="shared" ref="C535:Y535" si="102">C536+C537+C538+C539</f>
        <v>1424.0427101964544</v>
      </c>
      <c r="D535" s="131">
        <f t="shared" si="102"/>
        <v>1497.1526410964545</v>
      </c>
      <c r="E535" s="131">
        <f t="shared" si="102"/>
        <v>1524.2012854864545</v>
      </c>
      <c r="F535" s="131">
        <f t="shared" si="102"/>
        <v>1528.3391180564543</v>
      </c>
      <c r="G535" s="131">
        <f t="shared" si="102"/>
        <v>1511.2570107964546</v>
      </c>
      <c r="H535" s="131">
        <f t="shared" si="102"/>
        <v>1494.2886459964545</v>
      </c>
      <c r="I535" s="131">
        <f t="shared" si="102"/>
        <v>1463.6413822364545</v>
      </c>
      <c r="J535" s="131">
        <f t="shared" si="102"/>
        <v>1373.8398681664544</v>
      </c>
      <c r="K535" s="131">
        <f t="shared" si="102"/>
        <v>1317.8361483464544</v>
      </c>
      <c r="L535" s="131">
        <f t="shared" si="102"/>
        <v>1310.3651973964545</v>
      </c>
      <c r="M535" s="131">
        <f t="shared" si="102"/>
        <v>1305.5841405464544</v>
      </c>
      <c r="N535" s="131">
        <f t="shared" si="102"/>
        <v>1312.1207795864545</v>
      </c>
      <c r="O535" s="131">
        <f t="shared" si="102"/>
        <v>1363.5968526464544</v>
      </c>
      <c r="P535" s="131">
        <f t="shared" si="102"/>
        <v>1389.7071028364544</v>
      </c>
      <c r="Q535" s="131">
        <f t="shared" si="102"/>
        <v>1379.4450380564545</v>
      </c>
      <c r="R535" s="131">
        <f t="shared" si="102"/>
        <v>1322.9822309964545</v>
      </c>
      <c r="S535" s="131">
        <f t="shared" si="102"/>
        <v>1301.1534135364543</v>
      </c>
      <c r="T535" s="131">
        <f t="shared" si="102"/>
        <v>1282.3260040164544</v>
      </c>
      <c r="U535" s="131">
        <f t="shared" si="102"/>
        <v>1278.9456555364543</v>
      </c>
      <c r="V535" s="131">
        <f t="shared" si="102"/>
        <v>1240.6033073564543</v>
      </c>
      <c r="W535" s="131">
        <f t="shared" si="102"/>
        <v>1235.6442076164544</v>
      </c>
      <c r="X535" s="131">
        <f t="shared" si="102"/>
        <v>1223.8956412664545</v>
      </c>
      <c r="Y535" s="131">
        <f t="shared" si="102"/>
        <v>1267.0127136464546</v>
      </c>
    </row>
    <row r="536" spans="1:25" ht="51.75" outlineLevel="1" thickBot="1" x14ac:dyDescent="0.25">
      <c r="A536" s="8" t="s">
        <v>89</v>
      </c>
      <c r="B536" s="134">
        <f>'[2]1'!$A$10</f>
        <v>653.57075958999997</v>
      </c>
      <c r="C536" s="135">
        <f>'[2]1'!$B$10</f>
        <v>732.51627824000002</v>
      </c>
      <c r="D536" s="135">
        <f>'[2]1'!$C$10</f>
        <v>805.62620914000001</v>
      </c>
      <c r="E536" s="135">
        <f>'[2]1'!$D$10</f>
        <v>832.67485352999995</v>
      </c>
      <c r="F536" s="135">
        <f>'[2]1'!$E$10</f>
        <v>836.81268609999995</v>
      </c>
      <c r="G536" s="135">
        <f>'[2]1'!$F$10</f>
        <v>819.73057884000002</v>
      </c>
      <c r="H536" s="135">
        <f>'[2]1'!$G$10</f>
        <v>802.76221404</v>
      </c>
      <c r="I536" s="135">
        <f>'[2]1'!$H$10</f>
        <v>772.11495028000002</v>
      </c>
      <c r="J536" s="135">
        <f>'[2]1'!$I$10</f>
        <v>682.31343620999996</v>
      </c>
      <c r="K536" s="135">
        <f>'[2]1'!$J$10</f>
        <v>626.30971638999995</v>
      </c>
      <c r="L536" s="135">
        <f>'[2]1'!$K$10</f>
        <v>618.83876543999997</v>
      </c>
      <c r="M536" s="135">
        <f>'[2]1'!$L$10</f>
        <v>614.05770858999995</v>
      </c>
      <c r="N536" s="135">
        <f>'[2]1'!$M$10</f>
        <v>620.59434763000002</v>
      </c>
      <c r="O536" s="135">
        <f>'[2]1'!$N$10</f>
        <v>672.07042068999999</v>
      </c>
      <c r="P536" s="135">
        <f>'[2]1'!$O$10</f>
        <v>698.18067087999998</v>
      </c>
      <c r="Q536" s="135">
        <f>'[2]1'!$P$10</f>
        <v>687.91860610000003</v>
      </c>
      <c r="R536" s="135">
        <f>'[2]1'!$Q$10</f>
        <v>631.45579903999999</v>
      </c>
      <c r="S536" s="135">
        <f>'[2]1'!$R$10</f>
        <v>609.62698158000001</v>
      </c>
      <c r="T536" s="135">
        <f>'[2]1'!$S$10</f>
        <v>590.79957205999995</v>
      </c>
      <c r="U536" s="135">
        <f>'[2]1'!$T$10</f>
        <v>587.41922357999999</v>
      </c>
      <c r="V536" s="135">
        <f>'[2]1'!$U$10</f>
        <v>549.07687539999995</v>
      </c>
      <c r="W536" s="135">
        <f>'[2]1'!$V$10</f>
        <v>544.11777566000001</v>
      </c>
      <c r="X536" s="135">
        <f>'[2]1'!$W$10</f>
        <v>532.36920930999997</v>
      </c>
      <c r="Y536" s="136">
        <f>'[2]1'!$X$10</f>
        <v>575.48628169000006</v>
      </c>
    </row>
    <row r="537" spans="1:25" ht="15" outlineLevel="1" thickBot="1" x14ac:dyDescent="0.25">
      <c r="A537" s="8" t="s">
        <v>58</v>
      </c>
      <c r="B537" s="134">
        <v>502.99</v>
      </c>
      <c r="C537" s="135">
        <v>502.99</v>
      </c>
      <c r="D537" s="135">
        <v>502.99</v>
      </c>
      <c r="E537" s="135">
        <v>502.99</v>
      </c>
      <c r="F537" s="135">
        <v>502.99</v>
      </c>
      <c r="G537" s="135">
        <v>502.99</v>
      </c>
      <c r="H537" s="135">
        <v>502.99</v>
      </c>
      <c r="I537" s="135">
        <v>502.99</v>
      </c>
      <c r="J537" s="135">
        <v>502.99</v>
      </c>
      <c r="K537" s="135">
        <v>502.99</v>
      </c>
      <c r="L537" s="135">
        <v>502.99</v>
      </c>
      <c r="M537" s="135">
        <v>502.99</v>
      </c>
      <c r="N537" s="135">
        <v>502.99</v>
      </c>
      <c r="O537" s="135">
        <v>502.99</v>
      </c>
      <c r="P537" s="135">
        <v>502.99</v>
      </c>
      <c r="Q537" s="135">
        <v>502.99</v>
      </c>
      <c r="R537" s="135">
        <v>502.99</v>
      </c>
      <c r="S537" s="135">
        <v>502.99</v>
      </c>
      <c r="T537" s="135">
        <v>502.99</v>
      </c>
      <c r="U537" s="135">
        <v>502.99</v>
      </c>
      <c r="V537" s="135">
        <v>502.99</v>
      </c>
      <c r="W537" s="135">
        <v>502.99</v>
      </c>
      <c r="X537" s="135">
        <v>502.99</v>
      </c>
      <c r="Y537" s="136">
        <v>502.99</v>
      </c>
    </row>
    <row r="538" spans="1:25" ht="26.25" outlineLevel="1" thickBot="1" x14ac:dyDescent="0.25">
      <c r="A538" s="8" t="s">
        <v>85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1" thickBot="1" x14ac:dyDescent="0.25">
      <c r="A539" s="8" t="s">
        <v>60</v>
      </c>
      <c r="B539" s="134">
        <f>'[3]ВЭК 4 цк'!$H$4</f>
        <v>8.9214319564544926</v>
      </c>
      <c r="C539" s="135">
        <f>'[3]ВЭК 4 цк'!$H$4</f>
        <v>8.9214319564544926</v>
      </c>
      <c r="D539" s="135">
        <f>'[3]ВЭК 4 цк'!$H$4</f>
        <v>8.9214319564544926</v>
      </c>
      <c r="E539" s="135">
        <f>'[3]ВЭК 4 цк'!$H$4</f>
        <v>8.9214319564544926</v>
      </c>
      <c r="F539" s="135">
        <f>'[3]ВЭК 4 цк'!$H$4</f>
        <v>8.9214319564544926</v>
      </c>
      <c r="G539" s="135">
        <f>'[3]ВЭК 4 цк'!$H$4</f>
        <v>8.9214319564544926</v>
      </c>
      <c r="H539" s="135">
        <f>'[3]ВЭК 4 цк'!$H$4</f>
        <v>8.9214319564544926</v>
      </c>
      <c r="I539" s="135">
        <f>'[3]ВЭК 4 цк'!$H$4</f>
        <v>8.9214319564544926</v>
      </c>
      <c r="J539" s="135">
        <f>'[3]ВЭК 4 цк'!$H$4</f>
        <v>8.9214319564544926</v>
      </c>
      <c r="K539" s="135">
        <f>'[3]ВЭК 4 цк'!$H$4</f>
        <v>8.9214319564544926</v>
      </c>
      <c r="L539" s="135">
        <f>'[3]ВЭК 4 цк'!$H$4</f>
        <v>8.9214319564544926</v>
      </c>
      <c r="M539" s="135">
        <f>'[3]ВЭК 4 цк'!$H$4</f>
        <v>8.9214319564544926</v>
      </c>
      <c r="N539" s="135">
        <f>'[3]ВЭК 4 цк'!$H$4</f>
        <v>8.9214319564544926</v>
      </c>
      <c r="O539" s="135">
        <f>'[3]ВЭК 4 цк'!$H$4</f>
        <v>8.9214319564544926</v>
      </c>
      <c r="P539" s="135">
        <f>'[3]ВЭК 4 цк'!$H$4</f>
        <v>8.9214319564544926</v>
      </c>
      <c r="Q539" s="135">
        <f>'[3]ВЭК 4 цк'!$H$4</f>
        <v>8.9214319564544926</v>
      </c>
      <c r="R539" s="135">
        <f>'[3]ВЭК 4 цк'!$H$4</f>
        <v>8.9214319564544926</v>
      </c>
      <c r="S539" s="135">
        <f>'[3]ВЭК 4 цк'!$H$4</f>
        <v>8.9214319564544926</v>
      </c>
      <c r="T539" s="135">
        <f>'[3]ВЭК 4 цк'!$H$4</f>
        <v>8.9214319564544926</v>
      </c>
      <c r="U539" s="135">
        <f>'[3]ВЭК 4 цк'!$H$4</f>
        <v>8.9214319564544926</v>
      </c>
      <c r="V539" s="135">
        <f>'[3]ВЭК 4 цк'!$H$4</f>
        <v>8.9214319564544926</v>
      </c>
      <c r="W539" s="135">
        <f>'[3]ВЭК 4 цк'!$H$4</f>
        <v>8.9214319564544926</v>
      </c>
      <c r="X539" s="135">
        <f>'[3]ВЭК 4 цк'!$H$4</f>
        <v>8.9214319564544926</v>
      </c>
      <c r="Y539" s="136">
        <f>'[3]ВЭК 4 цк'!$H$4</f>
        <v>8.9214319564544926</v>
      </c>
    </row>
    <row r="540" spans="1:25" ht="20.25" customHeight="1" thickBot="1" x14ac:dyDescent="0.25">
      <c r="A540" s="18">
        <v>11</v>
      </c>
      <c r="B540" s="131">
        <f>B541+B542+B543+B544</f>
        <v>1350.6489856064543</v>
      </c>
      <c r="C540" s="131">
        <f t="shared" ref="C540:Y540" si="103">C541+C542+C543+C544</f>
        <v>1440.5820490764543</v>
      </c>
      <c r="D540" s="131">
        <f t="shared" si="103"/>
        <v>1536.3458836164543</v>
      </c>
      <c r="E540" s="131">
        <f t="shared" si="103"/>
        <v>1568.1083873164546</v>
      </c>
      <c r="F540" s="131">
        <f t="shared" si="103"/>
        <v>1572.8290003064544</v>
      </c>
      <c r="G540" s="131">
        <f t="shared" si="103"/>
        <v>1563.7131604964545</v>
      </c>
      <c r="H540" s="131">
        <f t="shared" si="103"/>
        <v>1545.6239575964544</v>
      </c>
      <c r="I540" s="131">
        <f t="shared" si="103"/>
        <v>1524.7243996364543</v>
      </c>
      <c r="J540" s="131">
        <f t="shared" si="103"/>
        <v>1427.9969855664544</v>
      </c>
      <c r="K540" s="131">
        <f t="shared" si="103"/>
        <v>1354.2140493964546</v>
      </c>
      <c r="L540" s="131">
        <f t="shared" si="103"/>
        <v>1344.9882725164546</v>
      </c>
      <c r="M540" s="131">
        <f t="shared" si="103"/>
        <v>1345.3976709164544</v>
      </c>
      <c r="N540" s="131">
        <f t="shared" si="103"/>
        <v>1355.8292784564544</v>
      </c>
      <c r="O540" s="131">
        <f t="shared" si="103"/>
        <v>1399.3505947264546</v>
      </c>
      <c r="P540" s="131">
        <f t="shared" si="103"/>
        <v>1434.4412116264546</v>
      </c>
      <c r="Q540" s="131">
        <f t="shared" si="103"/>
        <v>1389.1677023864543</v>
      </c>
      <c r="R540" s="131">
        <f t="shared" si="103"/>
        <v>1336.8757325564545</v>
      </c>
      <c r="S540" s="131">
        <f t="shared" si="103"/>
        <v>1294.9688332064545</v>
      </c>
      <c r="T540" s="131">
        <f t="shared" si="103"/>
        <v>1314.0652516064545</v>
      </c>
      <c r="U540" s="131">
        <f t="shared" si="103"/>
        <v>1322.7491578464544</v>
      </c>
      <c r="V540" s="131">
        <f t="shared" si="103"/>
        <v>1292.2107591764545</v>
      </c>
      <c r="W540" s="131">
        <f t="shared" si="103"/>
        <v>1274.8823308664544</v>
      </c>
      <c r="X540" s="131">
        <f t="shared" si="103"/>
        <v>1251.3339406664543</v>
      </c>
      <c r="Y540" s="131">
        <f t="shared" si="103"/>
        <v>1287.4344987464544</v>
      </c>
    </row>
    <row r="541" spans="1:25" ht="51.75" outlineLevel="1" thickBot="1" x14ac:dyDescent="0.25">
      <c r="A541" s="8" t="s">
        <v>89</v>
      </c>
      <c r="B541" s="134">
        <f>'[2]1'!$A$11</f>
        <v>659.12255364999999</v>
      </c>
      <c r="C541" s="135">
        <f>'[2]1'!$B$11</f>
        <v>749.05561711999997</v>
      </c>
      <c r="D541" s="135">
        <f>'[2]1'!$C$11</f>
        <v>844.81945166000003</v>
      </c>
      <c r="E541" s="135">
        <f>'[2]1'!$D$11</f>
        <v>876.58195536000005</v>
      </c>
      <c r="F541" s="135">
        <f>'[2]1'!$E$11</f>
        <v>881.30256835</v>
      </c>
      <c r="G541" s="135">
        <f>'[2]1'!$F$11</f>
        <v>872.18672853999999</v>
      </c>
      <c r="H541" s="135">
        <f>'[2]1'!$G$11</f>
        <v>854.09752563999996</v>
      </c>
      <c r="I541" s="135">
        <f>'[2]1'!$H$11</f>
        <v>833.19796768000003</v>
      </c>
      <c r="J541" s="135">
        <f>'[2]1'!$I$11</f>
        <v>736.47055361000002</v>
      </c>
      <c r="K541" s="135">
        <f>'[2]1'!$J$11</f>
        <v>662.68761744000005</v>
      </c>
      <c r="L541" s="135">
        <f>'[2]1'!$K$11</f>
        <v>653.46184056000004</v>
      </c>
      <c r="M541" s="135">
        <f>'[2]1'!$L$11</f>
        <v>653.87123896000003</v>
      </c>
      <c r="N541" s="135">
        <f>'[2]1'!$M$11</f>
        <v>664.30284649999999</v>
      </c>
      <c r="O541" s="135">
        <f>'[2]1'!$N$11</f>
        <v>707.82416277000004</v>
      </c>
      <c r="P541" s="135">
        <f>'[2]1'!$O$11</f>
        <v>742.91477967000003</v>
      </c>
      <c r="Q541" s="135">
        <f>'[2]1'!$P$11</f>
        <v>697.64127042999996</v>
      </c>
      <c r="R541" s="135">
        <f>'[2]1'!$Q$11</f>
        <v>645.34930059999999</v>
      </c>
      <c r="S541" s="135">
        <f>'[2]1'!$R$11</f>
        <v>603.44240124999999</v>
      </c>
      <c r="T541" s="135">
        <f>'[2]1'!$S$11</f>
        <v>622.53881965000005</v>
      </c>
      <c r="U541" s="135">
        <f>'[2]1'!$T$11</f>
        <v>631.22272588999999</v>
      </c>
      <c r="V541" s="135">
        <f>'[2]1'!$U$11</f>
        <v>600.68432722</v>
      </c>
      <c r="W541" s="135">
        <f>'[2]1'!$V$11</f>
        <v>583.35589890999995</v>
      </c>
      <c r="X541" s="135">
        <f>'[2]1'!$W$11</f>
        <v>559.80750870999998</v>
      </c>
      <c r="Y541" s="136">
        <f>'[2]1'!$X$11</f>
        <v>595.90806679000002</v>
      </c>
    </row>
    <row r="542" spans="1:25" ht="15" outlineLevel="1" thickBot="1" x14ac:dyDescent="0.25">
      <c r="A542" s="8" t="s">
        <v>58</v>
      </c>
      <c r="B542" s="134">
        <v>502.99</v>
      </c>
      <c r="C542" s="135">
        <v>502.99</v>
      </c>
      <c r="D542" s="135">
        <v>502.99</v>
      </c>
      <c r="E542" s="135">
        <v>502.99</v>
      </c>
      <c r="F542" s="135">
        <v>502.99</v>
      </c>
      <c r="G542" s="135">
        <v>502.99</v>
      </c>
      <c r="H542" s="135">
        <v>502.99</v>
      </c>
      <c r="I542" s="135">
        <v>502.99</v>
      </c>
      <c r="J542" s="135">
        <v>502.99</v>
      </c>
      <c r="K542" s="135">
        <v>502.99</v>
      </c>
      <c r="L542" s="135">
        <v>502.99</v>
      </c>
      <c r="M542" s="135">
        <v>502.99</v>
      </c>
      <c r="N542" s="135">
        <v>502.99</v>
      </c>
      <c r="O542" s="135">
        <v>502.99</v>
      </c>
      <c r="P542" s="135">
        <v>502.99</v>
      </c>
      <c r="Q542" s="135">
        <v>502.99</v>
      </c>
      <c r="R542" s="135">
        <v>502.99</v>
      </c>
      <c r="S542" s="135">
        <v>502.99</v>
      </c>
      <c r="T542" s="135">
        <v>502.99</v>
      </c>
      <c r="U542" s="135">
        <v>502.99</v>
      </c>
      <c r="V542" s="135">
        <v>502.99</v>
      </c>
      <c r="W542" s="135">
        <v>502.99</v>
      </c>
      <c r="X542" s="135">
        <v>502.99</v>
      </c>
      <c r="Y542" s="136">
        <v>502.99</v>
      </c>
    </row>
    <row r="543" spans="1:25" ht="26.25" outlineLevel="1" thickBot="1" x14ac:dyDescent="0.25">
      <c r="A543" s="8" t="s">
        <v>85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1" thickBot="1" x14ac:dyDescent="0.25">
      <c r="A544" s="8" t="s">
        <v>60</v>
      </c>
      <c r="B544" s="134">
        <f>'[3]ВЭК 4 цк'!$H$4</f>
        <v>8.9214319564544926</v>
      </c>
      <c r="C544" s="135">
        <f>'[3]ВЭК 4 цк'!$H$4</f>
        <v>8.9214319564544926</v>
      </c>
      <c r="D544" s="135">
        <f>'[3]ВЭК 4 цк'!$H$4</f>
        <v>8.9214319564544926</v>
      </c>
      <c r="E544" s="135">
        <f>'[3]ВЭК 4 цк'!$H$4</f>
        <v>8.9214319564544926</v>
      </c>
      <c r="F544" s="135">
        <f>'[3]ВЭК 4 цк'!$H$4</f>
        <v>8.9214319564544926</v>
      </c>
      <c r="G544" s="135">
        <f>'[3]ВЭК 4 цк'!$H$4</f>
        <v>8.9214319564544926</v>
      </c>
      <c r="H544" s="135">
        <f>'[3]ВЭК 4 цк'!$H$4</f>
        <v>8.9214319564544926</v>
      </c>
      <c r="I544" s="135">
        <f>'[3]ВЭК 4 цк'!$H$4</f>
        <v>8.9214319564544926</v>
      </c>
      <c r="J544" s="135">
        <f>'[3]ВЭК 4 цк'!$H$4</f>
        <v>8.9214319564544926</v>
      </c>
      <c r="K544" s="135">
        <f>'[3]ВЭК 4 цк'!$H$4</f>
        <v>8.9214319564544926</v>
      </c>
      <c r="L544" s="135">
        <f>'[3]ВЭК 4 цк'!$H$4</f>
        <v>8.9214319564544926</v>
      </c>
      <c r="M544" s="135">
        <f>'[3]ВЭК 4 цк'!$H$4</f>
        <v>8.9214319564544926</v>
      </c>
      <c r="N544" s="135">
        <f>'[3]ВЭК 4 цк'!$H$4</f>
        <v>8.9214319564544926</v>
      </c>
      <c r="O544" s="135">
        <f>'[3]ВЭК 4 цк'!$H$4</f>
        <v>8.9214319564544926</v>
      </c>
      <c r="P544" s="135">
        <f>'[3]ВЭК 4 цк'!$H$4</f>
        <v>8.9214319564544926</v>
      </c>
      <c r="Q544" s="135">
        <f>'[3]ВЭК 4 цк'!$H$4</f>
        <v>8.9214319564544926</v>
      </c>
      <c r="R544" s="135">
        <f>'[3]ВЭК 4 цк'!$H$4</f>
        <v>8.9214319564544926</v>
      </c>
      <c r="S544" s="135">
        <f>'[3]ВЭК 4 цк'!$H$4</f>
        <v>8.9214319564544926</v>
      </c>
      <c r="T544" s="135">
        <f>'[3]ВЭК 4 цк'!$H$4</f>
        <v>8.9214319564544926</v>
      </c>
      <c r="U544" s="135">
        <f>'[3]ВЭК 4 цк'!$H$4</f>
        <v>8.9214319564544926</v>
      </c>
      <c r="V544" s="135">
        <f>'[3]ВЭК 4 цк'!$H$4</f>
        <v>8.9214319564544926</v>
      </c>
      <c r="W544" s="135">
        <f>'[3]ВЭК 4 цк'!$H$4</f>
        <v>8.9214319564544926</v>
      </c>
      <c r="X544" s="135">
        <f>'[3]ВЭК 4 цк'!$H$4</f>
        <v>8.9214319564544926</v>
      </c>
      <c r="Y544" s="136">
        <f>'[3]ВЭК 4 цк'!$H$4</f>
        <v>8.9214319564544926</v>
      </c>
    </row>
    <row r="545" spans="1:25" ht="20.25" customHeight="1" thickBot="1" x14ac:dyDescent="0.25">
      <c r="A545" s="18">
        <v>12</v>
      </c>
      <c r="B545" s="131">
        <f>B546+B547+B548+B549</f>
        <v>1345.4907339664544</v>
      </c>
      <c r="C545" s="131">
        <f t="shared" ref="C545:Y545" si="104">C546+C547+C548+C549</f>
        <v>1420.8968359364544</v>
      </c>
      <c r="D545" s="131">
        <f t="shared" si="104"/>
        <v>1491.1668443364545</v>
      </c>
      <c r="E545" s="131">
        <f t="shared" si="104"/>
        <v>1509.6059073364543</v>
      </c>
      <c r="F545" s="131">
        <f t="shared" si="104"/>
        <v>1504.9592331364545</v>
      </c>
      <c r="G545" s="131">
        <f t="shared" si="104"/>
        <v>1488.4606648564543</v>
      </c>
      <c r="H545" s="131">
        <f t="shared" si="104"/>
        <v>1438.0711089264544</v>
      </c>
      <c r="I545" s="131">
        <f t="shared" si="104"/>
        <v>1397.7894395964543</v>
      </c>
      <c r="J545" s="131">
        <f t="shared" si="104"/>
        <v>1322.1807688564543</v>
      </c>
      <c r="K545" s="131">
        <f t="shared" si="104"/>
        <v>1273.2879277164545</v>
      </c>
      <c r="L545" s="131">
        <f t="shared" si="104"/>
        <v>1269.4031166164543</v>
      </c>
      <c r="M545" s="131">
        <f t="shared" si="104"/>
        <v>1269.5797065464544</v>
      </c>
      <c r="N545" s="131">
        <f t="shared" si="104"/>
        <v>1276.8181310264545</v>
      </c>
      <c r="O545" s="131">
        <f t="shared" si="104"/>
        <v>1297.2935608164544</v>
      </c>
      <c r="P545" s="131">
        <f t="shared" si="104"/>
        <v>1334.9627336264546</v>
      </c>
      <c r="Q545" s="131">
        <f t="shared" si="104"/>
        <v>1320.0166996964545</v>
      </c>
      <c r="R545" s="131">
        <f t="shared" si="104"/>
        <v>1273.5032093664543</v>
      </c>
      <c r="S545" s="131">
        <f t="shared" si="104"/>
        <v>1223.5540929764545</v>
      </c>
      <c r="T545" s="131">
        <f t="shared" si="104"/>
        <v>1233.8027461264544</v>
      </c>
      <c r="U545" s="131">
        <f t="shared" si="104"/>
        <v>1262.2212256064543</v>
      </c>
      <c r="V545" s="131">
        <f t="shared" si="104"/>
        <v>1261.5327324064544</v>
      </c>
      <c r="W545" s="131">
        <f t="shared" si="104"/>
        <v>1253.9936059864544</v>
      </c>
      <c r="X545" s="131">
        <f t="shared" si="104"/>
        <v>1228.0783194564544</v>
      </c>
      <c r="Y545" s="131">
        <f t="shared" si="104"/>
        <v>1260.0157850664543</v>
      </c>
    </row>
    <row r="546" spans="1:25" ht="51.75" outlineLevel="1" thickBot="1" x14ac:dyDescent="0.25">
      <c r="A546" s="8" t="s">
        <v>89</v>
      </c>
      <c r="B546" s="134">
        <f>'[2]1'!$A$12</f>
        <v>653.96430200999998</v>
      </c>
      <c r="C546" s="135">
        <f>'[2]1'!$B$12</f>
        <v>729.37040397999999</v>
      </c>
      <c r="D546" s="135">
        <f>'[2]1'!$C$12</f>
        <v>799.64041238000004</v>
      </c>
      <c r="E546" s="135">
        <f>'[2]1'!$D$12</f>
        <v>818.07947537999996</v>
      </c>
      <c r="F546" s="135">
        <f>'[2]1'!$E$12</f>
        <v>813.43280117999996</v>
      </c>
      <c r="G546" s="135">
        <f>'[2]1'!$F$12</f>
        <v>796.93423289999998</v>
      </c>
      <c r="H546" s="135">
        <f>'[2]1'!$G$12</f>
        <v>746.54467696999995</v>
      </c>
      <c r="I546" s="135">
        <f>'[2]1'!$H$12</f>
        <v>706.26300763999996</v>
      </c>
      <c r="J546" s="135">
        <f>'[2]1'!$I$12</f>
        <v>630.65433689999998</v>
      </c>
      <c r="K546" s="135">
        <f>'[2]1'!$J$12</f>
        <v>581.76149576</v>
      </c>
      <c r="L546" s="135">
        <f>'[2]1'!$K$12</f>
        <v>577.87668466000002</v>
      </c>
      <c r="M546" s="135">
        <f>'[2]1'!$L$12</f>
        <v>578.05327459</v>
      </c>
      <c r="N546" s="135">
        <f>'[2]1'!$M$12</f>
        <v>585.29169907000005</v>
      </c>
      <c r="O546" s="135">
        <f>'[2]1'!$N$12</f>
        <v>605.76712885999996</v>
      </c>
      <c r="P546" s="135">
        <f>'[2]1'!$O$12</f>
        <v>643.43630167000003</v>
      </c>
      <c r="Q546" s="135">
        <f>'[2]1'!$P$12</f>
        <v>628.49026774000004</v>
      </c>
      <c r="R546" s="135">
        <f>'[2]1'!$Q$12</f>
        <v>581.97677740999995</v>
      </c>
      <c r="S546" s="135">
        <f>'[2]1'!$R$12</f>
        <v>532.02766101999998</v>
      </c>
      <c r="T546" s="135">
        <f>'[2]1'!$S$12</f>
        <v>542.27631416999998</v>
      </c>
      <c r="U546" s="135">
        <f>'[2]1'!$T$12</f>
        <v>570.69479364999995</v>
      </c>
      <c r="V546" s="135">
        <f>'[2]1'!$U$12</f>
        <v>570.00630045000003</v>
      </c>
      <c r="W546" s="135">
        <f>'[2]1'!$V$12</f>
        <v>562.46717403000002</v>
      </c>
      <c r="X546" s="135">
        <f>'[2]1'!$W$12</f>
        <v>536.55188750000002</v>
      </c>
      <c r="Y546" s="136">
        <f>'[2]1'!$X$12</f>
        <v>568.48935311000002</v>
      </c>
    </row>
    <row r="547" spans="1:25" ht="15" outlineLevel="1" thickBot="1" x14ac:dyDescent="0.25">
      <c r="A547" s="8" t="s">
        <v>58</v>
      </c>
      <c r="B547" s="134">
        <v>502.99</v>
      </c>
      <c r="C547" s="135">
        <v>502.99</v>
      </c>
      <c r="D547" s="135">
        <v>502.99</v>
      </c>
      <c r="E547" s="135">
        <v>502.99</v>
      </c>
      <c r="F547" s="135">
        <v>502.99</v>
      </c>
      <c r="G547" s="135">
        <v>502.99</v>
      </c>
      <c r="H547" s="135">
        <v>502.99</v>
      </c>
      <c r="I547" s="135">
        <v>502.99</v>
      </c>
      <c r="J547" s="135">
        <v>502.99</v>
      </c>
      <c r="K547" s="135">
        <v>502.99</v>
      </c>
      <c r="L547" s="135">
        <v>502.99</v>
      </c>
      <c r="M547" s="135">
        <v>502.99</v>
      </c>
      <c r="N547" s="135">
        <v>502.99</v>
      </c>
      <c r="O547" s="135">
        <v>502.99</v>
      </c>
      <c r="P547" s="135">
        <v>502.99</v>
      </c>
      <c r="Q547" s="135">
        <v>502.99</v>
      </c>
      <c r="R547" s="135">
        <v>502.99</v>
      </c>
      <c r="S547" s="135">
        <v>502.99</v>
      </c>
      <c r="T547" s="135">
        <v>502.99</v>
      </c>
      <c r="U547" s="135">
        <v>502.99</v>
      </c>
      <c r="V547" s="135">
        <v>502.99</v>
      </c>
      <c r="W547" s="135">
        <v>502.99</v>
      </c>
      <c r="X547" s="135">
        <v>502.99</v>
      </c>
      <c r="Y547" s="136">
        <v>502.99</v>
      </c>
    </row>
    <row r="548" spans="1:25" ht="26.25" outlineLevel="1" thickBot="1" x14ac:dyDescent="0.25">
      <c r="A548" s="8" t="s">
        <v>85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1" thickBot="1" x14ac:dyDescent="0.25">
      <c r="A549" s="8" t="s">
        <v>60</v>
      </c>
      <c r="B549" s="134">
        <f>'[3]ВЭК 4 цк'!$H$4</f>
        <v>8.9214319564544926</v>
      </c>
      <c r="C549" s="135">
        <f>'[3]ВЭК 4 цк'!$H$4</f>
        <v>8.9214319564544926</v>
      </c>
      <c r="D549" s="135">
        <f>'[3]ВЭК 4 цк'!$H$4</f>
        <v>8.9214319564544926</v>
      </c>
      <c r="E549" s="135">
        <f>'[3]ВЭК 4 цк'!$H$4</f>
        <v>8.9214319564544926</v>
      </c>
      <c r="F549" s="135">
        <f>'[3]ВЭК 4 цк'!$H$4</f>
        <v>8.9214319564544926</v>
      </c>
      <c r="G549" s="135">
        <f>'[3]ВЭК 4 цк'!$H$4</f>
        <v>8.9214319564544926</v>
      </c>
      <c r="H549" s="135">
        <f>'[3]ВЭК 4 цк'!$H$4</f>
        <v>8.9214319564544926</v>
      </c>
      <c r="I549" s="135">
        <f>'[3]ВЭК 4 цк'!$H$4</f>
        <v>8.9214319564544926</v>
      </c>
      <c r="J549" s="135">
        <f>'[3]ВЭК 4 цк'!$H$4</f>
        <v>8.9214319564544926</v>
      </c>
      <c r="K549" s="135">
        <f>'[3]ВЭК 4 цк'!$H$4</f>
        <v>8.9214319564544926</v>
      </c>
      <c r="L549" s="135">
        <f>'[3]ВЭК 4 цк'!$H$4</f>
        <v>8.9214319564544926</v>
      </c>
      <c r="M549" s="135">
        <f>'[3]ВЭК 4 цк'!$H$4</f>
        <v>8.9214319564544926</v>
      </c>
      <c r="N549" s="135">
        <f>'[3]ВЭК 4 цк'!$H$4</f>
        <v>8.9214319564544926</v>
      </c>
      <c r="O549" s="135">
        <f>'[3]ВЭК 4 цк'!$H$4</f>
        <v>8.9214319564544926</v>
      </c>
      <c r="P549" s="135">
        <f>'[3]ВЭК 4 цк'!$H$4</f>
        <v>8.9214319564544926</v>
      </c>
      <c r="Q549" s="135">
        <f>'[3]ВЭК 4 цк'!$H$4</f>
        <v>8.9214319564544926</v>
      </c>
      <c r="R549" s="135">
        <f>'[3]ВЭК 4 цк'!$H$4</f>
        <v>8.9214319564544926</v>
      </c>
      <c r="S549" s="135">
        <f>'[3]ВЭК 4 цк'!$H$4</f>
        <v>8.9214319564544926</v>
      </c>
      <c r="T549" s="135">
        <f>'[3]ВЭК 4 цк'!$H$4</f>
        <v>8.9214319564544926</v>
      </c>
      <c r="U549" s="135">
        <f>'[3]ВЭК 4 цк'!$H$4</f>
        <v>8.9214319564544926</v>
      </c>
      <c r="V549" s="135">
        <f>'[3]ВЭК 4 цк'!$H$4</f>
        <v>8.9214319564544926</v>
      </c>
      <c r="W549" s="135">
        <f>'[3]ВЭК 4 цк'!$H$4</f>
        <v>8.9214319564544926</v>
      </c>
      <c r="X549" s="135">
        <f>'[3]ВЭК 4 цк'!$H$4</f>
        <v>8.9214319564544926</v>
      </c>
      <c r="Y549" s="136">
        <f>'[3]ВЭК 4 цк'!$H$4</f>
        <v>8.9214319564544926</v>
      </c>
    </row>
    <row r="550" spans="1:25" ht="20.25" customHeight="1" thickBot="1" x14ac:dyDescent="0.25">
      <c r="A550" s="18">
        <v>13</v>
      </c>
      <c r="B550" s="131">
        <f>B551+B552+B553+B554</f>
        <v>1331.1598495964543</v>
      </c>
      <c r="C550" s="131">
        <f t="shared" ref="C550:Y550" si="105">C551+C552+C553+C554</f>
        <v>1407.0462762164545</v>
      </c>
      <c r="D550" s="131">
        <f t="shared" si="105"/>
        <v>1468.0502003464544</v>
      </c>
      <c r="E550" s="131">
        <f t="shared" si="105"/>
        <v>1483.7712094364545</v>
      </c>
      <c r="F550" s="131">
        <f t="shared" si="105"/>
        <v>1479.1698943264544</v>
      </c>
      <c r="G550" s="131">
        <f t="shared" si="105"/>
        <v>1467.7142042164544</v>
      </c>
      <c r="H550" s="131">
        <f t="shared" si="105"/>
        <v>1443.1023717764544</v>
      </c>
      <c r="I550" s="131">
        <f t="shared" si="105"/>
        <v>1436.3249240864545</v>
      </c>
      <c r="J550" s="131">
        <f t="shared" si="105"/>
        <v>1380.2015648364543</v>
      </c>
      <c r="K550" s="131">
        <f t="shared" si="105"/>
        <v>1338.1751603964544</v>
      </c>
      <c r="L550" s="131">
        <f t="shared" si="105"/>
        <v>1340.1897384364545</v>
      </c>
      <c r="M550" s="131">
        <f t="shared" si="105"/>
        <v>1350.3757999564543</v>
      </c>
      <c r="N550" s="131">
        <f t="shared" si="105"/>
        <v>1356.3696649764545</v>
      </c>
      <c r="O550" s="131">
        <f t="shared" si="105"/>
        <v>1393.7829068964545</v>
      </c>
      <c r="P550" s="131">
        <f t="shared" si="105"/>
        <v>1424.7173696964544</v>
      </c>
      <c r="Q550" s="131">
        <f t="shared" si="105"/>
        <v>1385.1110431264544</v>
      </c>
      <c r="R550" s="131">
        <f t="shared" si="105"/>
        <v>1334.1334323864544</v>
      </c>
      <c r="S550" s="131">
        <f t="shared" si="105"/>
        <v>1289.8861764064543</v>
      </c>
      <c r="T550" s="131">
        <f t="shared" si="105"/>
        <v>1288.3961189464544</v>
      </c>
      <c r="U550" s="131">
        <f t="shared" si="105"/>
        <v>1309.8896941664545</v>
      </c>
      <c r="V550" s="131">
        <f t="shared" si="105"/>
        <v>1304.4588566664545</v>
      </c>
      <c r="W550" s="131">
        <f t="shared" si="105"/>
        <v>1296.4810115364544</v>
      </c>
      <c r="X550" s="131">
        <f t="shared" si="105"/>
        <v>1279.1756487964544</v>
      </c>
      <c r="Y550" s="131">
        <f t="shared" si="105"/>
        <v>1299.5167879664543</v>
      </c>
    </row>
    <row r="551" spans="1:25" ht="51.75" outlineLevel="1" thickBot="1" x14ac:dyDescent="0.25">
      <c r="A551" s="8" t="s">
        <v>89</v>
      </c>
      <c r="B551" s="134">
        <f>'[2]1'!$A$13</f>
        <v>639.63341763999995</v>
      </c>
      <c r="C551" s="135">
        <f>'[2]1'!$B$13</f>
        <v>715.51984426000001</v>
      </c>
      <c r="D551" s="135">
        <f>'[2]1'!$C$13</f>
        <v>776.52376838999999</v>
      </c>
      <c r="E551" s="135">
        <f>'[2]1'!$D$13</f>
        <v>792.24477748000004</v>
      </c>
      <c r="F551" s="135">
        <f>'[2]1'!$E$13</f>
        <v>787.64346236999995</v>
      </c>
      <c r="G551" s="135">
        <f>'[2]1'!$F$13</f>
        <v>776.18777225999997</v>
      </c>
      <c r="H551" s="135">
        <f>'[2]1'!$G$13</f>
        <v>751.57593982000003</v>
      </c>
      <c r="I551" s="135">
        <f>'[2]1'!$H$13</f>
        <v>744.79849213</v>
      </c>
      <c r="J551" s="135">
        <f>'[2]1'!$I$13</f>
        <v>688.67513287999998</v>
      </c>
      <c r="K551" s="135">
        <f>'[2]1'!$J$13</f>
        <v>646.64872844000001</v>
      </c>
      <c r="L551" s="135">
        <f>'[2]1'!$K$13</f>
        <v>648.66330647999996</v>
      </c>
      <c r="M551" s="135">
        <f>'[2]1'!$L$13</f>
        <v>658.84936800000003</v>
      </c>
      <c r="N551" s="135">
        <f>'[2]1'!$M$13</f>
        <v>664.84323301999996</v>
      </c>
      <c r="O551" s="135">
        <f>'[2]1'!$N$13</f>
        <v>702.25647493999998</v>
      </c>
      <c r="P551" s="135">
        <f>'[2]1'!$O$13</f>
        <v>733.19093773999998</v>
      </c>
      <c r="Q551" s="135">
        <f>'[2]1'!$P$13</f>
        <v>693.58461117000002</v>
      </c>
      <c r="R551" s="135">
        <f>'[2]1'!$Q$13</f>
        <v>642.60700042999997</v>
      </c>
      <c r="S551" s="135">
        <f>'[2]1'!$R$13</f>
        <v>598.35974444999999</v>
      </c>
      <c r="T551" s="135">
        <f>'[2]1'!$S$13</f>
        <v>596.86968698999999</v>
      </c>
      <c r="U551" s="135">
        <f>'[2]1'!$T$13</f>
        <v>618.36326221000002</v>
      </c>
      <c r="V551" s="135">
        <f>'[2]1'!$U$13</f>
        <v>612.93242470999996</v>
      </c>
      <c r="W551" s="135">
        <f>'[2]1'!$V$13</f>
        <v>604.95457957999997</v>
      </c>
      <c r="X551" s="135">
        <f>'[2]1'!$W$13</f>
        <v>587.64921684000001</v>
      </c>
      <c r="Y551" s="136">
        <f>'[2]1'!$X$13</f>
        <v>607.99035601000003</v>
      </c>
    </row>
    <row r="552" spans="1:25" ht="15" outlineLevel="1" thickBot="1" x14ac:dyDescent="0.25">
      <c r="A552" s="8" t="s">
        <v>58</v>
      </c>
      <c r="B552" s="134">
        <v>502.99</v>
      </c>
      <c r="C552" s="135">
        <v>502.99</v>
      </c>
      <c r="D552" s="135">
        <v>502.99</v>
      </c>
      <c r="E552" s="135">
        <v>502.99</v>
      </c>
      <c r="F552" s="135">
        <v>502.99</v>
      </c>
      <c r="G552" s="135">
        <v>502.99</v>
      </c>
      <c r="H552" s="135">
        <v>502.99</v>
      </c>
      <c r="I552" s="135">
        <v>502.99</v>
      </c>
      <c r="J552" s="135">
        <v>502.99</v>
      </c>
      <c r="K552" s="135">
        <v>502.99</v>
      </c>
      <c r="L552" s="135">
        <v>502.99</v>
      </c>
      <c r="M552" s="135">
        <v>502.99</v>
      </c>
      <c r="N552" s="135">
        <v>502.99</v>
      </c>
      <c r="O552" s="135">
        <v>502.99</v>
      </c>
      <c r="P552" s="135">
        <v>502.99</v>
      </c>
      <c r="Q552" s="135">
        <v>502.99</v>
      </c>
      <c r="R552" s="135">
        <v>502.99</v>
      </c>
      <c r="S552" s="135">
        <v>502.99</v>
      </c>
      <c r="T552" s="135">
        <v>502.99</v>
      </c>
      <c r="U552" s="135">
        <v>502.99</v>
      </c>
      <c r="V552" s="135">
        <v>502.99</v>
      </c>
      <c r="W552" s="135">
        <v>502.99</v>
      </c>
      <c r="X552" s="135">
        <v>502.99</v>
      </c>
      <c r="Y552" s="136">
        <v>502.99</v>
      </c>
    </row>
    <row r="553" spans="1:25" ht="26.25" outlineLevel="1" thickBot="1" x14ac:dyDescent="0.25">
      <c r="A553" s="8" t="s">
        <v>85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1" thickBot="1" x14ac:dyDescent="0.25">
      <c r="A554" s="8" t="s">
        <v>60</v>
      </c>
      <c r="B554" s="134">
        <f>'[3]ВЭК 4 цк'!$H$4</f>
        <v>8.9214319564544926</v>
      </c>
      <c r="C554" s="135">
        <f>'[3]ВЭК 4 цк'!$H$4</f>
        <v>8.9214319564544926</v>
      </c>
      <c r="D554" s="135">
        <f>'[3]ВЭК 4 цк'!$H$4</f>
        <v>8.9214319564544926</v>
      </c>
      <c r="E554" s="135">
        <f>'[3]ВЭК 4 цк'!$H$4</f>
        <v>8.9214319564544926</v>
      </c>
      <c r="F554" s="135">
        <f>'[3]ВЭК 4 цк'!$H$4</f>
        <v>8.9214319564544926</v>
      </c>
      <c r="G554" s="135">
        <f>'[3]ВЭК 4 цк'!$H$4</f>
        <v>8.9214319564544926</v>
      </c>
      <c r="H554" s="135">
        <f>'[3]ВЭК 4 цк'!$H$4</f>
        <v>8.9214319564544926</v>
      </c>
      <c r="I554" s="135">
        <f>'[3]ВЭК 4 цк'!$H$4</f>
        <v>8.9214319564544926</v>
      </c>
      <c r="J554" s="135">
        <f>'[3]ВЭК 4 цк'!$H$4</f>
        <v>8.9214319564544926</v>
      </c>
      <c r="K554" s="135">
        <f>'[3]ВЭК 4 цк'!$H$4</f>
        <v>8.9214319564544926</v>
      </c>
      <c r="L554" s="135">
        <f>'[3]ВЭК 4 цк'!$H$4</f>
        <v>8.9214319564544926</v>
      </c>
      <c r="M554" s="135">
        <f>'[3]ВЭК 4 цк'!$H$4</f>
        <v>8.9214319564544926</v>
      </c>
      <c r="N554" s="135">
        <f>'[3]ВЭК 4 цк'!$H$4</f>
        <v>8.9214319564544926</v>
      </c>
      <c r="O554" s="135">
        <f>'[3]ВЭК 4 цк'!$H$4</f>
        <v>8.9214319564544926</v>
      </c>
      <c r="P554" s="135">
        <f>'[3]ВЭК 4 цк'!$H$4</f>
        <v>8.9214319564544926</v>
      </c>
      <c r="Q554" s="135">
        <f>'[3]ВЭК 4 цк'!$H$4</f>
        <v>8.9214319564544926</v>
      </c>
      <c r="R554" s="135">
        <f>'[3]ВЭК 4 цк'!$H$4</f>
        <v>8.9214319564544926</v>
      </c>
      <c r="S554" s="135">
        <f>'[3]ВЭК 4 цк'!$H$4</f>
        <v>8.9214319564544926</v>
      </c>
      <c r="T554" s="135">
        <f>'[3]ВЭК 4 цк'!$H$4</f>
        <v>8.9214319564544926</v>
      </c>
      <c r="U554" s="135">
        <f>'[3]ВЭК 4 цк'!$H$4</f>
        <v>8.9214319564544926</v>
      </c>
      <c r="V554" s="135">
        <f>'[3]ВЭК 4 цк'!$H$4</f>
        <v>8.9214319564544926</v>
      </c>
      <c r="W554" s="135">
        <f>'[3]ВЭК 4 цк'!$H$4</f>
        <v>8.9214319564544926</v>
      </c>
      <c r="X554" s="135">
        <f>'[3]ВЭК 4 цк'!$H$4</f>
        <v>8.9214319564544926</v>
      </c>
      <c r="Y554" s="136">
        <f>'[3]ВЭК 4 цк'!$H$4</f>
        <v>8.9214319564544926</v>
      </c>
    </row>
    <row r="555" spans="1:25" ht="20.25" customHeight="1" thickBot="1" x14ac:dyDescent="0.25">
      <c r="A555" s="18">
        <v>14</v>
      </c>
      <c r="B555" s="131">
        <f>B556+B557+B558+B559</f>
        <v>1370.3185648264546</v>
      </c>
      <c r="C555" s="131">
        <f t="shared" ref="C555:Y555" si="106">C556+C557+C558+C559</f>
        <v>1438.5462232964544</v>
      </c>
      <c r="D555" s="131">
        <f t="shared" si="106"/>
        <v>1505.7658274464545</v>
      </c>
      <c r="E555" s="131">
        <f t="shared" si="106"/>
        <v>1520.4683904164544</v>
      </c>
      <c r="F555" s="131">
        <f t="shared" si="106"/>
        <v>1512.2850287764543</v>
      </c>
      <c r="G555" s="131">
        <f t="shared" si="106"/>
        <v>1503.5284149864544</v>
      </c>
      <c r="H555" s="131">
        <f t="shared" si="106"/>
        <v>1456.6262837564543</v>
      </c>
      <c r="I555" s="131">
        <f t="shared" si="106"/>
        <v>1414.1278563464546</v>
      </c>
      <c r="J555" s="131">
        <f t="shared" si="106"/>
        <v>1351.2229226664545</v>
      </c>
      <c r="K555" s="131">
        <f t="shared" si="106"/>
        <v>1313.2406696664546</v>
      </c>
      <c r="L555" s="131">
        <f t="shared" si="106"/>
        <v>1320.7163094164546</v>
      </c>
      <c r="M555" s="131">
        <f t="shared" si="106"/>
        <v>1336.8372416164545</v>
      </c>
      <c r="N555" s="131">
        <f t="shared" si="106"/>
        <v>1343.6190437464545</v>
      </c>
      <c r="O555" s="131">
        <f t="shared" si="106"/>
        <v>1394.3274517064544</v>
      </c>
      <c r="P555" s="131">
        <f t="shared" si="106"/>
        <v>1424.6378675364545</v>
      </c>
      <c r="Q555" s="131">
        <f t="shared" si="106"/>
        <v>1384.6711111064544</v>
      </c>
      <c r="R555" s="131">
        <f t="shared" si="106"/>
        <v>1332.8423209764544</v>
      </c>
      <c r="S555" s="131">
        <f t="shared" si="106"/>
        <v>1277.7414231564544</v>
      </c>
      <c r="T555" s="131">
        <f t="shared" si="106"/>
        <v>1260.1952205164546</v>
      </c>
      <c r="U555" s="131">
        <f t="shared" si="106"/>
        <v>1289.2390590264545</v>
      </c>
      <c r="V555" s="131">
        <f t="shared" si="106"/>
        <v>1283.9915625164545</v>
      </c>
      <c r="W555" s="131">
        <f t="shared" si="106"/>
        <v>1271.5582030064545</v>
      </c>
      <c r="X555" s="131">
        <f t="shared" si="106"/>
        <v>1254.5422912264544</v>
      </c>
      <c r="Y555" s="131">
        <f t="shared" si="106"/>
        <v>1284.7751242864545</v>
      </c>
    </row>
    <row r="556" spans="1:25" ht="51.75" outlineLevel="1" thickBot="1" x14ac:dyDescent="0.25">
      <c r="A556" s="8" t="s">
        <v>89</v>
      </c>
      <c r="B556" s="134">
        <f>'[2]1'!$A$14</f>
        <v>678.79213287000005</v>
      </c>
      <c r="C556" s="135">
        <f>'[2]1'!$B$14</f>
        <v>747.01979133999998</v>
      </c>
      <c r="D556" s="135">
        <f>'[2]1'!$C$14</f>
        <v>814.23939548999999</v>
      </c>
      <c r="E556" s="135">
        <f>'[2]1'!$D$14</f>
        <v>828.94195846000002</v>
      </c>
      <c r="F556" s="135">
        <f>'[2]1'!$E$14</f>
        <v>820.75859681999998</v>
      </c>
      <c r="G556" s="135">
        <f>'[2]1'!$F$14</f>
        <v>812.00198303000002</v>
      </c>
      <c r="H556" s="135">
        <f>'[2]1'!$G$14</f>
        <v>765.09985180000001</v>
      </c>
      <c r="I556" s="135">
        <f>'[2]1'!$H$14</f>
        <v>722.60142439000003</v>
      </c>
      <c r="J556" s="135">
        <f>'[2]1'!$I$14</f>
        <v>659.69649071000003</v>
      </c>
      <c r="K556" s="135">
        <f>'[2]1'!$J$14</f>
        <v>621.71423771000002</v>
      </c>
      <c r="L556" s="135">
        <f>'[2]1'!$K$14</f>
        <v>629.18987746000005</v>
      </c>
      <c r="M556" s="135">
        <f>'[2]1'!$L$14</f>
        <v>645.31080966000002</v>
      </c>
      <c r="N556" s="135">
        <f>'[2]1'!$M$14</f>
        <v>652.09261178999998</v>
      </c>
      <c r="O556" s="135">
        <f>'[2]1'!$N$14</f>
        <v>702.80101975000002</v>
      </c>
      <c r="P556" s="135">
        <f>'[2]1'!$O$14</f>
        <v>733.11143558000003</v>
      </c>
      <c r="Q556" s="135">
        <f>'[2]1'!$P$14</f>
        <v>693.14467915</v>
      </c>
      <c r="R556" s="135">
        <f>'[2]1'!$Q$14</f>
        <v>641.31588901999999</v>
      </c>
      <c r="S556" s="135">
        <f>'[2]1'!$R$14</f>
        <v>586.21499119999999</v>
      </c>
      <c r="T556" s="135">
        <f>'[2]1'!$S$14</f>
        <v>568.66878856000005</v>
      </c>
      <c r="U556" s="135">
        <f>'[2]1'!$T$14</f>
        <v>597.71262707000005</v>
      </c>
      <c r="V556" s="135">
        <f>'[2]1'!$U$14</f>
        <v>592.46513056000003</v>
      </c>
      <c r="W556" s="135">
        <f>'[2]1'!$V$14</f>
        <v>580.03177104999997</v>
      </c>
      <c r="X556" s="135">
        <f>'[2]1'!$W$14</f>
        <v>563.01585926999996</v>
      </c>
      <c r="Y556" s="136">
        <f>'[2]1'!$X$14</f>
        <v>593.24869233000004</v>
      </c>
    </row>
    <row r="557" spans="1:25" ht="15" outlineLevel="1" thickBot="1" x14ac:dyDescent="0.25">
      <c r="A557" s="8" t="s">
        <v>58</v>
      </c>
      <c r="B557" s="134">
        <v>502.99</v>
      </c>
      <c r="C557" s="135">
        <v>502.99</v>
      </c>
      <c r="D557" s="135">
        <v>502.99</v>
      </c>
      <c r="E557" s="135">
        <v>502.99</v>
      </c>
      <c r="F557" s="135">
        <v>502.99</v>
      </c>
      <c r="G557" s="135">
        <v>502.99</v>
      </c>
      <c r="H557" s="135">
        <v>502.99</v>
      </c>
      <c r="I557" s="135">
        <v>502.99</v>
      </c>
      <c r="J557" s="135">
        <v>502.99</v>
      </c>
      <c r="K557" s="135">
        <v>502.99</v>
      </c>
      <c r="L557" s="135">
        <v>502.99</v>
      </c>
      <c r="M557" s="135">
        <v>502.99</v>
      </c>
      <c r="N557" s="135">
        <v>502.99</v>
      </c>
      <c r="O557" s="135">
        <v>502.99</v>
      </c>
      <c r="P557" s="135">
        <v>502.99</v>
      </c>
      <c r="Q557" s="135">
        <v>502.99</v>
      </c>
      <c r="R557" s="135">
        <v>502.99</v>
      </c>
      <c r="S557" s="135">
        <v>502.99</v>
      </c>
      <c r="T557" s="135">
        <v>502.99</v>
      </c>
      <c r="U557" s="135">
        <v>502.99</v>
      </c>
      <c r="V557" s="135">
        <v>502.99</v>
      </c>
      <c r="W557" s="135">
        <v>502.99</v>
      </c>
      <c r="X557" s="135">
        <v>502.99</v>
      </c>
      <c r="Y557" s="136">
        <v>502.99</v>
      </c>
    </row>
    <row r="558" spans="1:25" ht="26.25" outlineLevel="1" thickBot="1" x14ac:dyDescent="0.25">
      <c r="A558" s="8" t="s">
        <v>85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1" thickBot="1" x14ac:dyDescent="0.25">
      <c r="A559" s="8" t="s">
        <v>60</v>
      </c>
      <c r="B559" s="134">
        <f>'[3]ВЭК 4 цк'!$H$4</f>
        <v>8.9214319564544926</v>
      </c>
      <c r="C559" s="135">
        <f>'[3]ВЭК 4 цк'!$H$4</f>
        <v>8.9214319564544926</v>
      </c>
      <c r="D559" s="135">
        <f>'[3]ВЭК 4 цк'!$H$4</f>
        <v>8.9214319564544926</v>
      </c>
      <c r="E559" s="135">
        <f>'[3]ВЭК 4 цк'!$H$4</f>
        <v>8.9214319564544926</v>
      </c>
      <c r="F559" s="135">
        <f>'[3]ВЭК 4 цк'!$H$4</f>
        <v>8.9214319564544926</v>
      </c>
      <c r="G559" s="135">
        <f>'[3]ВЭК 4 цк'!$H$4</f>
        <v>8.9214319564544926</v>
      </c>
      <c r="H559" s="135">
        <f>'[3]ВЭК 4 цк'!$H$4</f>
        <v>8.9214319564544926</v>
      </c>
      <c r="I559" s="135">
        <f>'[3]ВЭК 4 цк'!$H$4</f>
        <v>8.9214319564544926</v>
      </c>
      <c r="J559" s="135">
        <f>'[3]ВЭК 4 цк'!$H$4</f>
        <v>8.9214319564544926</v>
      </c>
      <c r="K559" s="135">
        <f>'[3]ВЭК 4 цк'!$H$4</f>
        <v>8.9214319564544926</v>
      </c>
      <c r="L559" s="135">
        <f>'[3]ВЭК 4 цк'!$H$4</f>
        <v>8.9214319564544926</v>
      </c>
      <c r="M559" s="135">
        <f>'[3]ВЭК 4 цк'!$H$4</f>
        <v>8.9214319564544926</v>
      </c>
      <c r="N559" s="135">
        <f>'[3]ВЭК 4 цк'!$H$4</f>
        <v>8.9214319564544926</v>
      </c>
      <c r="O559" s="135">
        <f>'[3]ВЭК 4 цк'!$H$4</f>
        <v>8.9214319564544926</v>
      </c>
      <c r="P559" s="135">
        <f>'[3]ВЭК 4 цк'!$H$4</f>
        <v>8.9214319564544926</v>
      </c>
      <c r="Q559" s="135">
        <f>'[3]ВЭК 4 цк'!$H$4</f>
        <v>8.9214319564544926</v>
      </c>
      <c r="R559" s="135">
        <f>'[3]ВЭК 4 цк'!$H$4</f>
        <v>8.9214319564544926</v>
      </c>
      <c r="S559" s="135">
        <f>'[3]ВЭК 4 цк'!$H$4</f>
        <v>8.9214319564544926</v>
      </c>
      <c r="T559" s="135">
        <f>'[3]ВЭК 4 цк'!$H$4</f>
        <v>8.9214319564544926</v>
      </c>
      <c r="U559" s="135">
        <f>'[3]ВЭК 4 цк'!$H$4</f>
        <v>8.9214319564544926</v>
      </c>
      <c r="V559" s="135">
        <f>'[3]ВЭК 4 цк'!$H$4</f>
        <v>8.9214319564544926</v>
      </c>
      <c r="W559" s="135">
        <f>'[3]ВЭК 4 цк'!$H$4</f>
        <v>8.9214319564544926</v>
      </c>
      <c r="X559" s="135">
        <f>'[3]ВЭК 4 цк'!$H$4</f>
        <v>8.9214319564544926</v>
      </c>
      <c r="Y559" s="136">
        <f>'[3]ВЭК 4 цк'!$H$4</f>
        <v>8.9214319564544926</v>
      </c>
    </row>
    <row r="560" spans="1:25" ht="20.25" customHeight="1" thickBot="1" x14ac:dyDescent="0.25">
      <c r="A560" s="18">
        <v>15</v>
      </c>
      <c r="B560" s="131">
        <f>B561+B562+B563+B564</f>
        <v>1387.8599607364545</v>
      </c>
      <c r="C560" s="131">
        <f t="shared" ref="C560:Y560" si="107">C561+C562+C563+C564</f>
        <v>1471.7594106764543</v>
      </c>
      <c r="D560" s="131">
        <f t="shared" si="107"/>
        <v>1536.9873512964543</v>
      </c>
      <c r="E560" s="131">
        <f t="shared" si="107"/>
        <v>1542.3054646064545</v>
      </c>
      <c r="F560" s="131">
        <f t="shared" si="107"/>
        <v>1536.1663297564544</v>
      </c>
      <c r="G560" s="131">
        <f t="shared" si="107"/>
        <v>1514.8833350264545</v>
      </c>
      <c r="H560" s="131">
        <f t="shared" si="107"/>
        <v>1468.2517123564544</v>
      </c>
      <c r="I560" s="131">
        <f t="shared" si="107"/>
        <v>1423.5755617264545</v>
      </c>
      <c r="J560" s="131">
        <f t="shared" si="107"/>
        <v>1362.6494331164542</v>
      </c>
      <c r="K560" s="131">
        <f t="shared" si="107"/>
        <v>1323.6997666464545</v>
      </c>
      <c r="L560" s="131">
        <f t="shared" si="107"/>
        <v>1326.8161062364545</v>
      </c>
      <c r="M560" s="131">
        <f t="shared" si="107"/>
        <v>1334.6469153164544</v>
      </c>
      <c r="N560" s="131">
        <f t="shared" si="107"/>
        <v>1345.8737200764544</v>
      </c>
      <c r="O560" s="131">
        <f t="shared" si="107"/>
        <v>1365.9237861664544</v>
      </c>
      <c r="P560" s="131">
        <f t="shared" si="107"/>
        <v>1390.1317374564544</v>
      </c>
      <c r="Q560" s="131">
        <f t="shared" si="107"/>
        <v>1352.7674529864544</v>
      </c>
      <c r="R560" s="131">
        <f t="shared" si="107"/>
        <v>1304.2108125464545</v>
      </c>
      <c r="S560" s="131">
        <f t="shared" si="107"/>
        <v>1249.7580809364545</v>
      </c>
      <c r="T560" s="131">
        <f t="shared" si="107"/>
        <v>1253.8868593564546</v>
      </c>
      <c r="U560" s="131">
        <f t="shared" si="107"/>
        <v>1278.4571308664545</v>
      </c>
      <c r="V560" s="131">
        <f t="shared" si="107"/>
        <v>1271.6725747764544</v>
      </c>
      <c r="W560" s="131">
        <f t="shared" si="107"/>
        <v>1260.7317785364544</v>
      </c>
      <c r="X560" s="131">
        <f t="shared" si="107"/>
        <v>1237.1084065664543</v>
      </c>
      <c r="Y560" s="131">
        <f t="shared" si="107"/>
        <v>1286.7173262064546</v>
      </c>
    </row>
    <row r="561" spans="1:25" ht="51.75" outlineLevel="1" thickBot="1" x14ac:dyDescent="0.25">
      <c r="A561" s="8" t="s">
        <v>89</v>
      </c>
      <c r="B561" s="134">
        <f>'[2]1'!$A$15</f>
        <v>696.33352878000005</v>
      </c>
      <c r="C561" s="135">
        <f>'[2]1'!$B$15</f>
        <v>780.23297872000001</v>
      </c>
      <c r="D561" s="135">
        <f>'[2]1'!$C$15</f>
        <v>845.46091934000003</v>
      </c>
      <c r="E561" s="135">
        <f>'[2]1'!$D$15</f>
        <v>850.77903264999998</v>
      </c>
      <c r="F561" s="135">
        <f>'[2]1'!$E$15</f>
        <v>844.63989779999997</v>
      </c>
      <c r="G561" s="135">
        <f>'[2]1'!$F$15</f>
        <v>823.35690307000004</v>
      </c>
      <c r="H561" s="135">
        <f>'[2]1'!$G$15</f>
        <v>776.72528039999997</v>
      </c>
      <c r="I561" s="135">
        <f>'[2]1'!$H$15</f>
        <v>732.04912977000004</v>
      </c>
      <c r="J561" s="135">
        <f>'[2]1'!$I$15</f>
        <v>671.12300115999994</v>
      </c>
      <c r="K561" s="135">
        <f>'[2]1'!$J$15</f>
        <v>632.17333469000005</v>
      </c>
      <c r="L561" s="135">
        <f>'[2]1'!$K$15</f>
        <v>635.28967427999999</v>
      </c>
      <c r="M561" s="135">
        <f>'[2]1'!$L$15</f>
        <v>643.12048335999998</v>
      </c>
      <c r="N561" s="135">
        <f>'[2]1'!$M$15</f>
        <v>654.34728812000003</v>
      </c>
      <c r="O561" s="135">
        <f>'[2]1'!$N$15</f>
        <v>674.39735421</v>
      </c>
      <c r="P561" s="135">
        <f>'[2]1'!$O$15</f>
        <v>698.60530549999999</v>
      </c>
      <c r="Q561" s="135">
        <f>'[2]1'!$P$15</f>
        <v>661.24102102999996</v>
      </c>
      <c r="R561" s="135">
        <f>'[2]1'!$Q$15</f>
        <v>612.68438059000005</v>
      </c>
      <c r="S561" s="135">
        <f>'[2]1'!$R$15</f>
        <v>558.23164898000005</v>
      </c>
      <c r="T561" s="135">
        <f>'[2]1'!$S$15</f>
        <v>562.36042740000005</v>
      </c>
      <c r="U561" s="135">
        <f>'[2]1'!$T$15</f>
        <v>586.93069891000005</v>
      </c>
      <c r="V561" s="135">
        <f>'[2]1'!$U$15</f>
        <v>580.14614282000002</v>
      </c>
      <c r="W561" s="135">
        <f>'[2]1'!$V$15</f>
        <v>569.20534657999997</v>
      </c>
      <c r="X561" s="135">
        <f>'[2]1'!$W$15</f>
        <v>545.58197460999997</v>
      </c>
      <c r="Y561" s="136">
        <f>'[2]1'!$X$15</f>
        <v>595.19089425000004</v>
      </c>
    </row>
    <row r="562" spans="1:25" ht="15" outlineLevel="1" thickBot="1" x14ac:dyDescent="0.25">
      <c r="A562" s="8" t="s">
        <v>58</v>
      </c>
      <c r="B562" s="134">
        <v>502.99</v>
      </c>
      <c r="C562" s="135">
        <v>502.99</v>
      </c>
      <c r="D562" s="135">
        <v>502.99</v>
      </c>
      <c r="E562" s="135">
        <v>502.99</v>
      </c>
      <c r="F562" s="135">
        <v>502.99</v>
      </c>
      <c r="G562" s="135">
        <v>502.99</v>
      </c>
      <c r="H562" s="135">
        <v>502.99</v>
      </c>
      <c r="I562" s="135">
        <v>502.99</v>
      </c>
      <c r="J562" s="135">
        <v>502.99</v>
      </c>
      <c r="K562" s="135">
        <v>502.99</v>
      </c>
      <c r="L562" s="135">
        <v>502.99</v>
      </c>
      <c r="M562" s="135">
        <v>502.99</v>
      </c>
      <c r="N562" s="135">
        <v>502.99</v>
      </c>
      <c r="O562" s="135">
        <v>502.99</v>
      </c>
      <c r="P562" s="135">
        <v>502.99</v>
      </c>
      <c r="Q562" s="135">
        <v>502.99</v>
      </c>
      <c r="R562" s="135">
        <v>502.99</v>
      </c>
      <c r="S562" s="135">
        <v>502.99</v>
      </c>
      <c r="T562" s="135">
        <v>502.99</v>
      </c>
      <c r="U562" s="135">
        <v>502.99</v>
      </c>
      <c r="V562" s="135">
        <v>502.99</v>
      </c>
      <c r="W562" s="135">
        <v>502.99</v>
      </c>
      <c r="X562" s="135">
        <v>502.99</v>
      </c>
      <c r="Y562" s="136">
        <v>502.99</v>
      </c>
    </row>
    <row r="563" spans="1:25" ht="26.25" outlineLevel="1" thickBot="1" x14ac:dyDescent="0.25">
      <c r="A563" s="8" t="s">
        <v>85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1" thickBot="1" x14ac:dyDescent="0.25">
      <c r="A564" s="8" t="s">
        <v>60</v>
      </c>
      <c r="B564" s="134">
        <f>'[3]ВЭК 4 цк'!$H$4</f>
        <v>8.9214319564544926</v>
      </c>
      <c r="C564" s="135">
        <f>'[3]ВЭК 4 цк'!$H$4</f>
        <v>8.9214319564544926</v>
      </c>
      <c r="D564" s="135">
        <f>'[3]ВЭК 4 цк'!$H$4</f>
        <v>8.9214319564544926</v>
      </c>
      <c r="E564" s="135">
        <f>'[3]ВЭК 4 цк'!$H$4</f>
        <v>8.9214319564544926</v>
      </c>
      <c r="F564" s="135">
        <f>'[3]ВЭК 4 цк'!$H$4</f>
        <v>8.9214319564544926</v>
      </c>
      <c r="G564" s="135">
        <f>'[3]ВЭК 4 цк'!$H$4</f>
        <v>8.9214319564544926</v>
      </c>
      <c r="H564" s="135">
        <f>'[3]ВЭК 4 цк'!$H$4</f>
        <v>8.9214319564544926</v>
      </c>
      <c r="I564" s="135">
        <f>'[3]ВЭК 4 цк'!$H$4</f>
        <v>8.9214319564544926</v>
      </c>
      <c r="J564" s="135">
        <f>'[3]ВЭК 4 цк'!$H$4</f>
        <v>8.9214319564544926</v>
      </c>
      <c r="K564" s="135">
        <f>'[3]ВЭК 4 цк'!$H$4</f>
        <v>8.9214319564544926</v>
      </c>
      <c r="L564" s="135">
        <f>'[3]ВЭК 4 цк'!$H$4</f>
        <v>8.9214319564544926</v>
      </c>
      <c r="M564" s="135">
        <f>'[3]ВЭК 4 цк'!$H$4</f>
        <v>8.9214319564544926</v>
      </c>
      <c r="N564" s="135">
        <f>'[3]ВЭК 4 цк'!$H$4</f>
        <v>8.9214319564544926</v>
      </c>
      <c r="O564" s="135">
        <f>'[3]ВЭК 4 цк'!$H$4</f>
        <v>8.9214319564544926</v>
      </c>
      <c r="P564" s="135">
        <f>'[3]ВЭК 4 цк'!$H$4</f>
        <v>8.9214319564544926</v>
      </c>
      <c r="Q564" s="135">
        <f>'[3]ВЭК 4 цк'!$H$4</f>
        <v>8.9214319564544926</v>
      </c>
      <c r="R564" s="135">
        <f>'[3]ВЭК 4 цк'!$H$4</f>
        <v>8.9214319564544926</v>
      </c>
      <c r="S564" s="135">
        <f>'[3]ВЭК 4 цк'!$H$4</f>
        <v>8.9214319564544926</v>
      </c>
      <c r="T564" s="135">
        <f>'[3]ВЭК 4 цк'!$H$4</f>
        <v>8.9214319564544926</v>
      </c>
      <c r="U564" s="135">
        <f>'[3]ВЭК 4 цк'!$H$4</f>
        <v>8.9214319564544926</v>
      </c>
      <c r="V564" s="135">
        <f>'[3]ВЭК 4 цк'!$H$4</f>
        <v>8.9214319564544926</v>
      </c>
      <c r="W564" s="135">
        <f>'[3]ВЭК 4 цк'!$H$4</f>
        <v>8.9214319564544926</v>
      </c>
      <c r="X564" s="135">
        <f>'[3]ВЭК 4 цк'!$H$4</f>
        <v>8.9214319564544926</v>
      </c>
      <c r="Y564" s="136">
        <f>'[3]ВЭК 4 цк'!$H$4</f>
        <v>8.9214319564544926</v>
      </c>
    </row>
    <row r="565" spans="1:25" ht="20.25" customHeight="1" thickBot="1" x14ac:dyDescent="0.25">
      <c r="A565" s="18">
        <v>16</v>
      </c>
      <c r="B565" s="131">
        <f>B566+B567+B568+B569</f>
        <v>1334.6176754764545</v>
      </c>
      <c r="C565" s="131">
        <f t="shared" ref="C565:Y565" si="108">C566+C567+C568+C569</f>
        <v>1413.2258485964544</v>
      </c>
      <c r="D565" s="131">
        <f t="shared" si="108"/>
        <v>1467.0610945564545</v>
      </c>
      <c r="E565" s="131">
        <f t="shared" si="108"/>
        <v>1472.0608766364544</v>
      </c>
      <c r="F565" s="131">
        <f t="shared" si="108"/>
        <v>1469.1990883664544</v>
      </c>
      <c r="G565" s="131">
        <f t="shared" si="108"/>
        <v>1455.2548520464545</v>
      </c>
      <c r="H565" s="131">
        <f t="shared" si="108"/>
        <v>1424.5865173864543</v>
      </c>
      <c r="I565" s="131">
        <f t="shared" si="108"/>
        <v>1399.0970748764544</v>
      </c>
      <c r="J565" s="131">
        <f t="shared" si="108"/>
        <v>1370.1704672164544</v>
      </c>
      <c r="K565" s="131">
        <f t="shared" si="108"/>
        <v>1337.0398217264544</v>
      </c>
      <c r="L565" s="131">
        <f t="shared" si="108"/>
        <v>1334.5578738964543</v>
      </c>
      <c r="M565" s="131">
        <f t="shared" si="108"/>
        <v>1338.6149499364544</v>
      </c>
      <c r="N565" s="131">
        <f t="shared" si="108"/>
        <v>1351.2669969664544</v>
      </c>
      <c r="O565" s="131">
        <f t="shared" si="108"/>
        <v>1387.0587190964545</v>
      </c>
      <c r="P565" s="131">
        <f t="shared" si="108"/>
        <v>1430.3912334164545</v>
      </c>
      <c r="Q565" s="131">
        <f t="shared" si="108"/>
        <v>1396.7234915564543</v>
      </c>
      <c r="R565" s="131">
        <f t="shared" si="108"/>
        <v>1349.6349677864544</v>
      </c>
      <c r="S565" s="131">
        <f t="shared" si="108"/>
        <v>1289.1749308364545</v>
      </c>
      <c r="T565" s="131">
        <f t="shared" si="108"/>
        <v>1262.9070289764543</v>
      </c>
      <c r="U565" s="131">
        <f t="shared" si="108"/>
        <v>1265.3151979464544</v>
      </c>
      <c r="V565" s="131">
        <f t="shared" si="108"/>
        <v>1253.5877957164544</v>
      </c>
      <c r="W565" s="131">
        <f t="shared" si="108"/>
        <v>1249.3612919764544</v>
      </c>
      <c r="X565" s="131">
        <f t="shared" si="108"/>
        <v>1248.9023974564545</v>
      </c>
      <c r="Y565" s="131">
        <f t="shared" si="108"/>
        <v>1279.6438837464545</v>
      </c>
    </row>
    <row r="566" spans="1:25" ht="51.75" outlineLevel="1" thickBot="1" x14ac:dyDescent="0.25">
      <c r="A566" s="8" t="s">
        <v>89</v>
      </c>
      <c r="B566" s="134">
        <f>'[2]1'!$A$16</f>
        <v>643.09124352000003</v>
      </c>
      <c r="C566" s="135">
        <f>'[2]1'!$B$16</f>
        <v>721.69941663999998</v>
      </c>
      <c r="D566" s="135">
        <f>'[2]1'!$C$16</f>
        <v>775.53466260000005</v>
      </c>
      <c r="E566" s="135">
        <f>'[2]1'!$D$16</f>
        <v>780.53444467999998</v>
      </c>
      <c r="F566" s="135">
        <f>'[2]1'!$E$16</f>
        <v>777.67265640999995</v>
      </c>
      <c r="G566" s="135">
        <f>'[2]1'!$F$16</f>
        <v>763.72842008999999</v>
      </c>
      <c r="H566" s="135">
        <f>'[2]1'!$G$16</f>
        <v>733.06008542999996</v>
      </c>
      <c r="I566" s="135">
        <f>'[2]1'!$H$16</f>
        <v>707.57064291999995</v>
      </c>
      <c r="J566" s="135">
        <f>'[2]1'!$I$16</f>
        <v>678.64403526000001</v>
      </c>
      <c r="K566" s="135">
        <f>'[2]1'!$J$16</f>
        <v>645.51338977</v>
      </c>
      <c r="L566" s="135">
        <f>'[2]1'!$K$16</f>
        <v>643.03144194000004</v>
      </c>
      <c r="M566" s="135">
        <f>'[2]1'!$L$16</f>
        <v>647.08851798000001</v>
      </c>
      <c r="N566" s="135">
        <f>'[2]1'!$M$16</f>
        <v>659.74056500999995</v>
      </c>
      <c r="O566" s="135">
        <f>'[2]1'!$N$16</f>
        <v>695.53228713999999</v>
      </c>
      <c r="P566" s="135">
        <f>'[2]1'!$O$16</f>
        <v>738.86480145999997</v>
      </c>
      <c r="Q566" s="135">
        <f>'[2]1'!$P$16</f>
        <v>705.19705959999999</v>
      </c>
      <c r="R566" s="135">
        <f>'[2]1'!$Q$16</f>
        <v>658.10853583000005</v>
      </c>
      <c r="S566" s="135">
        <f>'[2]1'!$R$16</f>
        <v>597.64849888000003</v>
      </c>
      <c r="T566" s="135">
        <f>'[2]1'!$S$16</f>
        <v>571.38059701999998</v>
      </c>
      <c r="U566" s="135">
        <f>'[2]1'!$T$16</f>
        <v>573.78876599</v>
      </c>
      <c r="V566" s="135">
        <f>'[2]1'!$U$16</f>
        <v>562.06136375999995</v>
      </c>
      <c r="W566" s="135">
        <f>'[2]1'!$V$16</f>
        <v>557.83486001999995</v>
      </c>
      <c r="X566" s="135">
        <f>'[2]1'!$W$16</f>
        <v>557.37596550000001</v>
      </c>
      <c r="Y566" s="136">
        <f>'[2]1'!$X$16</f>
        <v>588.11745179000002</v>
      </c>
    </row>
    <row r="567" spans="1:25" ht="15" outlineLevel="1" thickBot="1" x14ac:dyDescent="0.25">
      <c r="A567" s="8" t="s">
        <v>58</v>
      </c>
      <c r="B567" s="134">
        <v>502.99</v>
      </c>
      <c r="C567" s="135">
        <v>502.99</v>
      </c>
      <c r="D567" s="135">
        <v>502.99</v>
      </c>
      <c r="E567" s="135">
        <v>502.99</v>
      </c>
      <c r="F567" s="135">
        <v>502.99</v>
      </c>
      <c r="G567" s="135">
        <v>502.99</v>
      </c>
      <c r="H567" s="135">
        <v>502.99</v>
      </c>
      <c r="I567" s="135">
        <v>502.99</v>
      </c>
      <c r="J567" s="135">
        <v>502.99</v>
      </c>
      <c r="K567" s="135">
        <v>502.99</v>
      </c>
      <c r="L567" s="135">
        <v>502.99</v>
      </c>
      <c r="M567" s="135">
        <v>502.99</v>
      </c>
      <c r="N567" s="135">
        <v>502.99</v>
      </c>
      <c r="O567" s="135">
        <v>502.99</v>
      </c>
      <c r="P567" s="135">
        <v>502.99</v>
      </c>
      <c r="Q567" s="135">
        <v>502.99</v>
      </c>
      <c r="R567" s="135">
        <v>502.99</v>
      </c>
      <c r="S567" s="135">
        <v>502.99</v>
      </c>
      <c r="T567" s="135">
        <v>502.99</v>
      </c>
      <c r="U567" s="135">
        <v>502.99</v>
      </c>
      <c r="V567" s="135">
        <v>502.99</v>
      </c>
      <c r="W567" s="135">
        <v>502.99</v>
      </c>
      <c r="X567" s="135">
        <v>502.99</v>
      </c>
      <c r="Y567" s="136">
        <v>502.99</v>
      </c>
    </row>
    <row r="568" spans="1:25" ht="26.25" outlineLevel="1" thickBot="1" x14ac:dyDescent="0.25">
      <c r="A568" s="8" t="s">
        <v>85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1" thickBot="1" x14ac:dyDescent="0.25">
      <c r="A569" s="8" t="s">
        <v>60</v>
      </c>
      <c r="B569" s="134">
        <f>'[3]ВЭК 4 цк'!$H$4</f>
        <v>8.9214319564544926</v>
      </c>
      <c r="C569" s="135">
        <f>'[3]ВЭК 4 цк'!$H$4</f>
        <v>8.9214319564544926</v>
      </c>
      <c r="D569" s="135">
        <f>'[3]ВЭК 4 цк'!$H$4</f>
        <v>8.9214319564544926</v>
      </c>
      <c r="E569" s="135">
        <f>'[3]ВЭК 4 цк'!$H$4</f>
        <v>8.9214319564544926</v>
      </c>
      <c r="F569" s="135">
        <f>'[3]ВЭК 4 цк'!$H$4</f>
        <v>8.9214319564544926</v>
      </c>
      <c r="G569" s="135">
        <f>'[3]ВЭК 4 цк'!$H$4</f>
        <v>8.9214319564544926</v>
      </c>
      <c r="H569" s="135">
        <f>'[3]ВЭК 4 цк'!$H$4</f>
        <v>8.9214319564544926</v>
      </c>
      <c r="I569" s="135">
        <f>'[3]ВЭК 4 цк'!$H$4</f>
        <v>8.9214319564544926</v>
      </c>
      <c r="J569" s="135">
        <f>'[3]ВЭК 4 цк'!$H$4</f>
        <v>8.9214319564544926</v>
      </c>
      <c r="K569" s="135">
        <f>'[3]ВЭК 4 цк'!$H$4</f>
        <v>8.9214319564544926</v>
      </c>
      <c r="L569" s="135">
        <f>'[3]ВЭК 4 цк'!$H$4</f>
        <v>8.9214319564544926</v>
      </c>
      <c r="M569" s="135">
        <f>'[3]ВЭК 4 цк'!$H$4</f>
        <v>8.9214319564544926</v>
      </c>
      <c r="N569" s="135">
        <f>'[3]ВЭК 4 цк'!$H$4</f>
        <v>8.9214319564544926</v>
      </c>
      <c r="O569" s="135">
        <f>'[3]ВЭК 4 цк'!$H$4</f>
        <v>8.9214319564544926</v>
      </c>
      <c r="P569" s="135">
        <f>'[3]ВЭК 4 цк'!$H$4</f>
        <v>8.9214319564544926</v>
      </c>
      <c r="Q569" s="135">
        <f>'[3]ВЭК 4 цк'!$H$4</f>
        <v>8.9214319564544926</v>
      </c>
      <c r="R569" s="135">
        <f>'[3]ВЭК 4 цк'!$H$4</f>
        <v>8.9214319564544926</v>
      </c>
      <c r="S569" s="135">
        <f>'[3]ВЭК 4 цк'!$H$4</f>
        <v>8.9214319564544926</v>
      </c>
      <c r="T569" s="135">
        <f>'[3]ВЭК 4 цк'!$H$4</f>
        <v>8.9214319564544926</v>
      </c>
      <c r="U569" s="135">
        <f>'[3]ВЭК 4 цк'!$H$4</f>
        <v>8.9214319564544926</v>
      </c>
      <c r="V569" s="135">
        <f>'[3]ВЭК 4 цк'!$H$4</f>
        <v>8.9214319564544926</v>
      </c>
      <c r="W569" s="135">
        <f>'[3]ВЭК 4 цк'!$H$4</f>
        <v>8.9214319564544926</v>
      </c>
      <c r="X569" s="135">
        <f>'[3]ВЭК 4 цк'!$H$4</f>
        <v>8.9214319564544926</v>
      </c>
      <c r="Y569" s="136">
        <f>'[3]ВЭК 4 цк'!$H$4</f>
        <v>8.9214319564544926</v>
      </c>
    </row>
    <row r="570" spans="1:25" ht="20.25" customHeight="1" thickBot="1" x14ac:dyDescent="0.25">
      <c r="A570" s="18">
        <v>17</v>
      </c>
      <c r="B570" s="131">
        <f>B571+B572+B573+B574</f>
        <v>1331.6919246864543</v>
      </c>
      <c r="C570" s="131">
        <f t="shared" ref="C570:Y570" si="109">C571+C572+C573+C574</f>
        <v>1407.8026276464545</v>
      </c>
      <c r="D570" s="131">
        <f t="shared" si="109"/>
        <v>1469.3428988564544</v>
      </c>
      <c r="E570" s="131">
        <f t="shared" si="109"/>
        <v>1477.5721106964545</v>
      </c>
      <c r="F570" s="131">
        <f t="shared" si="109"/>
        <v>1481.0266584464546</v>
      </c>
      <c r="G570" s="131">
        <f t="shared" si="109"/>
        <v>1470.9610991064544</v>
      </c>
      <c r="H570" s="131">
        <f t="shared" si="109"/>
        <v>1458.3306207064545</v>
      </c>
      <c r="I570" s="131">
        <f t="shared" si="109"/>
        <v>1455.6528651564543</v>
      </c>
      <c r="J570" s="131">
        <f t="shared" si="109"/>
        <v>1400.6821135764544</v>
      </c>
      <c r="K570" s="131">
        <f t="shared" si="109"/>
        <v>1376.2808192164546</v>
      </c>
      <c r="L570" s="131">
        <f t="shared" si="109"/>
        <v>1347.8835492564544</v>
      </c>
      <c r="M570" s="131">
        <f t="shared" si="109"/>
        <v>1355.5779357764543</v>
      </c>
      <c r="N570" s="131">
        <f t="shared" si="109"/>
        <v>1368.8804949364544</v>
      </c>
      <c r="O570" s="131">
        <f t="shared" si="109"/>
        <v>1409.6338860964545</v>
      </c>
      <c r="P570" s="131">
        <f t="shared" si="109"/>
        <v>1453.7591462164544</v>
      </c>
      <c r="Q570" s="131">
        <f t="shared" si="109"/>
        <v>1425.2277560464543</v>
      </c>
      <c r="R570" s="131">
        <f t="shared" si="109"/>
        <v>1380.2655754164546</v>
      </c>
      <c r="S570" s="131">
        <f t="shared" si="109"/>
        <v>1315.3267249564544</v>
      </c>
      <c r="T570" s="131">
        <f t="shared" si="109"/>
        <v>1278.5550799164544</v>
      </c>
      <c r="U570" s="131">
        <f t="shared" si="109"/>
        <v>1266.6379170064545</v>
      </c>
      <c r="V570" s="131">
        <f t="shared" si="109"/>
        <v>1267.7257485364544</v>
      </c>
      <c r="W570" s="131">
        <f t="shared" si="109"/>
        <v>1269.1112237164546</v>
      </c>
      <c r="X570" s="131">
        <f t="shared" si="109"/>
        <v>1289.2241792864545</v>
      </c>
      <c r="Y570" s="131">
        <f t="shared" si="109"/>
        <v>1320.0537571364546</v>
      </c>
    </row>
    <row r="571" spans="1:25" ht="51.75" outlineLevel="1" thickBot="1" x14ac:dyDescent="0.25">
      <c r="A571" s="8" t="s">
        <v>89</v>
      </c>
      <c r="B571" s="134">
        <f>'[2]1'!$A$17</f>
        <v>640.16549272999998</v>
      </c>
      <c r="C571" s="135">
        <f>'[2]1'!$B$17</f>
        <v>716.27619569000001</v>
      </c>
      <c r="D571" s="135">
        <f>'[2]1'!$C$17</f>
        <v>777.81646690000002</v>
      </c>
      <c r="E571" s="135">
        <f>'[2]1'!$D$17</f>
        <v>786.04567873999997</v>
      </c>
      <c r="F571" s="135">
        <f>'[2]1'!$E$17</f>
        <v>789.50022649000005</v>
      </c>
      <c r="G571" s="135">
        <f>'[2]1'!$F$17</f>
        <v>779.43466715</v>
      </c>
      <c r="H571" s="135">
        <f>'[2]1'!$G$17</f>
        <v>766.80418874999998</v>
      </c>
      <c r="I571" s="135">
        <f>'[2]1'!$H$17</f>
        <v>764.12643319999995</v>
      </c>
      <c r="J571" s="135">
        <f>'[2]1'!$I$17</f>
        <v>709.15568162</v>
      </c>
      <c r="K571" s="135">
        <f>'[2]1'!$J$17</f>
        <v>684.75438726000004</v>
      </c>
      <c r="L571" s="135">
        <f>'[2]1'!$K$17</f>
        <v>656.35711730000003</v>
      </c>
      <c r="M571" s="135">
        <f>'[2]1'!$L$17</f>
        <v>664.05150381999999</v>
      </c>
      <c r="N571" s="135">
        <f>'[2]1'!$M$17</f>
        <v>677.35406297999998</v>
      </c>
      <c r="O571" s="135">
        <f>'[2]1'!$N$17</f>
        <v>718.10745413999996</v>
      </c>
      <c r="P571" s="135">
        <f>'[2]1'!$O$17</f>
        <v>762.23271425999997</v>
      </c>
      <c r="Q571" s="135">
        <f>'[2]1'!$P$17</f>
        <v>733.70132408999996</v>
      </c>
      <c r="R571" s="135">
        <f>'[2]1'!$Q$17</f>
        <v>688.73914346000004</v>
      </c>
      <c r="S571" s="135">
        <f>'[2]1'!$R$17</f>
        <v>623.80029300000001</v>
      </c>
      <c r="T571" s="135">
        <f>'[2]1'!$S$17</f>
        <v>587.02864795999994</v>
      </c>
      <c r="U571" s="135">
        <f>'[2]1'!$T$17</f>
        <v>575.11148505000006</v>
      </c>
      <c r="V571" s="135">
        <f>'[2]1'!$U$17</f>
        <v>576.19931657999996</v>
      </c>
      <c r="W571" s="135">
        <f>'[2]1'!$V$17</f>
        <v>577.58479176000003</v>
      </c>
      <c r="X571" s="135">
        <f>'[2]1'!$W$17</f>
        <v>597.69774732999997</v>
      </c>
      <c r="Y571" s="136">
        <f>'[2]1'!$X$17</f>
        <v>628.52732518000005</v>
      </c>
    </row>
    <row r="572" spans="1:25" ht="15" outlineLevel="1" thickBot="1" x14ac:dyDescent="0.25">
      <c r="A572" s="8" t="s">
        <v>58</v>
      </c>
      <c r="B572" s="134">
        <v>502.99</v>
      </c>
      <c r="C572" s="135">
        <v>502.99</v>
      </c>
      <c r="D572" s="135">
        <v>502.99</v>
      </c>
      <c r="E572" s="135">
        <v>502.99</v>
      </c>
      <c r="F572" s="135">
        <v>502.99</v>
      </c>
      <c r="G572" s="135">
        <v>502.99</v>
      </c>
      <c r="H572" s="135">
        <v>502.99</v>
      </c>
      <c r="I572" s="135">
        <v>502.99</v>
      </c>
      <c r="J572" s="135">
        <v>502.99</v>
      </c>
      <c r="K572" s="135">
        <v>502.99</v>
      </c>
      <c r="L572" s="135">
        <v>502.99</v>
      </c>
      <c r="M572" s="135">
        <v>502.99</v>
      </c>
      <c r="N572" s="135">
        <v>502.99</v>
      </c>
      <c r="O572" s="135">
        <v>502.99</v>
      </c>
      <c r="P572" s="135">
        <v>502.99</v>
      </c>
      <c r="Q572" s="135">
        <v>502.99</v>
      </c>
      <c r="R572" s="135">
        <v>502.99</v>
      </c>
      <c r="S572" s="135">
        <v>502.99</v>
      </c>
      <c r="T572" s="135">
        <v>502.99</v>
      </c>
      <c r="U572" s="135">
        <v>502.99</v>
      </c>
      <c r="V572" s="135">
        <v>502.99</v>
      </c>
      <c r="W572" s="135">
        <v>502.99</v>
      </c>
      <c r="X572" s="135">
        <v>502.99</v>
      </c>
      <c r="Y572" s="136">
        <v>502.99</v>
      </c>
    </row>
    <row r="573" spans="1:25" ht="26.25" outlineLevel="1" thickBot="1" x14ac:dyDescent="0.25">
      <c r="A573" s="8" t="s">
        <v>85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1" thickBot="1" x14ac:dyDescent="0.25">
      <c r="A574" s="8" t="s">
        <v>60</v>
      </c>
      <c r="B574" s="134">
        <f>'[3]ВЭК 4 цк'!$H$4</f>
        <v>8.9214319564544926</v>
      </c>
      <c r="C574" s="135">
        <f>'[3]ВЭК 4 цк'!$H$4</f>
        <v>8.9214319564544926</v>
      </c>
      <c r="D574" s="135">
        <f>'[3]ВЭК 4 цк'!$H$4</f>
        <v>8.9214319564544926</v>
      </c>
      <c r="E574" s="135">
        <f>'[3]ВЭК 4 цк'!$H$4</f>
        <v>8.9214319564544926</v>
      </c>
      <c r="F574" s="135">
        <f>'[3]ВЭК 4 цк'!$H$4</f>
        <v>8.9214319564544926</v>
      </c>
      <c r="G574" s="135">
        <f>'[3]ВЭК 4 цк'!$H$4</f>
        <v>8.9214319564544926</v>
      </c>
      <c r="H574" s="135">
        <f>'[3]ВЭК 4 цк'!$H$4</f>
        <v>8.9214319564544926</v>
      </c>
      <c r="I574" s="135">
        <f>'[3]ВЭК 4 цк'!$H$4</f>
        <v>8.9214319564544926</v>
      </c>
      <c r="J574" s="135">
        <f>'[3]ВЭК 4 цк'!$H$4</f>
        <v>8.9214319564544926</v>
      </c>
      <c r="K574" s="135">
        <f>'[3]ВЭК 4 цк'!$H$4</f>
        <v>8.9214319564544926</v>
      </c>
      <c r="L574" s="135">
        <f>'[3]ВЭК 4 цк'!$H$4</f>
        <v>8.9214319564544926</v>
      </c>
      <c r="M574" s="135">
        <f>'[3]ВЭК 4 цк'!$H$4</f>
        <v>8.9214319564544926</v>
      </c>
      <c r="N574" s="135">
        <f>'[3]ВЭК 4 цк'!$H$4</f>
        <v>8.9214319564544926</v>
      </c>
      <c r="O574" s="135">
        <f>'[3]ВЭК 4 цк'!$H$4</f>
        <v>8.9214319564544926</v>
      </c>
      <c r="P574" s="135">
        <f>'[3]ВЭК 4 цк'!$H$4</f>
        <v>8.9214319564544926</v>
      </c>
      <c r="Q574" s="135">
        <f>'[3]ВЭК 4 цк'!$H$4</f>
        <v>8.9214319564544926</v>
      </c>
      <c r="R574" s="135">
        <f>'[3]ВЭК 4 цк'!$H$4</f>
        <v>8.9214319564544926</v>
      </c>
      <c r="S574" s="135">
        <f>'[3]ВЭК 4 цк'!$H$4</f>
        <v>8.9214319564544926</v>
      </c>
      <c r="T574" s="135">
        <f>'[3]ВЭК 4 цк'!$H$4</f>
        <v>8.9214319564544926</v>
      </c>
      <c r="U574" s="135">
        <f>'[3]ВЭК 4 цк'!$H$4</f>
        <v>8.9214319564544926</v>
      </c>
      <c r="V574" s="135">
        <f>'[3]ВЭК 4 цк'!$H$4</f>
        <v>8.9214319564544926</v>
      </c>
      <c r="W574" s="135">
        <f>'[3]ВЭК 4 цк'!$H$4</f>
        <v>8.9214319564544926</v>
      </c>
      <c r="X574" s="135">
        <f>'[3]ВЭК 4 цк'!$H$4</f>
        <v>8.9214319564544926</v>
      </c>
      <c r="Y574" s="136">
        <f>'[3]ВЭК 4 цк'!$H$4</f>
        <v>8.9214319564544926</v>
      </c>
    </row>
    <row r="575" spans="1:25" ht="20.25" customHeight="1" thickBot="1" x14ac:dyDescent="0.25">
      <c r="A575" s="18">
        <v>18</v>
      </c>
      <c r="B575" s="131">
        <f>B576+B577+B578+B579</f>
        <v>1417.9431428564544</v>
      </c>
      <c r="C575" s="131">
        <f t="shared" ref="C575:Y575" si="110">C576+C577+C578+C579</f>
        <v>1513.9612016064546</v>
      </c>
      <c r="D575" s="131">
        <f t="shared" si="110"/>
        <v>1584.2291641264544</v>
      </c>
      <c r="E575" s="131">
        <f t="shared" si="110"/>
        <v>1591.9269073164544</v>
      </c>
      <c r="F575" s="131">
        <f t="shared" si="110"/>
        <v>1598.6544438064545</v>
      </c>
      <c r="G575" s="131">
        <f t="shared" si="110"/>
        <v>1586.3617491964544</v>
      </c>
      <c r="H575" s="131">
        <f t="shared" si="110"/>
        <v>1564.6924928464543</v>
      </c>
      <c r="I575" s="131">
        <f t="shared" si="110"/>
        <v>1530.7766554064544</v>
      </c>
      <c r="J575" s="131">
        <f t="shared" si="110"/>
        <v>1447.9870408564545</v>
      </c>
      <c r="K575" s="131">
        <f t="shared" si="110"/>
        <v>1381.4279111764545</v>
      </c>
      <c r="L575" s="131">
        <f t="shared" si="110"/>
        <v>1371.7995278964543</v>
      </c>
      <c r="M575" s="131">
        <f t="shared" si="110"/>
        <v>1372.9981545364544</v>
      </c>
      <c r="N575" s="131">
        <f t="shared" si="110"/>
        <v>1380.1923440464545</v>
      </c>
      <c r="O575" s="131">
        <f t="shared" si="110"/>
        <v>1430.0787034564544</v>
      </c>
      <c r="P575" s="131">
        <f t="shared" si="110"/>
        <v>1478.3918118164545</v>
      </c>
      <c r="Q575" s="131">
        <f t="shared" si="110"/>
        <v>1443.3465017164544</v>
      </c>
      <c r="R575" s="131">
        <f t="shared" si="110"/>
        <v>1387.3925457564544</v>
      </c>
      <c r="S575" s="131">
        <f t="shared" si="110"/>
        <v>1314.5021650864544</v>
      </c>
      <c r="T575" s="131">
        <f t="shared" si="110"/>
        <v>1275.2495133564544</v>
      </c>
      <c r="U575" s="131">
        <f t="shared" si="110"/>
        <v>1271.3608969264544</v>
      </c>
      <c r="V575" s="131">
        <f t="shared" si="110"/>
        <v>1270.4467285464546</v>
      </c>
      <c r="W575" s="131">
        <f t="shared" si="110"/>
        <v>1269.3754669264545</v>
      </c>
      <c r="X575" s="131">
        <f t="shared" si="110"/>
        <v>1269.4864088064544</v>
      </c>
      <c r="Y575" s="131">
        <f t="shared" si="110"/>
        <v>1310.1408756964545</v>
      </c>
    </row>
    <row r="576" spans="1:25" ht="51.75" outlineLevel="1" thickBot="1" x14ac:dyDescent="0.25">
      <c r="A576" s="8" t="s">
        <v>89</v>
      </c>
      <c r="B576" s="134">
        <f>'[2]1'!$A$18</f>
        <v>726.4167109</v>
      </c>
      <c r="C576" s="135">
        <f>'[2]1'!$B$18</f>
        <v>822.43476965000002</v>
      </c>
      <c r="D576" s="135">
        <f>'[2]1'!$C$18</f>
        <v>892.70273216999999</v>
      </c>
      <c r="E576" s="135">
        <f>'[2]1'!$D$18</f>
        <v>900.40047535999997</v>
      </c>
      <c r="F576" s="135">
        <f>'[2]1'!$E$18</f>
        <v>907.12801185000001</v>
      </c>
      <c r="G576" s="135">
        <f>'[2]1'!$F$18</f>
        <v>894.83531723999999</v>
      </c>
      <c r="H576" s="135">
        <f>'[2]1'!$G$18</f>
        <v>873.16606089000004</v>
      </c>
      <c r="I576" s="135">
        <f>'[2]1'!$H$18</f>
        <v>839.25022345000002</v>
      </c>
      <c r="J576" s="135">
        <f>'[2]1'!$I$18</f>
        <v>756.46060890000001</v>
      </c>
      <c r="K576" s="135">
        <f>'[2]1'!$J$18</f>
        <v>689.90147922000006</v>
      </c>
      <c r="L576" s="135">
        <f>'[2]1'!$K$18</f>
        <v>680.27309593999996</v>
      </c>
      <c r="M576" s="135">
        <f>'[2]1'!$L$18</f>
        <v>681.47172258000001</v>
      </c>
      <c r="N576" s="135">
        <f>'[2]1'!$M$18</f>
        <v>688.66591209000001</v>
      </c>
      <c r="O576" s="135">
        <f>'[2]1'!$N$18</f>
        <v>738.55227149999996</v>
      </c>
      <c r="P576" s="135">
        <f>'[2]1'!$O$18</f>
        <v>786.86537985999996</v>
      </c>
      <c r="Q576" s="135">
        <f>'[2]1'!$P$18</f>
        <v>751.82006976000002</v>
      </c>
      <c r="R576" s="135">
        <f>'[2]1'!$Q$18</f>
        <v>695.86611379999999</v>
      </c>
      <c r="S576" s="135">
        <f>'[2]1'!$R$18</f>
        <v>622.97573312999998</v>
      </c>
      <c r="T576" s="135">
        <f>'[2]1'!$S$18</f>
        <v>583.72308139999996</v>
      </c>
      <c r="U576" s="135">
        <f>'[2]1'!$T$18</f>
        <v>579.83446497</v>
      </c>
      <c r="V576" s="135">
        <f>'[2]1'!$U$18</f>
        <v>578.92029659000002</v>
      </c>
      <c r="W576" s="135">
        <f>'[2]1'!$V$18</f>
        <v>577.84903497000005</v>
      </c>
      <c r="X576" s="135">
        <f>'[2]1'!$W$18</f>
        <v>577.95997684999998</v>
      </c>
      <c r="Y576" s="136">
        <f>'[2]1'!$X$18</f>
        <v>618.61444373999996</v>
      </c>
    </row>
    <row r="577" spans="1:25" ht="15" outlineLevel="1" thickBot="1" x14ac:dyDescent="0.25">
      <c r="A577" s="8" t="s">
        <v>58</v>
      </c>
      <c r="B577" s="134">
        <v>502.99</v>
      </c>
      <c r="C577" s="135">
        <v>502.99</v>
      </c>
      <c r="D577" s="135">
        <v>502.99</v>
      </c>
      <c r="E577" s="135">
        <v>502.99</v>
      </c>
      <c r="F577" s="135">
        <v>502.99</v>
      </c>
      <c r="G577" s="135">
        <v>502.99</v>
      </c>
      <c r="H577" s="135">
        <v>502.99</v>
      </c>
      <c r="I577" s="135">
        <v>502.99</v>
      </c>
      <c r="J577" s="135">
        <v>502.99</v>
      </c>
      <c r="K577" s="135">
        <v>502.99</v>
      </c>
      <c r="L577" s="135">
        <v>502.99</v>
      </c>
      <c r="M577" s="135">
        <v>502.99</v>
      </c>
      <c r="N577" s="135">
        <v>502.99</v>
      </c>
      <c r="O577" s="135">
        <v>502.99</v>
      </c>
      <c r="P577" s="135">
        <v>502.99</v>
      </c>
      <c r="Q577" s="135">
        <v>502.99</v>
      </c>
      <c r="R577" s="135">
        <v>502.99</v>
      </c>
      <c r="S577" s="135">
        <v>502.99</v>
      </c>
      <c r="T577" s="135">
        <v>502.99</v>
      </c>
      <c r="U577" s="135">
        <v>502.99</v>
      </c>
      <c r="V577" s="135">
        <v>502.99</v>
      </c>
      <c r="W577" s="135">
        <v>502.99</v>
      </c>
      <c r="X577" s="135">
        <v>502.99</v>
      </c>
      <c r="Y577" s="136">
        <v>502.99</v>
      </c>
    </row>
    <row r="578" spans="1:25" ht="26.25" outlineLevel="1" thickBot="1" x14ac:dyDescent="0.25">
      <c r="A578" s="8" t="s">
        <v>85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1" thickBot="1" x14ac:dyDescent="0.25">
      <c r="A579" s="8" t="s">
        <v>60</v>
      </c>
      <c r="B579" s="134">
        <f>'[3]ВЭК 4 цк'!$H$4</f>
        <v>8.9214319564544926</v>
      </c>
      <c r="C579" s="135">
        <f>'[3]ВЭК 4 цк'!$H$4</f>
        <v>8.9214319564544926</v>
      </c>
      <c r="D579" s="135">
        <f>'[3]ВЭК 4 цк'!$H$4</f>
        <v>8.9214319564544926</v>
      </c>
      <c r="E579" s="135">
        <f>'[3]ВЭК 4 цк'!$H$4</f>
        <v>8.9214319564544926</v>
      </c>
      <c r="F579" s="135">
        <f>'[3]ВЭК 4 цк'!$H$4</f>
        <v>8.9214319564544926</v>
      </c>
      <c r="G579" s="135">
        <f>'[3]ВЭК 4 цк'!$H$4</f>
        <v>8.9214319564544926</v>
      </c>
      <c r="H579" s="135">
        <f>'[3]ВЭК 4 цк'!$H$4</f>
        <v>8.9214319564544926</v>
      </c>
      <c r="I579" s="135">
        <f>'[3]ВЭК 4 цк'!$H$4</f>
        <v>8.9214319564544926</v>
      </c>
      <c r="J579" s="135">
        <f>'[3]ВЭК 4 цк'!$H$4</f>
        <v>8.9214319564544926</v>
      </c>
      <c r="K579" s="135">
        <f>'[3]ВЭК 4 цк'!$H$4</f>
        <v>8.9214319564544926</v>
      </c>
      <c r="L579" s="135">
        <f>'[3]ВЭК 4 цк'!$H$4</f>
        <v>8.9214319564544926</v>
      </c>
      <c r="M579" s="135">
        <f>'[3]ВЭК 4 цк'!$H$4</f>
        <v>8.9214319564544926</v>
      </c>
      <c r="N579" s="135">
        <f>'[3]ВЭК 4 цк'!$H$4</f>
        <v>8.9214319564544926</v>
      </c>
      <c r="O579" s="135">
        <f>'[3]ВЭК 4 цк'!$H$4</f>
        <v>8.9214319564544926</v>
      </c>
      <c r="P579" s="135">
        <f>'[3]ВЭК 4 цк'!$H$4</f>
        <v>8.9214319564544926</v>
      </c>
      <c r="Q579" s="135">
        <f>'[3]ВЭК 4 цк'!$H$4</f>
        <v>8.9214319564544926</v>
      </c>
      <c r="R579" s="135">
        <f>'[3]ВЭК 4 цк'!$H$4</f>
        <v>8.9214319564544926</v>
      </c>
      <c r="S579" s="135">
        <f>'[3]ВЭК 4 цк'!$H$4</f>
        <v>8.9214319564544926</v>
      </c>
      <c r="T579" s="135">
        <f>'[3]ВЭК 4 цк'!$H$4</f>
        <v>8.9214319564544926</v>
      </c>
      <c r="U579" s="135">
        <f>'[3]ВЭК 4 цк'!$H$4</f>
        <v>8.9214319564544926</v>
      </c>
      <c r="V579" s="135">
        <f>'[3]ВЭК 4 цк'!$H$4</f>
        <v>8.9214319564544926</v>
      </c>
      <c r="W579" s="135">
        <f>'[3]ВЭК 4 цк'!$H$4</f>
        <v>8.9214319564544926</v>
      </c>
      <c r="X579" s="135">
        <f>'[3]ВЭК 4 цк'!$H$4</f>
        <v>8.9214319564544926</v>
      </c>
      <c r="Y579" s="136">
        <f>'[3]ВЭК 4 цк'!$H$4</f>
        <v>8.9214319564544926</v>
      </c>
    </row>
    <row r="580" spans="1:25" ht="20.25" customHeight="1" thickBot="1" x14ac:dyDescent="0.25">
      <c r="A580" s="18">
        <v>19</v>
      </c>
      <c r="B580" s="131">
        <f>B581+B582+B583+B584</f>
        <v>1376.0703415464543</v>
      </c>
      <c r="C580" s="131">
        <f t="shared" ref="C580:Y580" si="111">C581+C582+C583+C584</f>
        <v>1452.3347559164545</v>
      </c>
      <c r="D580" s="131">
        <f t="shared" si="111"/>
        <v>1523.3102428064544</v>
      </c>
      <c r="E580" s="131">
        <f t="shared" si="111"/>
        <v>1526.3805014064544</v>
      </c>
      <c r="F580" s="131">
        <f t="shared" si="111"/>
        <v>1528.9401598064544</v>
      </c>
      <c r="G580" s="131">
        <f t="shared" si="111"/>
        <v>1509.9240329664544</v>
      </c>
      <c r="H580" s="131">
        <f t="shared" si="111"/>
        <v>1460.2699342164544</v>
      </c>
      <c r="I580" s="131">
        <f t="shared" si="111"/>
        <v>1404.9712282264543</v>
      </c>
      <c r="J580" s="131">
        <f t="shared" si="111"/>
        <v>1348.7869099364545</v>
      </c>
      <c r="K580" s="131">
        <f t="shared" si="111"/>
        <v>1314.8246605664544</v>
      </c>
      <c r="L580" s="131">
        <f t="shared" si="111"/>
        <v>1316.8015551264546</v>
      </c>
      <c r="M580" s="131">
        <f t="shared" si="111"/>
        <v>1322.4098569164544</v>
      </c>
      <c r="N580" s="131">
        <f t="shared" si="111"/>
        <v>1334.8765687564544</v>
      </c>
      <c r="O580" s="131">
        <f t="shared" si="111"/>
        <v>1378.4984414764544</v>
      </c>
      <c r="P580" s="131">
        <f t="shared" si="111"/>
        <v>1417.2001365464546</v>
      </c>
      <c r="Q580" s="131">
        <f t="shared" si="111"/>
        <v>1388.0603709364543</v>
      </c>
      <c r="R580" s="131">
        <f t="shared" si="111"/>
        <v>1343.3413003164544</v>
      </c>
      <c r="S580" s="131">
        <f t="shared" si="111"/>
        <v>1287.2639487464544</v>
      </c>
      <c r="T580" s="131">
        <f t="shared" si="111"/>
        <v>1257.6434539764543</v>
      </c>
      <c r="U580" s="131">
        <f t="shared" si="111"/>
        <v>1265.7545121764545</v>
      </c>
      <c r="V580" s="131">
        <f t="shared" si="111"/>
        <v>1257.3324225764543</v>
      </c>
      <c r="W580" s="131">
        <f t="shared" si="111"/>
        <v>1261.7363111064544</v>
      </c>
      <c r="X580" s="131">
        <f t="shared" si="111"/>
        <v>1275.8933078464545</v>
      </c>
      <c r="Y580" s="131">
        <f t="shared" si="111"/>
        <v>1307.1731147064545</v>
      </c>
    </row>
    <row r="581" spans="1:25" ht="51.75" outlineLevel="1" thickBot="1" x14ac:dyDescent="0.25">
      <c r="A581" s="8" t="s">
        <v>89</v>
      </c>
      <c r="B581" s="134">
        <f>'[2]1'!$A$19</f>
        <v>684.54390959</v>
      </c>
      <c r="C581" s="135">
        <f>'[2]1'!$B$19</f>
        <v>760.80832396000005</v>
      </c>
      <c r="D581" s="135">
        <f>'[2]1'!$C$19</f>
        <v>831.78381085000001</v>
      </c>
      <c r="E581" s="135">
        <f>'[2]1'!$D$19</f>
        <v>834.85406945</v>
      </c>
      <c r="F581" s="135">
        <f>'[2]1'!$E$19</f>
        <v>837.41372784999999</v>
      </c>
      <c r="G581" s="135">
        <f>'[2]1'!$F$19</f>
        <v>818.39760101000002</v>
      </c>
      <c r="H581" s="135">
        <f>'[2]1'!$G$19</f>
        <v>768.74350226000001</v>
      </c>
      <c r="I581" s="135">
        <f>'[2]1'!$H$19</f>
        <v>713.44479626999998</v>
      </c>
      <c r="J581" s="135">
        <f>'[2]1'!$I$19</f>
        <v>657.26047798000002</v>
      </c>
      <c r="K581" s="135">
        <f>'[2]1'!$J$19</f>
        <v>623.29822861000002</v>
      </c>
      <c r="L581" s="135">
        <f>'[2]1'!$K$19</f>
        <v>625.27512317000003</v>
      </c>
      <c r="M581" s="135">
        <f>'[2]1'!$L$19</f>
        <v>630.88342495999996</v>
      </c>
      <c r="N581" s="135">
        <f>'[2]1'!$M$19</f>
        <v>643.35013679999997</v>
      </c>
      <c r="O581" s="135">
        <f>'[2]1'!$N$19</f>
        <v>686.97200952000003</v>
      </c>
      <c r="P581" s="135">
        <f>'[2]1'!$O$19</f>
        <v>725.67370459000006</v>
      </c>
      <c r="Q581" s="135">
        <f>'[2]1'!$P$19</f>
        <v>696.53393898000002</v>
      </c>
      <c r="R581" s="135">
        <f>'[2]1'!$Q$19</f>
        <v>651.81486835999999</v>
      </c>
      <c r="S581" s="135">
        <f>'[2]1'!$R$19</f>
        <v>595.73751678999997</v>
      </c>
      <c r="T581" s="135">
        <f>'[2]1'!$S$19</f>
        <v>566.11702202000004</v>
      </c>
      <c r="U581" s="135">
        <f>'[2]1'!$T$19</f>
        <v>574.22808022000004</v>
      </c>
      <c r="V581" s="135">
        <f>'[2]1'!$U$19</f>
        <v>565.80599061999999</v>
      </c>
      <c r="W581" s="135">
        <f>'[2]1'!$V$19</f>
        <v>570.20987915000001</v>
      </c>
      <c r="X581" s="135">
        <f>'[2]1'!$W$19</f>
        <v>584.36687588999996</v>
      </c>
      <c r="Y581" s="136">
        <f>'[2]1'!$X$19</f>
        <v>615.64668274999997</v>
      </c>
    </row>
    <row r="582" spans="1:25" ht="15" outlineLevel="1" thickBot="1" x14ac:dyDescent="0.25">
      <c r="A582" s="8" t="s">
        <v>58</v>
      </c>
      <c r="B582" s="134">
        <v>502.99</v>
      </c>
      <c r="C582" s="135">
        <v>502.99</v>
      </c>
      <c r="D582" s="135">
        <v>502.99</v>
      </c>
      <c r="E582" s="135">
        <v>502.99</v>
      </c>
      <c r="F582" s="135">
        <v>502.99</v>
      </c>
      <c r="G582" s="135">
        <v>502.99</v>
      </c>
      <c r="H582" s="135">
        <v>502.99</v>
      </c>
      <c r="I582" s="135">
        <v>502.99</v>
      </c>
      <c r="J582" s="135">
        <v>502.99</v>
      </c>
      <c r="K582" s="135">
        <v>502.99</v>
      </c>
      <c r="L582" s="135">
        <v>502.99</v>
      </c>
      <c r="M582" s="135">
        <v>502.99</v>
      </c>
      <c r="N582" s="135">
        <v>502.99</v>
      </c>
      <c r="O582" s="135">
        <v>502.99</v>
      </c>
      <c r="P582" s="135">
        <v>502.99</v>
      </c>
      <c r="Q582" s="135">
        <v>502.99</v>
      </c>
      <c r="R582" s="135">
        <v>502.99</v>
      </c>
      <c r="S582" s="135">
        <v>502.99</v>
      </c>
      <c r="T582" s="135">
        <v>502.99</v>
      </c>
      <c r="U582" s="135">
        <v>502.99</v>
      </c>
      <c r="V582" s="135">
        <v>502.99</v>
      </c>
      <c r="W582" s="135">
        <v>502.99</v>
      </c>
      <c r="X582" s="135">
        <v>502.99</v>
      </c>
      <c r="Y582" s="136">
        <v>502.99</v>
      </c>
    </row>
    <row r="583" spans="1:25" ht="26.25" outlineLevel="1" thickBot="1" x14ac:dyDescent="0.25">
      <c r="A583" s="8" t="s">
        <v>85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1" thickBot="1" x14ac:dyDescent="0.25">
      <c r="A584" s="8" t="s">
        <v>60</v>
      </c>
      <c r="B584" s="134">
        <f>'[3]ВЭК 4 цк'!$H$4</f>
        <v>8.9214319564544926</v>
      </c>
      <c r="C584" s="135">
        <f>'[3]ВЭК 4 цк'!$H$4</f>
        <v>8.9214319564544926</v>
      </c>
      <c r="D584" s="135">
        <f>'[3]ВЭК 4 цк'!$H$4</f>
        <v>8.9214319564544926</v>
      </c>
      <c r="E584" s="135">
        <f>'[3]ВЭК 4 цк'!$H$4</f>
        <v>8.9214319564544926</v>
      </c>
      <c r="F584" s="135">
        <f>'[3]ВЭК 4 цк'!$H$4</f>
        <v>8.9214319564544926</v>
      </c>
      <c r="G584" s="135">
        <f>'[3]ВЭК 4 цк'!$H$4</f>
        <v>8.9214319564544926</v>
      </c>
      <c r="H584" s="135">
        <f>'[3]ВЭК 4 цк'!$H$4</f>
        <v>8.9214319564544926</v>
      </c>
      <c r="I584" s="135">
        <f>'[3]ВЭК 4 цк'!$H$4</f>
        <v>8.9214319564544926</v>
      </c>
      <c r="J584" s="135">
        <f>'[3]ВЭК 4 цк'!$H$4</f>
        <v>8.9214319564544926</v>
      </c>
      <c r="K584" s="135">
        <f>'[3]ВЭК 4 цк'!$H$4</f>
        <v>8.9214319564544926</v>
      </c>
      <c r="L584" s="135">
        <f>'[3]ВЭК 4 цк'!$H$4</f>
        <v>8.9214319564544926</v>
      </c>
      <c r="M584" s="135">
        <f>'[3]ВЭК 4 цк'!$H$4</f>
        <v>8.9214319564544926</v>
      </c>
      <c r="N584" s="135">
        <f>'[3]ВЭК 4 цк'!$H$4</f>
        <v>8.9214319564544926</v>
      </c>
      <c r="O584" s="135">
        <f>'[3]ВЭК 4 цк'!$H$4</f>
        <v>8.9214319564544926</v>
      </c>
      <c r="P584" s="135">
        <f>'[3]ВЭК 4 цк'!$H$4</f>
        <v>8.9214319564544926</v>
      </c>
      <c r="Q584" s="135">
        <f>'[3]ВЭК 4 цк'!$H$4</f>
        <v>8.9214319564544926</v>
      </c>
      <c r="R584" s="135">
        <f>'[3]ВЭК 4 цк'!$H$4</f>
        <v>8.9214319564544926</v>
      </c>
      <c r="S584" s="135">
        <f>'[3]ВЭК 4 цк'!$H$4</f>
        <v>8.9214319564544926</v>
      </c>
      <c r="T584" s="135">
        <f>'[3]ВЭК 4 цк'!$H$4</f>
        <v>8.9214319564544926</v>
      </c>
      <c r="U584" s="135">
        <f>'[3]ВЭК 4 цк'!$H$4</f>
        <v>8.9214319564544926</v>
      </c>
      <c r="V584" s="135">
        <f>'[3]ВЭК 4 цк'!$H$4</f>
        <v>8.9214319564544926</v>
      </c>
      <c r="W584" s="135">
        <f>'[3]ВЭК 4 цк'!$H$4</f>
        <v>8.9214319564544926</v>
      </c>
      <c r="X584" s="135">
        <f>'[3]ВЭК 4 цк'!$H$4</f>
        <v>8.9214319564544926</v>
      </c>
      <c r="Y584" s="136">
        <f>'[3]ВЭК 4 цк'!$H$4</f>
        <v>8.9214319564544926</v>
      </c>
    </row>
    <row r="585" spans="1:25" ht="20.25" customHeight="1" thickBot="1" x14ac:dyDescent="0.25">
      <c r="A585" s="18">
        <v>20</v>
      </c>
      <c r="B585" s="131">
        <f>B586+B587+B588+B589</f>
        <v>1416.9324199864543</v>
      </c>
      <c r="C585" s="131">
        <f t="shared" ref="C585:Y585" si="112">C586+C587+C588+C589</f>
        <v>1498.4894953064543</v>
      </c>
      <c r="D585" s="131">
        <f t="shared" si="112"/>
        <v>1566.7447992864543</v>
      </c>
      <c r="E585" s="131">
        <f t="shared" si="112"/>
        <v>1576.2391401064544</v>
      </c>
      <c r="F585" s="131">
        <f t="shared" si="112"/>
        <v>1584.8053247764544</v>
      </c>
      <c r="G585" s="131">
        <f t="shared" si="112"/>
        <v>1562.0407334064544</v>
      </c>
      <c r="H585" s="131">
        <f t="shared" si="112"/>
        <v>1503.6318481564545</v>
      </c>
      <c r="I585" s="131">
        <f t="shared" si="112"/>
        <v>1451.4931252064546</v>
      </c>
      <c r="J585" s="131">
        <f t="shared" si="112"/>
        <v>1384.6820491664544</v>
      </c>
      <c r="K585" s="131">
        <f t="shared" si="112"/>
        <v>1339.9573957164546</v>
      </c>
      <c r="L585" s="131">
        <f t="shared" si="112"/>
        <v>1339.6500414364543</v>
      </c>
      <c r="M585" s="131">
        <f t="shared" si="112"/>
        <v>1350.4934854764545</v>
      </c>
      <c r="N585" s="131">
        <f t="shared" si="112"/>
        <v>1363.0534621064544</v>
      </c>
      <c r="O585" s="131">
        <f t="shared" si="112"/>
        <v>1406.0522179264544</v>
      </c>
      <c r="P585" s="131">
        <f t="shared" si="112"/>
        <v>1455.2909921764544</v>
      </c>
      <c r="Q585" s="131">
        <f t="shared" si="112"/>
        <v>1424.4710241764544</v>
      </c>
      <c r="R585" s="131">
        <f t="shared" si="112"/>
        <v>1373.0727839464544</v>
      </c>
      <c r="S585" s="131">
        <f t="shared" si="112"/>
        <v>1304.1714377964543</v>
      </c>
      <c r="T585" s="131">
        <f t="shared" si="112"/>
        <v>1271.2909994164545</v>
      </c>
      <c r="U585" s="131">
        <f t="shared" si="112"/>
        <v>1286.1300825964543</v>
      </c>
      <c r="V585" s="131">
        <f t="shared" si="112"/>
        <v>1283.4760701164544</v>
      </c>
      <c r="W585" s="131">
        <f t="shared" si="112"/>
        <v>1279.4860878164543</v>
      </c>
      <c r="X585" s="131">
        <f t="shared" si="112"/>
        <v>1283.7661203164544</v>
      </c>
      <c r="Y585" s="131">
        <f t="shared" si="112"/>
        <v>1319.6379599164545</v>
      </c>
    </row>
    <row r="586" spans="1:25" ht="51.75" outlineLevel="1" thickBot="1" x14ac:dyDescent="0.25">
      <c r="A586" s="8" t="s">
        <v>89</v>
      </c>
      <c r="B586" s="134">
        <f>'[2]1'!$A$20</f>
        <v>725.40598803</v>
      </c>
      <c r="C586" s="135">
        <f>'[2]1'!$B$20</f>
        <v>806.96306334999997</v>
      </c>
      <c r="D586" s="135">
        <f>'[2]1'!$C$20</f>
        <v>875.21836732999998</v>
      </c>
      <c r="E586" s="135">
        <f>'[2]1'!$D$20</f>
        <v>884.71270815000003</v>
      </c>
      <c r="F586" s="135">
        <f>'[2]1'!$E$20</f>
        <v>893.27889282000001</v>
      </c>
      <c r="G586" s="135">
        <f>'[2]1'!$F$20</f>
        <v>870.51430144999995</v>
      </c>
      <c r="H586" s="135">
        <f>'[2]1'!$G$20</f>
        <v>812.10541620000004</v>
      </c>
      <c r="I586" s="135">
        <f>'[2]1'!$H$20</f>
        <v>759.96669325000005</v>
      </c>
      <c r="J586" s="135">
        <f>'[2]1'!$I$20</f>
        <v>693.15561720999995</v>
      </c>
      <c r="K586" s="135">
        <f>'[2]1'!$J$20</f>
        <v>648.43096376000005</v>
      </c>
      <c r="L586" s="135">
        <f>'[2]1'!$K$20</f>
        <v>648.12360948000003</v>
      </c>
      <c r="M586" s="135">
        <f>'[2]1'!$L$20</f>
        <v>658.96705352000004</v>
      </c>
      <c r="N586" s="135">
        <f>'[2]1'!$M$20</f>
        <v>671.52703014999997</v>
      </c>
      <c r="O586" s="135">
        <f>'[2]1'!$N$20</f>
        <v>714.52578597000002</v>
      </c>
      <c r="P586" s="135">
        <f>'[2]1'!$O$20</f>
        <v>763.76456022000002</v>
      </c>
      <c r="Q586" s="135">
        <f>'[2]1'!$P$20</f>
        <v>732.94459222</v>
      </c>
      <c r="R586" s="135">
        <f>'[2]1'!$Q$20</f>
        <v>681.54635198999995</v>
      </c>
      <c r="S586" s="135">
        <f>'[2]1'!$R$20</f>
        <v>612.64500583999995</v>
      </c>
      <c r="T586" s="135">
        <f>'[2]1'!$S$20</f>
        <v>579.76456745999997</v>
      </c>
      <c r="U586" s="135">
        <f>'[2]1'!$T$20</f>
        <v>594.60365063999996</v>
      </c>
      <c r="V586" s="135">
        <f>'[2]1'!$U$20</f>
        <v>591.94963815999995</v>
      </c>
      <c r="W586" s="135">
        <f>'[2]1'!$V$20</f>
        <v>587.95965586</v>
      </c>
      <c r="X586" s="135">
        <f>'[2]1'!$W$20</f>
        <v>592.23968835999995</v>
      </c>
      <c r="Y586" s="136">
        <f>'[2]1'!$X$20</f>
        <v>628.11152795999999</v>
      </c>
    </row>
    <row r="587" spans="1:25" ht="15" outlineLevel="1" thickBot="1" x14ac:dyDescent="0.25">
      <c r="A587" s="8" t="s">
        <v>58</v>
      </c>
      <c r="B587" s="134">
        <v>502.99</v>
      </c>
      <c r="C587" s="135">
        <v>502.99</v>
      </c>
      <c r="D587" s="135">
        <v>502.99</v>
      </c>
      <c r="E587" s="135">
        <v>502.99</v>
      </c>
      <c r="F587" s="135">
        <v>502.99</v>
      </c>
      <c r="G587" s="135">
        <v>502.99</v>
      </c>
      <c r="H587" s="135">
        <v>502.99</v>
      </c>
      <c r="I587" s="135">
        <v>502.99</v>
      </c>
      <c r="J587" s="135">
        <v>502.99</v>
      </c>
      <c r="K587" s="135">
        <v>502.99</v>
      </c>
      <c r="L587" s="135">
        <v>502.99</v>
      </c>
      <c r="M587" s="135">
        <v>502.99</v>
      </c>
      <c r="N587" s="135">
        <v>502.99</v>
      </c>
      <c r="O587" s="135">
        <v>502.99</v>
      </c>
      <c r="P587" s="135">
        <v>502.99</v>
      </c>
      <c r="Q587" s="135">
        <v>502.99</v>
      </c>
      <c r="R587" s="135">
        <v>502.99</v>
      </c>
      <c r="S587" s="135">
        <v>502.99</v>
      </c>
      <c r="T587" s="135">
        <v>502.99</v>
      </c>
      <c r="U587" s="135">
        <v>502.99</v>
      </c>
      <c r="V587" s="135">
        <v>502.99</v>
      </c>
      <c r="W587" s="135">
        <v>502.99</v>
      </c>
      <c r="X587" s="135">
        <v>502.99</v>
      </c>
      <c r="Y587" s="136">
        <v>502.99</v>
      </c>
    </row>
    <row r="588" spans="1:25" ht="26.25" outlineLevel="1" thickBot="1" x14ac:dyDescent="0.25">
      <c r="A588" s="8" t="s">
        <v>85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1" thickBot="1" x14ac:dyDescent="0.25">
      <c r="A589" s="8" t="s">
        <v>60</v>
      </c>
      <c r="B589" s="134">
        <f>'[3]ВЭК 4 цк'!$H$4</f>
        <v>8.9214319564544926</v>
      </c>
      <c r="C589" s="135">
        <f>'[3]ВЭК 4 цк'!$H$4</f>
        <v>8.9214319564544926</v>
      </c>
      <c r="D589" s="135">
        <f>'[3]ВЭК 4 цк'!$H$4</f>
        <v>8.9214319564544926</v>
      </c>
      <c r="E589" s="135">
        <f>'[3]ВЭК 4 цк'!$H$4</f>
        <v>8.9214319564544926</v>
      </c>
      <c r="F589" s="135">
        <f>'[3]ВЭК 4 цк'!$H$4</f>
        <v>8.9214319564544926</v>
      </c>
      <c r="G589" s="135">
        <f>'[3]ВЭК 4 цк'!$H$4</f>
        <v>8.9214319564544926</v>
      </c>
      <c r="H589" s="135">
        <f>'[3]ВЭК 4 цк'!$H$4</f>
        <v>8.9214319564544926</v>
      </c>
      <c r="I589" s="135">
        <f>'[3]ВЭК 4 цк'!$H$4</f>
        <v>8.9214319564544926</v>
      </c>
      <c r="J589" s="135">
        <f>'[3]ВЭК 4 цк'!$H$4</f>
        <v>8.9214319564544926</v>
      </c>
      <c r="K589" s="135">
        <f>'[3]ВЭК 4 цк'!$H$4</f>
        <v>8.9214319564544926</v>
      </c>
      <c r="L589" s="135">
        <f>'[3]ВЭК 4 цк'!$H$4</f>
        <v>8.9214319564544926</v>
      </c>
      <c r="M589" s="135">
        <f>'[3]ВЭК 4 цк'!$H$4</f>
        <v>8.9214319564544926</v>
      </c>
      <c r="N589" s="135">
        <f>'[3]ВЭК 4 цк'!$H$4</f>
        <v>8.9214319564544926</v>
      </c>
      <c r="O589" s="135">
        <f>'[3]ВЭК 4 цк'!$H$4</f>
        <v>8.9214319564544926</v>
      </c>
      <c r="P589" s="135">
        <f>'[3]ВЭК 4 цк'!$H$4</f>
        <v>8.9214319564544926</v>
      </c>
      <c r="Q589" s="135">
        <f>'[3]ВЭК 4 цк'!$H$4</f>
        <v>8.9214319564544926</v>
      </c>
      <c r="R589" s="135">
        <f>'[3]ВЭК 4 цк'!$H$4</f>
        <v>8.9214319564544926</v>
      </c>
      <c r="S589" s="135">
        <f>'[3]ВЭК 4 цк'!$H$4</f>
        <v>8.9214319564544926</v>
      </c>
      <c r="T589" s="135">
        <f>'[3]ВЭК 4 цк'!$H$4</f>
        <v>8.9214319564544926</v>
      </c>
      <c r="U589" s="135">
        <f>'[3]ВЭК 4 цк'!$H$4</f>
        <v>8.9214319564544926</v>
      </c>
      <c r="V589" s="135">
        <f>'[3]ВЭК 4 цк'!$H$4</f>
        <v>8.9214319564544926</v>
      </c>
      <c r="W589" s="135">
        <f>'[3]ВЭК 4 цк'!$H$4</f>
        <v>8.9214319564544926</v>
      </c>
      <c r="X589" s="135">
        <f>'[3]ВЭК 4 цк'!$H$4</f>
        <v>8.9214319564544926</v>
      </c>
      <c r="Y589" s="136">
        <f>'[3]ВЭК 4 цк'!$H$4</f>
        <v>8.9214319564544926</v>
      </c>
    </row>
    <row r="590" spans="1:25" ht="20.25" customHeight="1" thickBot="1" x14ac:dyDescent="0.25">
      <c r="A590" s="18">
        <v>21</v>
      </c>
      <c r="B590" s="131">
        <f>B591+B592+B593+B594</f>
        <v>1401.4347205664544</v>
      </c>
      <c r="C590" s="131">
        <f t="shared" ref="C590:Y590" si="113">C591+C592+C593+C594</f>
        <v>1480.4300913364543</v>
      </c>
      <c r="D590" s="131">
        <f t="shared" si="113"/>
        <v>1537.4912384464544</v>
      </c>
      <c r="E590" s="131">
        <f t="shared" si="113"/>
        <v>1545.1116755564544</v>
      </c>
      <c r="F590" s="131">
        <f t="shared" si="113"/>
        <v>1545.5044662764544</v>
      </c>
      <c r="G590" s="131">
        <f t="shared" si="113"/>
        <v>1528.1745496264546</v>
      </c>
      <c r="H590" s="131">
        <f t="shared" si="113"/>
        <v>1475.8901992464546</v>
      </c>
      <c r="I590" s="131">
        <f t="shared" si="113"/>
        <v>1432.1187288564545</v>
      </c>
      <c r="J590" s="131">
        <f t="shared" si="113"/>
        <v>1377.1222254264544</v>
      </c>
      <c r="K590" s="131">
        <f t="shared" si="113"/>
        <v>1337.1907803064544</v>
      </c>
      <c r="L590" s="131">
        <f t="shared" si="113"/>
        <v>1337.2017595164546</v>
      </c>
      <c r="M590" s="131">
        <f t="shared" si="113"/>
        <v>1341.2418428864544</v>
      </c>
      <c r="N590" s="131">
        <f t="shared" si="113"/>
        <v>1348.1551472664544</v>
      </c>
      <c r="O590" s="131">
        <f t="shared" si="113"/>
        <v>1387.0904779664545</v>
      </c>
      <c r="P590" s="131">
        <f t="shared" si="113"/>
        <v>1427.9824450864544</v>
      </c>
      <c r="Q590" s="131">
        <f t="shared" si="113"/>
        <v>1392.2732856964544</v>
      </c>
      <c r="R590" s="131">
        <f t="shared" si="113"/>
        <v>1337.8176210064544</v>
      </c>
      <c r="S590" s="131">
        <f t="shared" si="113"/>
        <v>1274.7087243164544</v>
      </c>
      <c r="T590" s="131">
        <f t="shared" si="113"/>
        <v>1269.4673544064544</v>
      </c>
      <c r="U590" s="131">
        <f t="shared" si="113"/>
        <v>1284.8503389564544</v>
      </c>
      <c r="V590" s="131">
        <f t="shared" si="113"/>
        <v>1282.0202067864545</v>
      </c>
      <c r="W590" s="131">
        <f t="shared" si="113"/>
        <v>1279.2721282564544</v>
      </c>
      <c r="X590" s="131">
        <f t="shared" si="113"/>
        <v>1270.9697634564543</v>
      </c>
      <c r="Y590" s="131">
        <f t="shared" si="113"/>
        <v>1303.0660911364544</v>
      </c>
    </row>
    <row r="591" spans="1:25" ht="51.75" outlineLevel="1" thickBot="1" x14ac:dyDescent="0.25">
      <c r="A591" s="8" t="s">
        <v>89</v>
      </c>
      <c r="B591" s="134">
        <f>'[2]1'!$A$21</f>
        <v>709.90828861</v>
      </c>
      <c r="C591" s="135">
        <f>'[2]1'!$B$21</f>
        <v>788.90365938000002</v>
      </c>
      <c r="D591" s="135">
        <f>'[2]1'!$C$21</f>
        <v>845.96480649</v>
      </c>
      <c r="E591" s="135">
        <f>'[2]1'!$D$21</f>
        <v>853.58524360000001</v>
      </c>
      <c r="F591" s="135">
        <f>'[2]1'!$E$21</f>
        <v>853.97803432000001</v>
      </c>
      <c r="G591" s="135">
        <f>'[2]1'!$F$21</f>
        <v>836.64811767000003</v>
      </c>
      <c r="H591" s="135">
        <f>'[2]1'!$G$21</f>
        <v>784.36376729000006</v>
      </c>
      <c r="I591" s="135">
        <f>'[2]1'!$H$21</f>
        <v>740.59229689999995</v>
      </c>
      <c r="J591" s="135">
        <f>'[2]1'!$I$21</f>
        <v>685.59579346999999</v>
      </c>
      <c r="K591" s="135">
        <f>'[2]1'!$J$21</f>
        <v>645.66434834999995</v>
      </c>
      <c r="L591" s="135">
        <f>'[2]1'!$K$21</f>
        <v>645.67532756000003</v>
      </c>
      <c r="M591" s="135">
        <f>'[2]1'!$L$21</f>
        <v>649.71541092999996</v>
      </c>
      <c r="N591" s="135">
        <f>'[2]1'!$M$21</f>
        <v>656.62871530999996</v>
      </c>
      <c r="O591" s="135">
        <f>'[2]1'!$N$21</f>
        <v>695.56404600999997</v>
      </c>
      <c r="P591" s="135">
        <f>'[2]1'!$O$21</f>
        <v>736.45601312999997</v>
      </c>
      <c r="Q591" s="135">
        <f>'[2]1'!$P$21</f>
        <v>700.74685374000001</v>
      </c>
      <c r="R591" s="135">
        <f>'[2]1'!$Q$21</f>
        <v>646.29118904999996</v>
      </c>
      <c r="S591" s="135">
        <f>'[2]1'!$R$21</f>
        <v>583.18229236000002</v>
      </c>
      <c r="T591" s="135">
        <f>'[2]1'!$S$21</f>
        <v>577.94092245000002</v>
      </c>
      <c r="U591" s="135">
        <f>'[2]1'!$T$21</f>
        <v>593.32390699999996</v>
      </c>
      <c r="V591" s="135">
        <f>'[2]1'!$U$21</f>
        <v>590.49377483000001</v>
      </c>
      <c r="W591" s="135">
        <f>'[2]1'!$V$21</f>
        <v>587.74569629999996</v>
      </c>
      <c r="X591" s="135">
        <f>'[2]1'!$W$21</f>
        <v>579.4433315</v>
      </c>
      <c r="Y591" s="136">
        <f>'[2]1'!$X$21</f>
        <v>611.53965917999994</v>
      </c>
    </row>
    <row r="592" spans="1:25" ht="15" outlineLevel="1" thickBot="1" x14ac:dyDescent="0.25">
      <c r="A592" s="8" t="s">
        <v>58</v>
      </c>
      <c r="B592" s="134">
        <v>502.99</v>
      </c>
      <c r="C592" s="135">
        <v>502.99</v>
      </c>
      <c r="D592" s="135">
        <v>502.99</v>
      </c>
      <c r="E592" s="135">
        <v>502.99</v>
      </c>
      <c r="F592" s="135">
        <v>502.99</v>
      </c>
      <c r="G592" s="135">
        <v>502.99</v>
      </c>
      <c r="H592" s="135">
        <v>502.99</v>
      </c>
      <c r="I592" s="135">
        <v>502.99</v>
      </c>
      <c r="J592" s="135">
        <v>502.99</v>
      </c>
      <c r="K592" s="135">
        <v>502.99</v>
      </c>
      <c r="L592" s="135">
        <v>502.99</v>
      </c>
      <c r="M592" s="135">
        <v>502.99</v>
      </c>
      <c r="N592" s="135">
        <v>502.99</v>
      </c>
      <c r="O592" s="135">
        <v>502.99</v>
      </c>
      <c r="P592" s="135">
        <v>502.99</v>
      </c>
      <c r="Q592" s="135">
        <v>502.99</v>
      </c>
      <c r="R592" s="135">
        <v>502.99</v>
      </c>
      <c r="S592" s="135">
        <v>502.99</v>
      </c>
      <c r="T592" s="135">
        <v>502.99</v>
      </c>
      <c r="U592" s="135">
        <v>502.99</v>
      </c>
      <c r="V592" s="135">
        <v>502.99</v>
      </c>
      <c r="W592" s="135">
        <v>502.99</v>
      </c>
      <c r="X592" s="135">
        <v>502.99</v>
      </c>
      <c r="Y592" s="136">
        <v>502.99</v>
      </c>
    </row>
    <row r="593" spans="1:25" ht="26.25" outlineLevel="1" thickBot="1" x14ac:dyDescent="0.25">
      <c r="A593" s="8" t="s">
        <v>85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1" thickBot="1" x14ac:dyDescent="0.25">
      <c r="A594" s="8" t="s">
        <v>60</v>
      </c>
      <c r="B594" s="134">
        <f>'[3]ВЭК 4 цк'!$H$4</f>
        <v>8.9214319564544926</v>
      </c>
      <c r="C594" s="135">
        <f>'[3]ВЭК 4 цк'!$H$4</f>
        <v>8.9214319564544926</v>
      </c>
      <c r="D594" s="135">
        <f>'[3]ВЭК 4 цк'!$H$4</f>
        <v>8.9214319564544926</v>
      </c>
      <c r="E594" s="135">
        <f>'[3]ВЭК 4 цк'!$H$4</f>
        <v>8.9214319564544926</v>
      </c>
      <c r="F594" s="135">
        <f>'[3]ВЭК 4 цк'!$H$4</f>
        <v>8.9214319564544926</v>
      </c>
      <c r="G594" s="135">
        <f>'[3]ВЭК 4 цк'!$H$4</f>
        <v>8.9214319564544926</v>
      </c>
      <c r="H594" s="135">
        <f>'[3]ВЭК 4 цк'!$H$4</f>
        <v>8.9214319564544926</v>
      </c>
      <c r="I594" s="135">
        <f>'[3]ВЭК 4 цк'!$H$4</f>
        <v>8.9214319564544926</v>
      </c>
      <c r="J594" s="135">
        <f>'[3]ВЭК 4 цк'!$H$4</f>
        <v>8.9214319564544926</v>
      </c>
      <c r="K594" s="135">
        <f>'[3]ВЭК 4 цк'!$H$4</f>
        <v>8.9214319564544926</v>
      </c>
      <c r="L594" s="135">
        <f>'[3]ВЭК 4 цк'!$H$4</f>
        <v>8.9214319564544926</v>
      </c>
      <c r="M594" s="135">
        <f>'[3]ВЭК 4 цк'!$H$4</f>
        <v>8.9214319564544926</v>
      </c>
      <c r="N594" s="135">
        <f>'[3]ВЭК 4 цк'!$H$4</f>
        <v>8.9214319564544926</v>
      </c>
      <c r="O594" s="135">
        <f>'[3]ВЭК 4 цк'!$H$4</f>
        <v>8.9214319564544926</v>
      </c>
      <c r="P594" s="135">
        <f>'[3]ВЭК 4 цк'!$H$4</f>
        <v>8.9214319564544926</v>
      </c>
      <c r="Q594" s="135">
        <f>'[3]ВЭК 4 цк'!$H$4</f>
        <v>8.9214319564544926</v>
      </c>
      <c r="R594" s="135">
        <f>'[3]ВЭК 4 цк'!$H$4</f>
        <v>8.9214319564544926</v>
      </c>
      <c r="S594" s="135">
        <f>'[3]ВЭК 4 цк'!$H$4</f>
        <v>8.9214319564544926</v>
      </c>
      <c r="T594" s="135">
        <f>'[3]ВЭК 4 цк'!$H$4</f>
        <v>8.9214319564544926</v>
      </c>
      <c r="U594" s="135">
        <f>'[3]ВЭК 4 цк'!$H$4</f>
        <v>8.9214319564544926</v>
      </c>
      <c r="V594" s="135">
        <f>'[3]ВЭК 4 цк'!$H$4</f>
        <v>8.9214319564544926</v>
      </c>
      <c r="W594" s="135">
        <f>'[3]ВЭК 4 цк'!$H$4</f>
        <v>8.9214319564544926</v>
      </c>
      <c r="X594" s="135">
        <f>'[3]ВЭК 4 цк'!$H$4</f>
        <v>8.9214319564544926</v>
      </c>
      <c r="Y594" s="136">
        <f>'[3]ВЭК 4 цк'!$H$4</f>
        <v>8.9214319564544926</v>
      </c>
    </row>
    <row r="595" spans="1:25" ht="20.25" customHeight="1" thickBot="1" x14ac:dyDescent="0.25">
      <c r="A595" s="18">
        <v>22</v>
      </c>
      <c r="B595" s="131">
        <f>B596+B597+B598+B599</f>
        <v>1420.6796059164544</v>
      </c>
      <c r="C595" s="131">
        <f t="shared" ref="C595:Y595" si="114">C596+C597+C598+C599</f>
        <v>1511.8200593864544</v>
      </c>
      <c r="D595" s="131">
        <f t="shared" si="114"/>
        <v>1568.6847718364545</v>
      </c>
      <c r="E595" s="131">
        <f t="shared" si="114"/>
        <v>1574.4198748064543</v>
      </c>
      <c r="F595" s="131">
        <f t="shared" si="114"/>
        <v>1575.0811473764545</v>
      </c>
      <c r="G595" s="131">
        <f t="shared" si="114"/>
        <v>1554.3670226664544</v>
      </c>
      <c r="H595" s="131">
        <f t="shared" si="114"/>
        <v>1504.5588828164543</v>
      </c>
      <c r="I595" s="131">
        <f t="shared" si="114"/>
        <v>1456.5444060564544</v>
      </c>
      <c r="J595" s="131">
        <f t="shared" si="114"/>
        <v>1397.0520595864543</v>
      </c>
      <c r="K595" s="131">
        <f t="shared" si="114"/>
        <v>1354.8812039864545</v>
      </c>
      <c r="L595" s="131">
        <f t="shared" si="114"/>
        <v>1351.9252144364543</v>
      </c>
      <c r="M595" s="131">
        <f t="shared" si="114"/>
        <v>1362.2050639064544</v>
      </c>
      <c r="N595" s="131">
        <f t="shared" si="114"/>
        <v>1372.8920732064544</v>
      </c>
      <c r="O595" s="131">
        <f t="shared" si="114"/>
        <v>1421.1098496964544</v>
      </c>
      <c r="P595" s="131">
        <f t="shared" si="114"/>
        <v>1462.9822968864544</v>
      </c>
      <c r="Q595" s="131">
        <f t="shared" si="114"/>
        <v>1423.8478768764544</v>
      </c>
      <c r="R595" s="131">
        <f t="shared" si="114"/>
        <v>1366.6017920664544</v>
      </c>
      <c r="S595" s="131">
        <f t="shared" si="114"/>
        <v>1303.2275829064545</v>
      </c>
      <c r="T595" s="131">
        <f t="shared" si="114"/>
        <v>1284.3867772264546</v>
      </c>
      <c r="U595" s="131">
        <f t="shared" si="114"/>
        <v>1298.8954868664543</v>
      </c>
      <c r="V595" s="131">
        <f t="shared" si="114"/>
        <v>1292.6648383364543</v>
      </c>
      <c r="W595" s="131">
        <f t="shared" si="114"/>
        <v>1293.4188011764543</v>
      </c>
      <c r="X595" s="131">
        <f t="shared" si="114"/>
        <v>1284.0397477164545</v>
      </c>
      <c r="Y595" s="131">
        <f t="shared" si="114"/>
        <v>1319.6845378364544</v>
      </c>
    </row>
    <row r="596" spans="1:25" ht="51.75" outlineLevel="1" thickBot="1" x14ac:dyDescent="0.25">
      <c r="A596" s="8" t="s">
        <v>89</v>
      </c>
      <c r="B596" s="134">
        <f>'[2]1'!$A$22</f>
        <v>729.15317396</v>
      </c>
      <c r="C596" s="135">
        <f>'[2]1'!$B$22</f>
        <v>820.29362743000002</v>
      </c>
      <c r="D596" s="135">
        <f>'[2]1'!$C$22</f>
        <v>877.15833987999997</v>
      </c>
      <c r="E596" s="135">
        <f>'[2]1'!$D$22</f>
        <v>882.89344285000004</v>
      </c>
      <c r="F596" s="135">
        <f>'[2]1'!$E$22</f>
        <v>883.55471541999998</v>
      </c>
      <c r="G596" s="135">
        <f>'[2]1'!$F$22</f>
        <v>862.84059071000001</v>
      </c>
      <c r="H596" s="135">
        <f>'[2]1'!$G$22</f>
        <v>813.03245086000004</v>
      </c>
      <c r="I596" s="135">
        <f>'[2]1'!$H$22</f>
        <v>765.01797409999995</v>
      </c>
      <c r="J596" s="135">
        <f>'[2]1'!$I$22</f>
        <v>705.52562763000003</v>
      </c>
      <c r="K596" s="135">
        <f>'[2]1'!$J$22</f>
        <v>663.35477203000005</v>
      </c>
      <c r="L596" s="135">
        <f>'[2]1'!$K$22</f>
        <v>660.39878248000002</v>
      </c>
      <c r="M596" s="135">
        <f>'[2]1'!$L$22</f>
        <v>670.67863194999995</v>
      </c>
      <c r="N596" s="135">
        <f>'[2]1'!$M$22</f>
        <v>681.36564124999995</v>
      </c>
      <c r="O596" s="135">
        <f>'[2]1'!$N$22</f>
        <v>729.58341773999996</v>
      </c>
      <c r="P596" s="135">
        <f>'[2]1'!$O$22</f>
        <v>771.45586492999996</v>
      </c>
      <c r="Q596" s="135">
        <f>'[2]1'!$P$22</f>
        <v>732.32144491999998</v>
      </c>
      <c r="R596" s="135">
        <f>'[2]1'!$Q$22</f>
        <v>675.07536011000002</v>
      </c>
      <c r="S596" s="135">
        <f>'[2]1'!$R$22</f>
        <v>611.70115095000006</v>
      </c>
      <c r="T596" s="135">
        <f>'[2]1'!$S$22</f>
        <v>592.86034527000004</v>
      </c>
      <c r="U596" s="135">
        <f>'[2]1'!$T$22</f>
        <v>607.36905491000005</v>
      </c>
      <c r="V596" s="135">
        <f>'[2]1'!$U$22</f>
        <v>601.13840637999999</v>
      </c>
      <c r="W596" s="135">
        <f>'[2]1'!$V$22</f>
        <v>601.89236921999998</v>
      </c>
      <c r="X596" s="135">
        <f>'[2]1'!$W$22</f>
        <v>592.51331575999995</v>
      </c>
      <c r="Y596" s="136">
        <f>'[2]1'!$X$22</f>
        <v>628.15810587999999</v>
      </c>
    </row>
    <row r="597" spans="1:25" ht="15" outlineLevel="1" thickBot="1" x14ac:dyDescent="0.25">
      <c r="A597" s="8" t="s">
        <v>58</v>
      </c>
      <c r="B597" s="134">
        <v>502.99</v>
      </c>
      <c r="C597" s="135">
        <v>502.99</v>
      </c>
      <c r="D597" s="135">
        <v>502.99</v>
      </c>
      <c r="E597" s="135">
        <v>502.99</v>
      </c>
      <c r="F597" s="135">
        <v>502.99</v>
      </c>
      <c r="G597" s="135">
        <v>502.99</v>
      </c>
      <c r="H597" s="135">
        <v>502.99</v>
      </c>
      <c r="I597" s="135">
        <v>502.99</v>
      </c>
      <c r="J597" s="135">
        <v>502.99</v>
      </c>
      <c r="K597" s="135">
        <v>502.99</v>
      </c>
      <c r="L597" s="135">
        <v>502.99</v>
      </c>
      <c r="M597" s="135">
        <v>502.99</v>
      </c>
      <c r="N597" s="135">
        <v>502.99</v>
      </c>
      <c r="O597" s="135">
        <v>502.99</v>
      </c>
      <c r="P597" s="135">
        <v>502.99</v>
      </c>
      <c r="Q597" s="135">
        <v>502.99</v>
      </c>
      <c r="R597" s="135">
        <v>502.99</v>
      </c>
      <c r="S597" s="135">
        <v>502.99</v>
      </c>
      <c r="T597" s="135">
        <v>502.99</v>
      </c>
      <c r="U597" s="135">
        <v>502.99</v>
      </c>
      <c r="V597" s="135">
        <v>502.99</v>
      </c>
      <c r="W597" s="135">
        <v>502.99</v>
      </c>
      <c r="X597" s="135">
        <v>502.99</v>
      </c>
      <c r="Y597" s="136">
        <v>502.99</v>
      </c>
    </row>
    <row r="598" spans="1:25" ht="26.25" outlineLevel="1" thickBot="1" x14ac:dyDescent="0.25">
      <c r="A598" s="8" t="s">
        <v>85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1" thickBot="1" x14ac:dyDescent="0.25">
      <c r="A599" s="8" t="s">
        <v>60</v>
      </c>
      <c r="B599" s="134">
        <f>'[3]ВЭК 4 цк'!$H$4</f>
        <v>8.9214319564544926</v>
      </c>
      <c r="C599" s="135">
        <f>'[3]ВЭК 4 цк'!$H$4</f>
        <v>8.9214319564544926</v>
      </c>
      <c r="D599" s="135">
        <f>'[3]ВЭК 4 цк'!$H$4</f>
        <v>8.9214319564544926</v>
      </c>
      <c r="E599" s="135">
        <f>'[3]ВЭК 4 цк'!$H$4</f>
        <v>8.9214319564544926</v>
      </c>
      <c r="F599" s="135">
        <f>'[3]ВЭК 4 цк'!$H$4</f>
        <v>8.9214319564544926</v>
      </c>
      <c r="G599" s="135">
        <f>'[3]ВЭК 4 цк'!$H$4</f>
        <v>8.9214319564544926</v>
      </c>
      <c r="H599" s="135">
        <f>'[3]ВЭК 4 цк'!$H$4</f>
        <v>8.9214319564544926</v>
      </c>
      <c r="I599" s="135">
        <f>'[3]ВЭК 4 цк'!$H$4</f>
        <v>8.9214319564544926</v>
      </c>
      <c r="J599" s="135">
        <f>'[3]ВЭК 4 цк'!$H$4</f>
        <v>8.9214319564544926</v>
      </c>
      <c r="K599" s="135">
        <f>'[3]ВЭК 4 цк'!$H$4</f>
        <v>8.9214319564544926</v>
      </c>
      <c r="L599" s="135">
        <f>'[3]ВЭК 4 цк'!$H$4</f>
        <v>8.9214319564544926</v>
      </c>
      <c r="M599" s="135">
        <f>'[3]ВЭК 4 цк'!$H$4</f>
        <v>8.9214319564544926</v>
      </c>
      <c r="N599" s="135">
        <f>'[3]ВЭК 4 цк'!$H$4</f>
        <v>8.9214319564544926</v>
      </c>
      <c r="O599" s="135">
        <f>'[3]ВЭК 4 цк'!$H$4</f>
        <v>8.9214319564544926</v>
      </c>
      <c r="P599" s="135">
        <f>'[3]ВЭК 4 цк'!$H$4</f>
        <v>8.9214319564544926</v>
      </c>
      <c r="Q599" s="135">
        <f>'[3]ВЭК 4 цк'!$H$4</f>
        <v>8.9214319564544926</v>
      </c>
      <c r="R599" s="135">
        <f>'[3]ВЭК 4 цк'!$H$4</f>
        <v>8.9214319564544926</v>
      </c>
      <c r="S599" s="135">
        <f>'[3]ВЭК 4 цк'!$H$4</f>
        <v>8.9214319564544926</v>
      </c>
      <c r="T599" s="135">
        <f>'[3]ВЭК 4 цк'!$H$4</f>
        <v>8.9214319564544926</v>
      </c>
      <c r="U599" s="135">
        <f>'[3]ВЭК 4 цк'!$H$4</f>
        <v>8.9214319564544926</v>
      </c>
      <c r="V599" s="135">
        <f>'[3]ВЭК 4 цк'!$H$4</f>
        <v>8.9214319564544926</v>
      </c>
      <c r="W599" s="135">
        <f>'[3]ВЭК 4 цк'!$H$4</f>
        <v>8.9214319564544926</v>
      </c>
      <c r="X599" s="135">
        <f>'[3]ВЭК 4 цк'!$H$4</f>
        <v>8.9214319564544926</v>
      </c>
      <c r="Y599" s="136">
        <f>'[3]ВЭК 4 цк'!$H$4</f>
        <v>8.9214319564544926</v>
      </c>
    </row>
    <row r="600" spans="1:25" ht="20.25" customHeight="1" thickBot="1" x14ac:dyDescent="0.25">
      <c r="A600" s="18">
        <v>23</v>
      </c>
      <c r="B600" s="131">
        <f>B601+B602+B603+B604</f>
        <v>1434.6182974064543</v>
      </c>
      <c r="C600" s="131">
        <f t="shared" ref="C600:Y600" si="115">C601+C602+C603+C604</f>
        <v>1513.6852908664544</v>
      </c>
      <c r="D600" s="131">
        <f t="shared" si="115"/>
        <v>1568.8902434564545</v>
      </c>
      <c r="E600" s="131">
        <f t="shared" si="115"/>
        <v>1577.5484882264543</v>
      </c>
      <c r="F600" s="131">
        <f t="shared" si="115"/>
        <v>1576.8746601564544</v>
      </c>
      <c r="G600" s="131">
        <f t="shared" si="115"/>
        <v>1555.8189097564543</v>
      </c>
      <c r="H600" s="131">
        <f t="shared" si="115"/>
        <v>1507.9056869964545</v>
      </c>
      <c r="I600" s="131">
        <f t="shared" si="115"/>
        <v>1459.5410565864543</v>
      </c>
      <c r="J600" s="131">
        <f t="shared" si="115"/>
        <v>1401.5550379364543</v>
      </c>
      <c r="K600" s="131">
        <f t="shared" si="115"/>
        <v>1372.0213065964545</v>
      </c>
      <c r="L600" s="131">
        <f t="shared" si="115"/>
        <v>1371.7076302064545</v>
      </c>
      <c r="M600" s="131">
        <f t="shared" si="115"/>
        <v>1372.4597953064545</v>
      </c>
      <c r="N600" s="131">
        <f t="shared" si="115"/>
        <v>1379.6881741764544</v>
      </c>
      <c r="O600" s="131">
        <f t="shared" si="115"/>
        <v>1419.9092283964544</v>
      </c>
      <c r="P600" s="131">
        <f t="shared" si="115"/>
        <v>1458.8069385664544</v>
      </c>
      <c r="Q600" s="131">
        <f t="shared" si="115"/>
        <v>1421.2513356464544</v>
      </c>
      <c r="R600" s="131">
        <f t="shared" si="115"/>
        <v>1367.3944012664545</v>
      </c>
      <c r="S600" s="131">
        <f t="shared" si="115"/>
        <v>1393.3757359064546</v>
      </c>
      <c r="T600" s="131">
        <f t="shared" si="115"/>
        <v>1388.0706669764543</v>
      </c>
      <c r="U600" s="131">
        <f t="shared" si="115"/>
        <v>1321.3239501664546</v>
      </c>
      <c r="V600" s="131">
        <f t="shared" si="115"/>
        <v>1316.8517703964544</v>
      </c>
      <c r="W600" s="131">
        <f t="shared" si="115"/>
        <v>1313.5438178764546</v>
      </c>
      <c r="X600" s="131">
        <f t="shared" si="115"/>
        <v>1296.5972424364543</v>
      </c>
      <c r="Y600" s="131">
        <f t="shared" si="115"/>
        <v>1302.6018879664546</v>
      </c>
    </row>
    <row r="601" spans="1:25" ht="51.75" outlineLevel="1" thickBot="1" x14ac:dyDescent="0.25">
      <c r="A601" s="8" t="s">
        <v>89</v>
      </c>
      <c r="B601" s="134">
        <f>'[2]1'!$A$23</f>
        <v>743.09186545</v>
      </c>
      <c r="C601" s="135">
        <f>'[2]1'!$B$23</f>
        <v>822.15885891000005</v>
      </c>
      <c r="D601" s="135">
        <f>'[2]1'!$C$23</f>
        <v>877.3638115</v>
      </c>
      <c r="E601" s="135">
        <f>'[2]1'!$D$23</f>
        <v>886.02205627000001</v>
      </c>
      <c r="F601" s="135">
        <f>'[2]1'!$E$23</f>
        <v>885.34822819999999</v>
      </c>
      <c r="G601" s="135">
        <f>'[2]1'!$F$23</f>
        <v>864.29247780000003</v>
      </c>
      <c r="H601" s="135">
        <f>'[2]1'!$G$23</f>
        <v>816.37925503999998</v>
      </c>
      <c r="I601" s="135">
        <f>'[2]1'!$H$23</f>
        <v>768.01462462999996</v>
      </c>
      <c r="J601" s="135">
        <f>'[2]1'!$I$23</f>
        <v>710.02860597999995</v>
      </c>
      <c r="K601" s="135">
        <f>'[2]1'!$J$23</f>
        <v>680.49487464000003</v>
      </c>
      <c r="L601" s="135">
        <f>'[2]1'!$K$23</f>
        <v>680.18119824999997</v>
      </c>
      <c r="M601" s="135">
        <f>'[2]1'!$L$23</f>
        <v>680.93336335000004</v>
      </c>
      <c r="N601" s="135">
        <f>'[2]1'!$M$23</f>
        <v>688.16174221999995</v>
      </c>
      <c r="O601" s="135">
        <f>'[2]1'!$N$23</f>
        <v>728.38279643999999</v>
      </c>
      <c r="P601" s="135">
        <f>'[2]1'!$O$23</f>
        <v>767.28050660999997</v>
      </c>
      <c r="Q601" s="135">
        <f>'[2]1'!$P$23</f>
        <v>729.72490369000002</v>
      </c>
      <c r="R601" s="135">
        <f>'[2]1'!$Q$23</f>
        <v>675.86796931000003</v>
      </c>
      <c r="S601" s="135">
        <f>'[2]1'!$R$23</f>
        <v>701.84930395000004</v>
      </c>
      <c r="T601" s="135">
        <f>'[2]1'!$S$23</f>
        <v>696.54423501999997</v>
      </c>
      <c r="U601" s="135">
        <f>'[2]1'!$T$23</f>
        <v>629.79751821000002</v>
      </c>
      <c r="V601" s="135">
        <f>'[2]1'!$U$23</f>
        <v>625.32533844</v>
      </c>
      <c r="W601" s="135">
        <f>'[2]1'!$V$23</f>
        <v>622.01738592000004</v>
      </c>
      <c r="X601" s="135">
        <f>'[2]1'!$W$23</f>
        <v>605.07081047999998</v>
      </c>
      <c r="Y601" s="136">
        <f>'[2]1'!$X$23</f>
        <v>611.07545601000004</v>
      </c>
    </row>
    <row r="602" spans="1:25" ht="15" outlineLevel="1" thickBot="1" x14ac:dyDescent="0.25">
      <c r="A602" s="8" t="s">
        <v>58</v>
      </c>
      <c r="B602" s="134">
        <v>502.99</v>
      </c>
      <c r="C602" s="135">
        <v>502.99</v>
      </c>
      <c r="D602" s="135">
        <v>502.99</v>
      </c>
      <c r="E602" s="135">
        <v>502.99</v>
      </c>
      <c r="F602" s="135">
        <v>502.99</v>
      </c>
      <c r="G602" s="135">
        <v>502.99</v>
      </c>
      <c r="H602" s="135">
        <v>502.99</v>
      </c>
      <c r="I602" s="135">
        <v>502.99</v>
      </c>
      <c r="J602" s="135">
        <v>502.99</v>
      </c>
      <c r="K602" s="135">
        <v>502.99</v>
      </c>
      <c r="L602" s="135">
        <v>502.99</v>
      </c>
      <c r="M602" s="135">
        <v>502.99</v>
      </c>
      <c r="N602" s="135">
        <v>502.99</v>
      </c>
      <c r="O602" s="135">
        <v>502.99</v>
      </c>
      <c r="P602" s="135">
        <v>502.99</v>
      </c>
      <c r="Q602" s="135">
        <v>502.99</v>
      </c>
      <c r="R602" s="135">
        <v>502.99</v>
      </c>
      <c r="S602" s="135">
        <v>502.99</v>
      </c>
      <c r="T602" s="135">
        <v>502.99</v>
      </c>
      <c r="U602" s="135">
        <v>502.99</v>
      </c>
      <c r="V602" s="135">
        <v>502.99</v>
      </c>
      <c r="W602" s="135">
        <v>502.99</v>
      </c>
      <c r="X602" s="135">
        <v>502.99</v>
      </c>
      <c r="Y602" s="136">
        <v>502.99</v>
      </c>
    </row>
    <row r="603" spans="1:25" ht="26.25" outlineLevel="1" thickBot="1" x14ac:dyDescent="0.25">
      <c r="A603" s="8" t="s">
        <v>85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1" thickBot="1" x14ac:dyDescent="0.25">
      <c r="A604" s="8" t="s">
        <v>60</v>
      </c>
      <c r="B604" s="134">
        <f>'[3]ВЭК 4 цк'!$H$4</f>
        <v>8.9214319564544926</v>
      </c>
      <c r="C604" s="135">
        <f>'[3]ВЭК 4 цк'!$H$4</f>
        <v>8.9214319564544926</v>
      </c>
      <c r="D604" s="135">
        <f>'[3]ВЭК 4 цк'!$H$4</f>
        <v>8.9214319564544926</v>
      </c>
      <c r="E604" s="135">
        <f>'[3]ВЭК 4 цк'!$H$4</f>
        <v>8.9214319564544926</v>
      </c>
      <c r="F604" s="135">
        <f>'[3]ВЭК 4 цк'!$H$4</f>
        <v>8.9214319564544926</v>
      </c>
      <c r="G604" s="135">
        <f>'[3]ВЭК 4 цк'!$H$4</f>
        <v>8.9214319564544926</v>
      </c>
      <c r="H604" s="135">
        <f>'[3]ВЭК 4 цк'!$H$4</f>
        <v>8.9214319564544926</v>
      </c>
      <c r="I604" s="135">
        <f>'[3]ВЭК 4 цк'!$H$4</f>
        <v>8.9214319564544926</v>
      </c>
      <c r="J604" s="135">
        <f>'[3]ВЭК 4 цк'!$H$4</f>
        <v>8.9214319564544926</v>
      </c>
      <c r="K604" s="135">
        <f>'[3]ВЭК 4 цк'!$H$4</f>
        <v>8.9214319564544926</v>
      </c>
      <c r="L604" s="135">
        <f>'[3]ВЭК 4 цк'!$H$4</f>
        <v>8.9214319564544926</v>
      </c>
      <c r="M604" s="135">
        <f>'[3]ВЭК 4 цк'!$H$4</f>
        <v>8.9214319564544926</v>
      </c>
      <c r="N604" s="135">
        <f>'[3]ВЭК 4 цк'!$H$4</f>
        <v>8.9214319564544926</v>
      </c>
      <c r="O604" s="135">
        <f>'[3]ВЭК 4 цк'!$H$4</f>
        <v>8.9214319564544926</v>
      </c>
      <c r="P604" s="135">
        <f>'[3]ВЭК 4 цк'!$H$4</f>
        <v>8.9214319564544926</v>
      </c>
      <c r="Q604" s="135">
        <f>'[3]ВЭК 4 цк'!$H$4</f>
        <v>8.9214319564544926</v>
      </c>
      <c r="R604" s="135">
        <f>'[3]ВЭК 4 цк'!$H$4</f>
        <v>8.9214319564544926</v>
      </c>
      <c r="S604" s="135">
        <f>'[3]ВЭК 4 цк'!$H$4</f>
        <v>8.9214319564544926</v>
      </c>
      <c r="T604" s="135">
        <f>'[3]ВЭК 4 цк'!$H$4</f>
        <v>8.9214319564544926</v>
      </c>
      <c r="U604" s="135">
        <f>'[3]ВЭК 4 цк'!$H$4</f>
        <v>8.9214319564544926</v>
      </c>
      <c r="V604" s="135">
        <f>'[3]ВЭК 4 цк'!$H$4</f>
        <v>8.9214319564544926</v>
      </c>
      <c r="W604" s="135">
        <f>'[3]ВЭК 4 цк'!$H$4</f>
        <v>8.9214319564544926</v>
      </c>
      <c r="X604" s="135">
        <f>'[3]ВЭК 4 цк'!$H$4</f>
        <v>8.9214319564544926</v>
      </c>
      <c r="Y604" s="136">
        <f>'[3]ВЭК 4 цк'!$H$4</f>
        <v>8.9214319564544926</v>
      </c>
    </row>
    <row r="605" spans="1:25" ht="20.25" customHeight="1" thickBot="1" x14ac:dyDescent="0.25">
      <c r="A605" s="18">
        <v>24</v>
      </c>
      <c r="B605" s="131">
        <f>B606+B607+B608+B609</f>
        <v>1403.0953177164545</v>
      </c>
      <c r="C605" s="131">
        <f t="shared" ref="C605:Y605" si="116">C606+C607+C608+C609</f>
        <v>1481.4709696264545</v>
      </c>
      <c r="D605" s="131">
        <f t="shared" si="116"/>
        <v>1549.3425331764545</v>
      </c>
      <c r="E605" s="131">
        <f t="shared" si="116"/>
        <v>1563.8970044964544</v>
      </c>
      <c r="F605" s="131">
        <f t="shared" si="116"/>
        <v>1565.3926995564545</v>
      </c>
      <c r="G605" s="131">
        <f t="shared" si="116"/>
        <v>1544.7535792964543</v>
      </c>
      <c r="H605" s="131">
        <f t="shared" si="116"/>
        <v>1522.6881544664545</v>
      </c>
      <c r="I605" s="131">
        <f t="shared" si="116"/>
        <v>1492.5767527664545</v>
      </c>
      <c r="J605" s="131">
        <f t="shared" si="116"/>
        <v>1419.1733296664545</v>
      </c>
      <c r="K605" s="131">
        <f t="shared" si="116"/>
        <v>1387.2081023464546</v>
      </c>
      <c r="L605" s="131">
        <f t="shared" si="116"/>
        <v>1376.2899729364544</v>
      </c>
      <c r="M605" s="131">
        <f t="shared" si="116"/>
        <v>1367.9933589364543</v>
      </c>
      <c r="N605" s="131">
        <f t="shared" si="116"/>
        <v>1365.1941657364544</v>
      </c>
      <c r="O605" s="131">
        <f t="shared" si="116"/>
        <v>1410.2392565764544</v>
      </c>
      <c r="P605" s="131">
        <f t="shared" si="116"/>
        <v>1460.4075297164543</v>
      </c>
      <c r="Q605" s="131">
        <f t="shared" si="116"/>
        <v>1446.4389281264546</v>
      </c>
      <c r="R605" s="131">
        <f t="shared" si="116"/>
        <v>1414.2370113364543</v>
      </c>
      <c r="S605" s="131">
        <f t="shared" si="116"/>
        <v>1373.3648496264543</v>
      </c>
      <c r="T605" s="131">
        <f t="shared" si="116"/>
        <v>1401.3522262764543</v>
      </c>
      <c r="U605" s="131">
        <f t="shared" si="116"/>
        <v>1403.0562732364544</v>
      </c>
      <c r="V605" s="131">
        <f t="shared" si="116"/>
        <v>1316.8146093564544</v>
      </c>
      <c r="W605" s="131">
        <f t="shared" si="116"/>
        <v>1334.6825541664546</v>
      </c>
      <c r="X605" s="131">
        <f t="shared" si="116"/>
        <v>1360.9404913964543</v>
      </c>
      <c r="Y605" s="131">
        <f t="shared" si="116"/>
        <v>1396.0864382964544</v>
      </c>
    </row>
    <row r="606" spans="1:25" ht="51.75" outlineLevel="1" thickBot="1" x14ac:dyDescent="0.25">
      <c r="A606" s="8" t="s">
        <v>89</v>
      </c>
      <c r="B606" s="134">
        <f>'[2]1'!$A$24</f>
        <v>711.56888575999994</v>
      </c>
      <c r="C606" s="135">
        <f>'[2]1'!$B$24</f>
        <v>789.94453767000005</v>
      </c>
      <c r="D606" s="135">
        <f>'[2]1'!$C$24</f>
        <v>857.81610121999995</v>
      </c>
      <c r="E606" s="135">
        <f>'[2]1'!$D$24</f>
        <v>872.37057254000001</v>
      </c>
      <c r="F606" s="135">
        <f>'[2]1'!$E$24</f>
        <v>873.86626760000001</v>
      </c>
      <c r="G606" s="135">
        <f>'[2]1'!$F$24</f>
        <v>853.22714733999999</v>
      </c>
      <c r="H606" s="135">
        <f>'[2]1'!$G$24</f>
        <v>831.16172251</v>
      </c>
      <c r="I606" s="135">
        <f>'[2]1'!$H$24</f>
        <v>801.05032081000002</v>
      </c>
      <c r="J606" s="135">
        <f>'[2]1'!$I$24</f>
        <v>727.64689770999996</v>
      </c>
      <c r="K606" s="135">
        <f>'[2]1'!$J$24</f>
        <v>695.68167039000002</v>
      </c>
      <c r="L606" s="135">
        <f>'[2]1'!$K$24</f>
        <v>684.76354098000002</v>
      </c>
      <c r="M606" s="135">
        <f>'[2]1'!$L$24</f>
        <v>676.46692698000004</v>
      </c>
      <c r="N606" s="135">
        <f>'[2]1'!$M$24</f>
        <v>673.66773378000005</v>
      </c>
      <c r="O606" s="135">
        <f>'[2]1'!$N$24</f>
        <v>718.71282461999999</v>
      </c>
      <c r="P606" s="135">
        <f>'[2]1'!$O$24</f>
        <v>768.88109775999999</v>
      </c>
      <c r="Q606" s="135">
        <f>'[2]1'!$P$24</f>
        <v>754.91249617000005</v>
      </c>
      <c r="R606" s="135">
        <f>'[2]1'!$Q$24</f>
        <v>722.71057938000001</v>
      </c>
      <c r="S606" s="135">
        <f>'[2]1'!$R$24</f>
        <v>681.83841767000001</v>
      </c>
      <c r="T606" s="135">
        <f>'[2]1'!$S$24</f>
        <v>709.82579432</v>
      </c>
      <c r="U606" s="135">
        <f>'[2]1'!$T$24</f>
        <v>711.52984128000003</v>
      </c>
      <c r="V606" s="135">
        <f>'[2]1'!$U$24</f>
        <v>625.2881774</v>
      </c>
      <c r="W606" s="135">
        <f>'[2]1'!$V$24</f>
        <v>643.15612221000004</v>
      </c>
      <c r="X606" s="135">
        <f>'[2]1'!$W$24</f>
        <v>669.41405943999996</v>
      </c>
      <c r="Y606" s="136">
        <f>'[2]1'!$X$24</f>
        <v>704.56000633999997</v>
      </c>
    </row>
    <row r="607" spans="1:25" ht="15" outlineLevel="1" thickBot="1" x14ac:dyDescent="0.25">
      <c r="A607" s="8" t="s">
        <v>58</v>
      </c>
      <c r="B607" s="134">
        <v>502.99</v>
      </c>
      <c r="C607" s="135">
        <v>502.99</v>
      </c>
      <c r="D607" s="135">
        <v>502.99</v>
      </c>
      <c r="E607" s="135">
        <v>502.99</v>
      </c>
      <c r="F607" s="135">
        <v>502.99</v>
      </c>
      <c r="G607" s="135">
        <v>502.99</v>
      </c>
      <c r="H607" s="135">
        <v>502.99</v>
      </c>
      <c r="I607" s="135">
        <v>502.99</v>
      </c>
      <c r="J607" s="135">
        <v>502.99</v>
      </c>
      <c r="K607" s="135">
        <v>502.99</v>
      </c>
      <c r="L607" s="135">
        <v>502.99</v>
      </c>
      <c r="M607" s="135">
        <v>502.99</v>
      </c>
      <c r="N607" s="135">
        <v>502.99</v>
      </c>
      <c r="O607" s="135">
        <v>502.99</v>
      </c>
      <c r="P607" s="135">
        <v>502.99</v>
      </c>
      <c r="Q607" s="135">
        <v>502.99</v>
      </c>
      <c r="R607" s="135">
        <v>502.99</v>
      </c>
      <c r="S607" s="135">
        <v>502.99</v>
      </c>
      <c r="T607" s="135">
        <v>502.99</v>
      </c>
      <c r="U607" s="135">
        <v>502.99</v>
      </c>
      <c r="V607" s="135">
        <v>502.99</v>
      </c>
      <c r="W607" s="135">
        <v>502.99</v>
      </c>
      <c r="X607" s="135">
        <v>502.99</v>
      </c>
      <c r="Y607" s="136">
        <v>502.99</v>
      </c>
    </row>
    <row r="608" spans="1:25" ht="26.25" outlineLevel="1" thickBot="1" x14ac:dyDescent="0.25">
      <c r="A608" s="8" t="s">
        <v>85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1" thickBot="1" x14ac:dyDescent="0.25">
      <c r="A609" s="8" t="s">
        <v>60</v>
      </c>
      <c r="B609" s="134">
        <f>'[3]ВЭК 4 цк'!$H$4</f>
        <v>8.9214319564544926</v>
      </c>
      <c r="C609" s="135">
        <f>'[3]ВЭК 4 цк'!$H$4</f>
        <v>8.9214319564544926</v>
      </c>
      <c r="D609" s="135">
        <f>'[3]ВЭК 4 цк'!$H$4</f>
        <v>8.9214319564544926</v>
      </c>
      <c r="E609" s="135">
        <f>'[3]ВЭК 4 цк'!$H$4</f>
        <v>8.9214319564544926</v>
      </c>
      <c r="F609" s="135">
        <f>'[3]ВЭК 4 цк'!$H$4</f>
        <v>8.9214319564544926</v>
      </c>
      <c r="G609" s="135">
        <f>'[3]ВЭК 4 цк'!$H$4</f>
        <v>8.9214319564544926</v>
      </c>
      <c r="H609" s="135">
        <f>'[3]ВЭК 4 цк'!$H$4</f>
        <v>8.9214319564544926</v>
      </c>
      <c r="I609" s="135">
        <f>'[3]ВЭК 4 цк'!$H$4</f>
        <v>8.9214319564544926</v>
      </c>
      <c r="J609" s="135">
        <f>'[3]ВЭК 4 цк'!$H$4</f>
        <v>8.9214319564544926</v>
      </c>
      <c r="K609" s="135">
        <f>'[3]ВЭК 4 цк'!$H$4</f>
        <v>8.9214319564544926</v>
      </c>
      <c r="L609" s="135">
        <f>'[3]ВЭК 4 цк'!$H$4</f>
        <v>8.9214319564544926</v>
      </c>
      <c r="M609" s="135">
        <f>'[3]ВЭК 4 цк'!$H$4</f>
        <v>8.9214319564544926</v>
      </c>
      <c r="N609" s="135">
        <f>'[3]ВЭК 4 цк'!$H$4</f>
        <v>8.9214319564544926</v>
      </c>
      <c r="O609" s="135">
        <f>'[3]ВЭК 4 цк'!$H$4</f>
        <v>8.9214319564544926</v>
      </c>
      <c r="P609" s="135">
        <f>'[3]ВЭК 4 цк'!$H$4</f>
        <v>8.9214319564544926</v>
      </c>
      <c r="Q609" s="135">
        <f>'[3]ВЭК 4 цк'!$H$4</f>
        <v>8.9214319564544926</v>
      </c>
      <c r="R609" s="135">
        <f>'[3]ВЭК 4 цк'!$H$4</f>
        <v>8.9214319564544926</v>
      </c>
      <c r="S609" s="135">
        <f>'[3]ВЭК 4 цк'!$H$4</f>
        <v>8.9214319564544926</v>
      </c>
      <c r="T609" s="135">
        <f>'[3]ВЭК 4 цк'!$H$4</f>
        <v>8.9214319564544926</v>
      </c>
      <c r="U609" s="135">
        <f>'[3]ВЭК 4 цк'!$H$4</f>
        <v>8.9214319564544926</v>
      </c>
      <c r="V609" s="135">
        <f>'[3]ВЭК 4 цк'!$H$4</f>
        <v>8.9214319564544926</v>
      </c>
      <c r="W609" s="135">
        <f>'[3]ВЭК 4 цк'!$H$4</f>
        <v>8.9214319564544926</v>
      </c>
      <c r="X609" s="135">
        <f>'[3]ВЭК 4 цк'!$H$4</f>
        <v>8.9214319564544926</v>
      </c>
      <c r="Y609" s="136">
        <f>'[3]ВЭК 4 цк'!$H$4</f>
        <v>8.9214319564544926</v>
      </c>
    </row>
    <row r="610" spans="1:25" ht="20.25" customHeight="1" thickBot="1" x14ac:dyDescent="0.25">
      <c r="A610" s="18">
        <v>25</v>
      </c>
      <c r="B610" s="131">
        <f>B611+B612+B613+B614</f>
        <v>1462.9934775864544</v>
      </c>
      <c r="C610" s="131">
        <f t="shared" ref="C610:Y610" si="117">C611+C612+C613+C614</f>
        <v>1514.1841177464544</v>
      </c>
      <c r="D610" s="131">
        <f t="shared" si="117"/>
        <v>1583.4643060164544</v>
      </c>
      <c r="E610" s="131">
        <f t="shared" si="117"/>
        <v>1591.5896162964543</v>
      </c>
      <c r="F610" s="131">
        <f t="shared" si="117"/>
        <v>1595.4619744464544</v>
      </c>
      <c r="G610" s="131">
        <f t="shared" si="117"/>
        <v>1594.6496406964545</v>
      </c>
      <c r="H610" s="131">
        <f t="shared" si="117"/>
        <v>1572.1685953164545</v>
      </c>
      <c r="I610" s="131">
        <f t="shared" si="117"/>
        <v>1547.3924115664543</v>
      </c>
      <c r="J610" s="131">
        <f t="shared" si="117"/>
        <v>1454.1741155764544</v>
      </c>
      <c r="K610" s="131">
        <f t="shared" si="117"/>
        <v>1384.2981716664544</v>
      </c>
      <c r="L610" s="131">
        <f t="shared" si="117"/>
        <v>1377.8066070464545</v>
      </c>
      <c r="M610" s="131">
        <f t="shared" si="117"/>
        <v>1379.1743626364544</v>
      </c>
      <c r="N610" s="131">
        <f t="shared" si="117"/>
        <v>1385.0644753464544</v>
      </c>
      <c r="O610" s="131">
        <f t="shared" si="117"/>
        <v>1428.2229329064544</v>
      </c>
      <c r="P610" s="131">
        <f t="shared" si="117"/>
        <v>1478.2657776464546</v>
      </c>
      <c r="Q610" s="131">
        <f t="shared" si="117"/>
        <v>1439.9492886564544</v>
      </c>
      <c r="R610" s="131">
        <f t="shared" si="117"/>
        <v>1386.2008043264543</v>
      </c>
      <c r="S610" s="131">
        <f t="shared" si="117"/>
        <v>1376.4478492664546</v>
      </c>
      <c r="T610" s="131">
        <f t="shared" si="117"/>
        <v>1402.3055455064543</v>
      </c>
      <c r="U610" s="131">
        <f t="shared" si="117"/>
        <v>1337.8794339264543</v>
      </c>
      <c r="V610" s="131">
        <f t="shared" si="117"/>
        <v>1319.8803905264544</v>
      </c>
      <c r="W610" s="131">
        <f t="shared" si="117"/>
        <v>1300.8778585764544</v>
      </c>
      <c r="X610" s="131">
        <f t="shared" si="117"/>
        <v>1307.2771574064543</v>
      </c>
      <c r="Y610" s="131">
        <f t="shared" si="117"/>
        <v>1348.2179055364543</v>
      </c>
    </row>
    <row r="611" spans="1:25" ht="51.75" outlineLevel="1" thickBot="1" x14ac:dyDescent="0.25">
      <c r="A611" s="8" t="s">
        <v>89</v>
      </c>
      <c r="B611" s="134">
        <f>'[2]1'!$A$25</f>
        <v>771.46704563000003</v>
      </c>
      <c r="C611" s="135">
        <f>'[2]1'!$B$25</f>
        <v>822.65768578999996</v>
      </c>
      <c r="D611" s="135">
        <f>'[2]1'!$C$25</f>
        <v>891.93787406000001</v>
      </c>
      <c r="E611" s="135">
        <f>'[2]1'!$D$25</f>
        <v>900.06318434000002</v>
      </c>
      <c r="F611" s="135">
        <f>'[2]1'!$E$25</f>
        <v>903.93554248999999</v>
      </c>
      <c r="G611" s="135">
        <f>'[2]1'!$F$25</f>
        <v>903.12320874</v>
      </c>
      <c r="H611" s="135">
        <f>'[2]1'!$G$25</f>
        <v>880.64216336000004</v>
      </c>
      <c r="I611" s="135">
        <f>'[2]1'!$H$25</f>
        <v>855.86597960999995</v>
      </c>
      <c r="J611" s="135">
        <f>'[2]1'!$I$25</f>
        <v>762.64768361999995</v>
      </c>
      <c r="K611" s="135">
        <f>'[2]1'!$J$25</f>
        <v>692.77173971000002</v>
      </c>
      <c r="L611" s="135">
        <f>'[2]1'!$K$25</f>
        <v>686.28017508999994</v>
      </c>
      <c r="M611" s="135">
        <f>'[2]1'!$L$25</f>
        <v>687.64793067999994</v>
      </c>
      <c r="N611" s="135">
        <f>'[2]1'!$M$25</f>
        <v>693.53804338999998</v>
      </c>
      <c r="O611" s="135">
        <f>'[2]1'!$N$25</f>
        <v>736.69650094999997</v>
      </c>
      <c r="P611" s="135">
        <f>'[2]1'!$O$25</f>
        <v>786.73934569000005</v>
      </c>
      <c r="Q611" s="135">
        <f>'[2]1'!$P$25</f>
        <v>748.42285670000001</v>
      </c>
      <c r="R611" s="135">
        <f>'[2]1'!$Q$25</f>
        <v>694.67437237000001</v>
      </c>
      <c r="S611" s="135">
        <f>'[2]1'!$R$25</f>
        <v>684.92141731000004</v>
      </c>
      <c r="T611" s="135">
        <f>'[2]1'!$S$25</f>
        <v>710.77911355000003</v>
      </c>
      <c r="U611" s="135">
        <f>'[2]1'!$T$25</f>
        <v>646.35300197000004</v>
      </c>
      <c r="V611" s="135">
        <f>'[2]1'!$U$25</f>
        <v>628.35395857000003</v>
      </c>
      <c r="W611" s="135">
        <f>'[2]1'!$V$25</f>
        <v>609.35142661999998</v>
      </c>
      <c r="X611" s="135">
        <f>'[2]1'!$W$25</f>
        <v>615.75072545</v>
      </c>
      <c r="Y611" s="136">
        <f>'[2]1'!$X$25</f>
        <v>656.69147357999998</v>
      </c>
    </row>
    <row r="612" spans="1:25" ht="15" outlineLevel="1" thickBot="1" x14ac:dyDescent="0.25">
      <c r="A612" s="8" t="s">
        <v>58</v>
      </c>
      <c r="B612" s="134">
        <v>502.99</v>
      </c>
      <c r="C612" s="135">
        <v>502.99</v>
      </c>
      <c r="D612" s="135">
        <v>502.99</v>
      </c>
      <c r="E612" s="135">
        <v>502.99</v>
      </c>
      <c r="F612" s="135">
        <v>502.99</v>
      </c>
      <c r="G612" s="135">
        <v>502.99</v>
      </c>
      <c r="H612" s="135">
        <v>502.99</v>
      </c>
      <c r="I612" s="135">
        <v>502.99</v>
      </c>
      <c r="J612" s="135">
        <v>502.99</v>
      </c>
      <c r="K612" s="135">
        <v>502.99</v>
      </c>
      <c r="L612" s="135">
        <v>502.99</v>
      </c>
      <c r="M612" s="135">
        <v>502.99</v>
      </c>
      <c r="N612" s="135">
        <v>502.99</v>
      </c>
      <c r="O612" s="135">
        <v>502.99</v>
      </c>
      <c r="P612" s="135">
        <v>502.99</v>
      </c>
      <c r="Q612" s="135">
        <v>502.99</v>
      </c>
      <c r="R612" s="135">
        <v>502.99</v>
      </c>
      <c r="S612" s="135">
        <v>502.99</v>
      </c>
      <c r="T612" s="135">
        <v>502.99</v>
      </c>
      <c r="U612" s="135">
        <v>502.99</v>
      </c>
      <c r="V612" s="135">
        <v>502.99</v>
      </c>
      <c r="W612" s="135">
        <v>502.99</v>
      </c>
      <c r="X612" s="135">
        <v>502.99</v>
      </c>
      <c r="Y612" s="136">
        <v>502.99</v>
      </c>
    </row>
    <row r="613" spans="1:25" ht="26.25" outlineLevel="1" thickBot="1" x14ac:dyDescent="0.25">
      <c r="A613" s="8" t="s">
        <v>85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1" thickBot="1" x14ac:dyDescent="0.25">
      <c r="A614" s="8" t="s">
        <v>60</v>
      </c>
      <c r="B614" s="134">
        <f>'[3]ВЭК 4 цк'!$H$4</f>
        <v>8.9214319564544926</v>
      </c>
      <c r="C614" s="135">
        <f>'[3]ВЭК 4 цк'!$H$4</f>
        <v>8.9214319564544926</v>
      </c>
      <c r="D614" s="135">
        <f>'[3]ВЭК 4 цк'!$H$4</f>
        <v>8.9214319564544926</v>
      </c>
      <c r="E614" s="135">
        <f>'[3]ВЭК 4 цк'!$H$4</f>
        <v>8.9214319564544926</v>
      </c>
      <c r="F614" s="135">
        <f>'[3]ВЭК 4 цк'!$H$4</f>
        <v>8.9214319564544926</v>
      </c>
      <c r="G614" s="135">
        <f>'[3]ВЭК 4 цк'!$H$4</f>
        <v>8.9214319564544926</v>
      </c>
      <c r="H614" s="135">
        <f>'[3]ВЭК 4 цк'!$H$4</f>
        <v>8.9214319564544926</v>
      </c>
      <c r="I614" s="135">
        <f>'[3]ВЭК 4 цк'!$H$4</f>
        <v>8.9214319564544926</v>
      </c>
      <c r="J614" s="135">
        <f>'[3]ВЭК 4 цк'!$H$4</f>
        <v>8.9214319564544926</v>
      </c>
      <c r="K614" s="135">
        <f>'[3]ВЭК 4 цк'!$H$4</f>
        <v>8.9214319564544926</v>
      </c>
      <c r="L614" s="135">
        <f>'[3]ВЭК 4 цк'!$H$4</f>
        <v>8.9214319564544926</v>
      </c>
      <c r="M614" s="135">
        <f>'[3]ВЭК 4 цк'!$H$4</f>
        <v>8.9214319564544926</v>
      </c>
      <c r="N614" s="135">
        <f>'[3]ВЭК 4 цк'!$H$4</f>
        <v>8.9214319564544926</v>
      </c>
      <c r="O614" s="135">
        <f>'[3]ВЭК 4 цк'!$H$4</f>
        <v>8.9214319564544926</v>
      </c>
      <c r="P614" s="135">
        <f>'[3]ВЭК 4 цк'!$H$4</f>
        <v>8.9214319564544926</v>
      </c>
      <c r="Q614" s="135">
        <f>'[3]ВЭК 4 цк'!$H$4</f>
        <v>8.9214319564544926</v>
      </c>
      <c r="R614" s="135">
        <f>'[3]ВЭК 4 цк'!$H$4</f>
        <v>8.9214319564544926</v>
      </c>
      <c r="S614" s="135">
        <f>'[3]ВЭК 4 цк'!$H$4</f>
        <v>8.9214319564544926</v>
      </c>
      <c r="T614" s="135">
        <f>'[3]ВЭК 4 цк'!$H$4</f>
        <v>8.9214319564544926</v>
      </c>
      <c r="U614" s="135">
        <f>'[3]ВЭК 4 цк'!$H$4</f>
        <v>8.9214319564544926</v>
      </c>
      <c r="V614" s="135">
        <f>'[3]ВЭК 4 цк'!$H$4</f>
        <v>8.9214319564544926</v>
      </c>
      <c r="W614" s="135">
        <f>'[3]ВЭК 4 цк'!$H$4</f>
        <v>8.9214319564544926</v>
      </c>
      <c r="X614" s="135">
        <f>'[3]ВЭК 4 цк'!$H$4</f>
        <v>8.9214319564544926</v>
      </c>
      <c r="Y614" s="136">
        <f>'[3]ВЭК 4 цк'!$H$4</f>
        <v>8.9214319564544926</v>
      </c>
    </row>
    <row r="615" spans="1:25" ht="20.25" customHeight="1" thickBot="1" x14ac:dyDescent="0.25">
      <c r="A615" s="18">
        <v>26</v>
      </c>
      <c r="B615" s="131">
        <f>B616+B617+B618+B619</f>
        <v>1454.6341610464544</v>
      </c>
      <c r="C615" s="131">
        <f t="shared" ref="C615:Y615" si="118">C616+C617+C618+C619</f>
        <v>1538.3256754164543</v>
      </c>
      <c r="D615" s="131">
        <f t="shared" si="118"/>
        <v>1601.0286256664544</v>
      </c>
      <c r="E615" s="131">
        <f t="shared" si="118"/>
        <v>1606.9228212664545</v>
      </c>
      <c r="F615" s="131">
        <f t="shared" si="118"/>
        <v>1603.5763450564543</v>
      </c>
      <c r="G615" s="131">
        <f t="shared" si="118"/>
        <v>1580.3364252264544</v>
      </c>
      <c r="H615" s="131">
        <f t="shared" si="118"/>
        <v>1530.7287611964546</v>
      </c>
      <c r="I615" s="131">
        <f t="shared" si="118"/>
        <v>1490.2105336764544</v>
      </c>
      <c r="J615" s="131">
        <f t="shared" si="118"/>
        <v>1419.7471686864544</v>
      </c>
      <c r="K615" s="131">
        <f t="shared" si="118"/>
        <v>1372.9857568964544</v>
      </c>
      <c r="L615" s="131">
        <f t="shared" si="118"/>
        <v>1368.1049278364544</v>
      </c>
      <c r="M615" s="131">
        <f t="shared" si="118"/>
        <v>1391.6002097064545</v>
      </c>
      <c r="N615" s="131">
        <f t="shared" si="118"/>
        <v>1391.6882725364544</v>
      </c>
      <c r="O615" s="131">
        <f t="shared" si="118"/>
        <v>1428.4512832664543</v>
      </c>
      <c r="P615" s="131">
        <f t="shared" si="118"/>
        <v>1472.8370343364543</v>
      </c>
      <c r="Q615" s="131">
        <f t="shared" si="118"/>
        <v>1434.6774173664544</v>
      </c>
      <c r="R615" s="131">
        <f t="shared" si="118"/>
        <v>1386.0432797064543</v>
      </c>
      <c r="S615" s="131">
        <f t="shared" si="118"/>
        <v>1322.0143741564546</v>
      </c>
      <c r="T615" s="131">
        <f t="shared" si="118"/>
        <v>1286.1585719364546</v>
      </c>
      <c r="U615" s="131">
        <f t="shared" si="118"/>
        <v>1286.0176324664544</v>
      </c>
      <c r="V615" s="131">
        <f t="shared" si="118"/>
        <v>1285.3985522564544</v>
      </c>
      <c r="W615" s="131">
        <f t="shared" si="118"/>
        <v>1286.2408414964545</v>
      </c>
      <c r="X615" s="131">
        <f t="shared" si="118"/>
        <v>1284.9498335064543</v>
      </c>
      <c r="Y615" s="131">
        <f t="shared" si="118"/>
        <v>1327.7654586464544</v>
      </c>
    </row>
    <row r="616" spans="1:25" ht="51.75" outlineLevel="1" thickBot="1" x14ac:dyDescent="0.25">
      <c r="A616" s="8" t="s">
        <v>89</v>
      </c>
      <c r="B616" s="134">
        <f>'[2]1'!$A$26</f>
        <v>763.10772909000002</v>
      </c>
      <c r="C616" s="135">
        <f>'[2]1'!$B$26</f>
        <v>846.79924345999996</v>
      </c>
      <c r="D616" s="135">
        <f>'[2]1'!$C$26</f>
        <v>909.50219371000003</v>
      </c>
      <c r="E616" s="135">
        <f>'[2]1'!$D$26</f>
        <v>915.39638931000002</v>
      </c>
      <c r="F616" s="135">
        <f>'[2]1'!$E$26</f>
        <v>912.04991310000003</v>
      </c>
      <c r="G616" s="135">
        <f>'[2]1'!$F$26</f>
        <v>888.80999326999995</v>
      </c>
      <c r="H616" s="135">
        <f>'[2]1'!$G$26</f>
        <v>839.20232924000004</v>
      </c>
      <c r="I616" s="135">
        <f>'[2]1'!$H$26</f>
        <v>798.68410171999994</v>
      </c>
      <c r="J616" s="135">
        <f>'[2]1'!$I$26</f>
        <v>728.22073673</v>
      </c>
      <c r="K616" s="135">
        <f>'[2]1'!$J$26</f>
        <v>681.45932493999999</v>
      </c>
      <c r="L616" s="135">
        <f>'[2]1'!$K$26</f>
        <v>676.57849587999999</v>
      </c>
      <c r="M616" s="135">
        <f>'[2]1'!$L$26</f>
        <v>700.07377774999998</v>
      </c>
      <c r="N616" s="135">
        <f>'[2]1'!$M$26</f>
        <v>700.16184057999999</v>
      </c>
      <c r="O616" s="135">
        <f>'[2]1'!$N$26</f>
        <v>736.92485131000001</v>
      </c>
      <c r="P616" s="135">
        <f>'[2]1'!$O$26</f>
        <v>781.31060237999998</v>
      </c>
      <c r="Q616" s="135">
        <f>'[2]1'!$P$26</f>
        <v>743.15098540999998</v>
      </c>
      <c r="R616" s="135">
        <f>'[2]1'!$Q$26</f>
        <v>694.51684775000001</v>
      </c>
      <c r="S616" s="135">
        <f>'[2]1'!$R$26</f>
        <v>630.48794220000002</v>
      </c>
      <c r="T616" s="135">
        <f>'[2]1'!$S$26</f>
        <v>594.63213998000003</v>
      </c>
      <c r="U616" s="135">
        <f>'[2]1'!$T$26</f>
        <v>594.49120051</v>
      </c>
      <c r="V616" s="135">
        <f>'[2]1'!$U$26</f>
        <v>593.87212030000001</v>
      </c>
      <c r="W616" s="135">
        <f>'[2]1'!$V$26</f>
        <v>594.71440954000002</v>
      </c>
      <c r="X616" s="135">
        <f>'[2]1'!$W$26</f>
        <v>593.42340154999999</v>
      </c>
      <c r="Y616" s="136">
        <f>'[2]1'!$X$26</f>
        <v>636.23902668999995</v>
      </c>
    </row>
    <row r="617" spans="1:25" ht="15" outlineLevel="1" thickBot="1" x14ac:dyDescent="0.25">
      <c r="A617" s="8" t="s">
        <v>58</v>
      </c>
      <c r="B617" s="134">
        <v>502.99</v>
      </c>
      <c r="C617" s="135">
        <v>502.99</v>
      </c>
      <c r="D617" s="135">
        <v>502.99</v>
      </c>
      <c r="E617" s="135">
        <v>502.99</v>
      </c>
      <c r="F617" s="135">
        <v>502.99</v>
      </c>
      <c r="G617" s="135">
        <v>502.99</v>
      </c>
      <c r="H617" s="135">
        <v>502.99</v>
      </c>
      <c r="I617" s="135">
        <v>502.99</v>
      </c>
      <c r="J617" s="135">
        <v>502.99</v>
      </c>
      <c r="K617" s="135">
        <v>502.99</v>
      </c>
      <c r="L617" s="135">
        <v>502.99</v>
      </c>
      <c r="M617" s="135">
        <v>502.99</v>
      </c>
      <c r="N617" s="135">
        <v>502.99</v>
      </c>
      <c r="O617" s="135">
        <v>502.99</v>
      </c>
      <c r="P617" s="135">
        <v>502.99</v>
      </c>
      <c r="Q617" s="135">
        <v>502.99</v>
      </c>
      <c r="R617" s="135">
        <v>502.99</v>
      </c>
      <c r="S617" s="135">
        <v>502.99</v>
      </c>
      <c r="T617" s="135">
        <v>502.99</v>
      </c>
      <c r="U617" s="135">
        <v>502.99</v>
      </c>
      <c r="V617" s="135">
        <v>502.99</v>
      </c>
      <c r="W617" s="135">
        <v>502.99</v>
      </c>
      <c r="X617" s="135">
        <v>502.99</v>
      </c>
      <c r="Y617" s="136">
        <v>502.99</v>
      </c>
    </row>
    <row r="618" spans="1:25" ht="26.25" outlineLevel="1" thickBot="1" x14ac:dyDescent="0.25">
      <c r="A618" s="8" t="s">
        <v>85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1" thickBot="1" x14ac:dyDescent="0.25">
      <c r="A619" s="8" t="s">
        <v>60</v>
      </c>
      <c r="B619" s="134">
        <f>'[3]ВЭК 4 цк'!$H$4</f>
        <v>8.9214319564544926</v>
      </c>
      <c r="C619" s="135">
        <f>'[3]ВЭК 4 цк'!$H$4</f>
        <v>8.9214319564544926</v>
      </c>
      <c r="D619" s="135">
        <f>'[3]ВЭК 4 цк'!$H$4</f>
        <v>8.9214319564544926</v>
      </c>
      <c r="E619" s="135">
        <f>'[3]ВЭК 4 цк'!$H$4</f>
        <v>8.9214319564544926</v>
      </c>
      <c r="F619" s="135">
        <f>'[3]ВЭК 4 цк'!$H$4</f>
        <v>8.9214319564544926</v>
      </c>
      <c r="G619" s="135">
        <f>'[3]ВЭК 4 цк'!$H$4</f>
        <v>8.9214319564544926</v>
      </c>
      <c r="H619" s="135">
        <f>'[3]ВЭК 4 цк'!$H$4</f>
        <v>8.9214319564544926</v>
      </c>
      <c r="I619" s="135">
        <f>'[3]ВЭК 4 цк'!$H$4</f>
        <v>8.9214319564544926</v>
      </c>
      <c r="J619" s="135">
        <f>'[3]ВЭК 4 цк'!$H$4</f>
        <v>8.9214319564544926</v>
      </c>
      <c r="K619" s="135">
        <f>'[3]ВЭК 4 цк'!$H$4</f>
        <v>8.9214319564544926</v>
      </c>
      <c r="L619" s="135">
        <f>'[3]ВЭК 4 цк'!$H$4</f>
        <v>8.9214319564544926</v>
      </c>
      <c r="M619" s="135">
        <f>'[3]ВЭК 4 цк'!$H$4</f>
        <v>8.9214319564544926</v>
      </c>
      <c r="N619" s="135">
        <f>'[3]ВЭК 4 цк'!$H$4</f>
        <v>8.9214319564544926</v>
      </c>
      <c r="O619" s="135">
        <f>'[3]ВЭК 4 цк'!$H$4</f>
        <v>8.9214319564544926</v>
      </c>
      <c r="P619" s="135">
        <f>'[3]ВЭК 4 цк'!$H$4</f>
        <v>8.9214319564544926</v>
      </c>
      <c r="Q619" s="135">
        <f>'[3]ВЭК 4 цк'!$H$4</f>
        <v>8.9214319564544926</v>
      </c>
      <c r="R619" s="135">
        <f>'[3]ВЭК 4 цк'!$H$4</f>
        <v>8.9214319564544926</v>
      </c>
      <c r="S619" s="135">
        <f>'[3]ВЭК 4 цк'!$H$4</f>
        <v>8.9214319564544926</v>
      </c>
      <c r="T619" s="135">
        <f>'[3]ВЭК 4 цк'!$H$4</f>
        <v>8.9214319564544926</v>
      </c>
      <c r="U619" s="135">
        <f>'[3]ВЭК 4 цк'!$H$4</f>
        <v>8.9214319564544926</v>
      </c>
      <c r="V619" s="135">
        <f>'[3]ВЭК 4 цк'!$H$4</f>
        <v>8.9214319564544926</v>
      </c>
      <c r="W619" s="135">
        <f>'[3]ВЭК 4 цк'!$H$4</f>
        <v>8.9214319564544926</v>
      </c>
      <c r="X619" s="135">
        <f>'[3]ВЭК 4 цк'!$H$4</f>
        <v>8.9214319564544926</v>
      </c>
      <c r="Y619" s="136">
        <f>'[3]ВЭК 4 цк'!$H$4</f>
        <v>8.9214319564544926</v>
      </c>
    </row>
    <row r="620" spans="1:25" ht="20.25" customHeight="1" thickBot="1" x14ac:dyDescent="0.25">
      <c r="A620" s="18">
        <v>27</v>
      </c>
      <c r="B620" s="131">
        <f>B621+B622+B623+B624</f>
        <v>1438.1418974564544</v>
      </c>
      <c r="C620" s="131">
        <f t="shared" ref="C620:Y620" si="119">C621+C622+C623+C624</f>
        <v>1531.7758975464544</v>
      </c>
      <c r="D620" s="131">
        <f t="shared" si="119"/>
        <v>1606.3486721964543</v>
      </c>
      <c r="E620" s="131">
        <f t="shared" si="119"/>
        <v>1623.8804956764545</v>
      </c>
      <c r="F620" s="131">
        <f t="shared" si="119"/>
        <v>1614.2778487164544</v>
      </c>
      <c r="G620" s="131">
        <f t="shared" si="119"/>
        <v>1603.8989167764544</v>
      </c>
      <c r="H620" s="131">
        <f t="shared" si="119"/>
        <v>1568.6314239264545</v>
      </c>
      <c r="I620" s="131">
        <f t="shared" si="119"/>
        <v>1536.4081936264545</v>
      </c>
      <c r="J620" s="131">
        <f t="shared" si="119"/>
        <v>1454.0556277464545</v>
      </c>
      <c r="K620" s="131">
        <f t="shared" si="119"/>
        <v>1414.0474957964545</v>
      </c>
      <c r="L620" s="131">
        <f t="shared" si="119"/>
        <v>1422.4038877264545</v>
      </c>
      <c r="M620" s="131">
        <f t="shared" si="119"/>
        <v>1426.9467454864546</v>
      </c>
      <c r="N620" s="131">
        <f t="shared" si="119"/>
        <v>1435.6456760364545</v>
      </c>
      <c r="O620" s="131">
        <f t="shared" si="119"/>
        <v>1486.8146918164546</v>
      </c>
      <c r="P620" s="131">
        <f t="shared" si="119"/>
        <v>1527.9070574164546</v>
      </c>
      <c r="Q620" s="131">
        <f t="shared" si="119"/>
        <v>1484.5637811064544</v>
      </c>
      <c r="R620" s="131">
        <f t="shared" si="119"/>
        <v>1420.9696145464543</v>
      </c>
      <c r="S620" s="131">
        <f t="shared" si="119"/>
        <v>1373.8159485964545</v>
      </c>
      <c r="T620" s="131">
        <f t="shared" si="119"/>
        <v>1389.3845978664544</v>
      </c>
      <c r="U620" s="131">
        <f t="shared" si="119"/>
        <v>1386.9138457964543</v>
      </c>
      <c r="V620" s="131">
        <f t="shared" si="119"/>
        <v>1388.8100467964543</v>
      </c>
      <c r="W620" s="131">
        <f t="shared" si="119"/>
        <v>1384.4328813564546</v>
      </c>
      <c r="X620" s="131">
        <f t="shared" si="119"/>
        <v>1363.7447909964544</v>
      </c>
      <c r="Y620" s="131">
        <f t="shared" si="119"/>
        <v>1400.3698636264544</v>
      </c>
    </row>
    <row r="621" spans="1:25" ht="51.75" outlineLevel="1" thickBot="1" x14ac:dyDescent="0.25">
      <c r="A621" s="8" t="s">
        <v>89</v>
      </c>
      <c r="B621" s="134">
        <f>'[2]1'!$A$27</f>
        <v>746.61546550000003</v>
      </c>
      <c r="C621" s="135">
        <f>'[2]1'!$B$27</f>
        <v>840.24946559</v>
      </c>
      <c r="D621" s="135">
        <f>'[2]1'!$C$27</f>
        <v>914.82224024000004</v>
      </c>
      <c r="E621" s="135">
        <f>'[2]1'!$D$27</f>
        <v>932.35406372</v>
      </c>
      <c r="F621" s="135">
        <f>'[2]1'!$E$27</f>
        <v>922.75141675999998</v>
      </c>
      <c r="G621" s="135">
        <f>'[2]1'!$F$27</f>
        <v>912.37248481999995</v>
      </c>
      <c r="H621" s="135">
        <f>'[2]1'!$G$27</f>
        <v>877.10499197000001</v>
      </c>
      <c r="I621" s="135">
        <f>'[2]1'!$H$27</f>
        <v>844.88176166999995</v>
      </c>
      <c r="J621" s="135">
        <f>'[2]1'!$I$27</f>
        <v>762.52919579000002</v>
      </c>
      <c r="K621" s="135">
        <f>'[2]1'!$J$27</f>
        <v>722.52106384000001</v>
      </c>
      <c r="L621" s="135">
        <f>'[2]1'!$K$27</f>
        <v>730.87745576999998</v>
      </c>
      <c r="M621" s="135">
        <f>'[2]1'!$L$27</f>
        <v>735.42031353000004</v>
      </c>
      <c r="N621" s="135">
        <f>'[2]1'!$M$27</f>
        <v>744.11924408000004</v>
      </c>
      <c r="O621" s="135">
        <f>'[2]1'!$N$27</f>
        <v>795.28825986000004</v>
      </c>
      <c r="P621" s="135">
        <f>'[2]1'!$O$27</f>
        <v>836.38062546000003</v>
      </c>
      <c r="Q621" s="135">
        <f>'[2]1'!$P$27</f>
        <v>793.03734914999995</v>
      </c>
      <c r="R621" s="135">
        <f>'[2]1'!$Q$27</f>
        <v>729.44318258999999</v>
      </c>
      <c r="S621" s="135">
        <f>'[2]1'!$R$27</f>
        <v>682.28951663999999</v>
      </c>
      <c r="T621" s="135">
        <f>'[2]1'!$S$27</f>
        <v>697.85816591000003</v>
      </c>
      <c r="U621" s="135">
        <f>'[2]1'!$T$27</f>
        <v>695.38741384000002</v>
      </c>
      <c r="V621" s="135">
        <f>'[2]1'!$U$27</f>
        <v>697.28361484000004</v>
      </c>
      <c r="W621" s="135">
        <f>'[2]1'!$V$27</f>
        <v>692.90644940000004</v>
      </c>
      <c r="X621" s="135">
        <f>'[2]1'!$W$27</f>
        <v>672.21835904</v>
      </c>
      <c r="Y621" s="136">
        <f>'[2]1'!$X$27</f>
        <v>708.84343166999997</v>
      </c>
    </row>
    <row r="622" spans="1:25" ht="15" outlineLevel="1" thickBot="1" x14ac:dyDescent="0.25">
      <c r="A622" s="8" t="s">
        <v>58</v>
      </c>
      <c r="B622" s="134">
        <v>502.99</v>
      </c>
      <c r="C622" s="135">
        <v>502.99</v>
      </c>
      <c r="D622" s="135">
        <v>502.99</v>
      </c>
      <c r="E622" s="135">
        <v>502.99</v>
      </c>
      <c r="F622" s="135">
        <v>502.99</v>
      </c>
      <c r="G622" s="135">
        <v>502.99</v>
      </c>
      <c r="H622" s="135">
        <v>502.99</v>
      </c>
      <c r="I622" s="135">
        <v>502.99</v>
      </c>
      <c r="J622" s="135">
        <v>502.99</v>
      </c>
      <c r="K622" s="135">
        <v>502.99</v>
      </c>
      <c r="L622" s="135">
        <v>502.99</v>
      </c>
      <c r="M622" s="135">
        <v>502.99</v>
      </c>
      <c r="N622" s="135">
        <v>502.99</v>
      </c>
      <c r="O622" s="135">
        <v>502.99</v>
      </c>
      <c r="P622" s="135">
        <v>502.99</v>
      </c>
      <c r="Q622" s="135">
        <v>502.99</v>
      </c>
      <c r="R622" s="135">
        <v>502.99</v>
      </c>
      <c r="S622" s="135">
        <v>502.99</v>
      </c>
      <c r="T622" s="135">
        <v>502.99</v>
      </c>
      <c r="U622" s="135">
        <v>502.99</v>
      </c>
      <c r="V622" s="135">
        <v>502.99</v>
      </c>
      <c r="W622" s="135">
        <v>502.99</v>
      </c>
      <c r="X622" s="135">
        <v>502.99</v>
      </c>
      <c r="Y622" s="136">
        <v>502.99</v>
      </c>
    </row>
    <row r="623" spans="1:25" ht="26.25" outlineLevel="1" thickBot="1" x14ac:dyDescent="0.25">
      <c r="A623" s="8" t="s">
        <v>85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1" thickBot="1" x14ac:dyDescent="0.25">
      <c r="A624" s="8" t="s">
        <v>60</v>
      </c>
      <c r="B624" s="134">
        <f>'[3]ВЭК 4 цк'!$H$4</f>
        <v>8.9214319564544926</v>
      </c>
      <c r="C624" s="135">
        <f>'[3]ВЭК 4 цк'!$H$4</f>
        <v>8.9214319564544926</v>
      </c>
      <c r="D624" s="135">
        <f>'[3]ВЭК 4 цк'!$H$4</f>
        <v>8.9214319564544926</v>
      </c>
      <c r="E624" s="135">
        <f>'[3]ВЭК 4 цк'!$H$4</f>
        <v>8.9214319564544926</v>
      </c>
      <c r="F624" s="135">
        <f>'[3]ВЭК 4 цк'!$H$4</f>
        <v>8.9214319564544926</v>
      </c>
      <c r="G624" s="135">
        <f>'[3]ВЭК 4 цк'!$H$4</f>
        <v>8.9214319564544926</v>
      </c>
      <c r="H624" s="135">
        <f>'[3]ВЭК 4 цк'!$H$4</f>
        <v>8.9214319564544926</v>
      </c>
      <c r="I624" s="135">
        <f>'[3]ВЭК 4 цк'!$H$4</f>
        <v>8.9214319564544926</v>
      </c>
      <c r="J624" s="135">
        <f>'[3]ВЭК 4 цк'!$H$4</f>
        <v>8.9214319564544926</v>
      </c>
      <c r="K624" s="135">
        <f>'[3]ВЭК 4 цк'!$H$4</f>
        <v>8.9214319564544926</v>
      </c>
      <c r="L624" s="135">
        <f>'[3]ВЭК 4 цк'!$H$4</f>
        <v>8.9214319564544926</v>
      </c>
      <c r="M624" s="135">
        <f>'[3]ВЭК 4 цк'!$H$4</f>
        <v>8.9214319564544926</v>
      </c>
      <c r="N624" s="135">
        <f>'[3]ВЭК 4 цк'!$H$4</f>
        <v>8.9214319564544926</v>
      </c>
      <c r="O624" s="135">
        <f>'[3]ВЭК 4 цк'!$H$4</f>
        <v>8.9214319564544926</v>
      </c>
      <c r="P624" s="135">
        <f>'[3]ВЭК 4 цк'!$H$4</f>
        <v>8.9214319564544926</v>
      </c>
      <c r="Q624" s="135">
        <f>'[3]ВЭК 4 цк'!$H$4</f>
        <v>8.9214319564544926</v>
      </c>
      <c r="R624" s="135">
        <f>'[3]ВЭК 4 цк'!$H$4</f>
        <v>8.9214319564544926</v>
      </c>
      <c r="S624" s="135">
        <f>'[3]ВЭК 4 цк'!$H$4</f>
        <v>8.9214319564544926</v>
      </c>
      <c r="T624" s="135">
        <f>'[3]ВЭК 4 цк'!$H$4</f>
        <v>8.9214319564544926</v>
      </c>
      <c r="U624" s="135">
        <f>'[3]ВЭК 4 цк'!$H$4</f>
        <v>8.9214319564544926</v>
      </c>
      <c r="V624" s="135">
        <f>'[3]ВЭК 4 цк'!$H$4</f>
        <v>8.9214319564544926</v>
      </c>
      <c r="W624" s="135">
        <f>'[3]ВЭК 4 цк'!$H$4</f>
        <v>8.9214319564544926</v>
      </c>
      <c r="X624" s="135">
        <f>'[3]ВЭК 4 цк'!$H$4</f>
        <v>8.9214319564544926</v>
      </c>
      <c r="Y624" s="136">
        <f>'[3]ВЭК 4 цк'!$H$4</f>
        <v>8.9214319564544926</v>
      </c>
    </row>
    <row r="625" spans="1:25" ht="20.25" customHeight="1" thickBot="1" x14ac:dyDescent="0.25">
      <c r="A625" s="18">
        <v>28</v>
      </c>
      <c r="B625" s="131">
        <f>B626+B627+B628+B629</f>
        <v>1502.4959297864546</v>
      </c>
      <c r="C625" s="131">
        <f t="shared" ref="C625:Y625" si="120">C626+C627+C628+C629</f>
        <v>1564.8011797164543</v>
      </c>
      <c r="D625" s="131">
        <f t="shared" si="120"/>
        <v>1566.8381953064543</v>
      </c>
      <c r="E625" s="131">
        <f t="shared" si="120"/>
        <v>1570.7253568464544</v>
      </c>
      <c r="F625" s="131">
        <f t="shared" si="120"/>
        <v>1579.4561319464544</v>
      </c>
      <c r="G625" s="131">
        <f t="shared" si="120"/>
        <v>1565.2607825964544</v>
      </c>
      <c r="H625" s="131">
        <f t="shared" si="120"/>
        <v>1576.6575880664543</v>
      </c>
      <c r="I625" s="131">
        <f t="shared" si="120"/>
        <v>1559.5660142964546</v>
      </c>
      <c r="J625" s="131">
        <f t="shared" si="120"/>
        <v>1495.0558061064544</v>
      </c>
      <c r="K625" s="131">
        <f t="shared" si="120"/>
        <v>1445.4405302264543</v>
      </c>
      <c r="L625" s="131">
        <f t="shared" si="120"/>
        <v>1447.2920491264545</v>
      </c>
      <c r="M625" s="131">
        <f t="shared" si="120"/>
        <v>1448.0747724364544</v>
      </c>
      <c r="N625" s="131">
        <f t="shared" si="120"/>
        <v>1460.3048160864544</v>
      </c>
      <c r="O625" s="131">
        <f t="shared" si="120"/>
        <v>1499.1820184164544</v>
      </c>
      <c r="P625" s="131">
        <f t="shared" si="120"/>
        <v>1538.1093869764543</v>
      </c>
      <c r="Q625" s="131">
        <f t="shared" si="120"/>
        <v>1495.4481425264544</v>
      </c>
      <c r="R625" s="131">
        <f t="shared" si="120"/>
        <v>1437.5645197264544</v>
      </c>
      <c r="S625" s="131">
        <f t="shared" si="120"/>
        <v>1389.3296447964544</v>
      </c>
      <c r="T625" s="131">
        <f t="shared" si="120"/>
        <v>1391.3522559364544</v>
      </c>
      <c r="U625" s="131">
        <f t="shared" si="120"/>
        <v>1395.5658236264544</v>
      </c>
      <c r="V625" s="131">
        <f t="shared" si="120"/>
        <v>1388.0157289864544</v>
      </c>
      <c r="W625" s="131">
        <f t="shared" si="120"/>
        <v>1386.7821606164546</v>
      </c>
      <c r="X625" s="131">
        <f t="shared" si="120"/>
        <v>1389.9349922564545</v>
      </c>
      <c r="Y625" s="131">
        <f t="shared" si="120"/>
        <v>1417.8238187664545</v>
      </c>
    </row>
    <row r="626" spans="1:25" ht="51.75" outlineLevel="1" thickBot="1" x14ac:dyDescent="0.25">
      <c r="A626" s="8" t="s">
        <v>89</v>
      </c>
      <c r="B626" s="134">
        <f>'[2]1'!$A$28</f>
        <v>810.96949783000002</v>
      </c>
      <c r="C626" s="135">
        <f>'[2]1'!$B$28</f>
        <v>873.27474775999997</v>
      </c>
      <c r="D626" s="135">
        <f>'[2]1'!$C$28</f>
        <v>875.31176334999998</v>
      </c>
      <c r="E626" s="135">
        <f>'[2]1'!$D$28</f>
        <v>879.19892488999994</v>
      </c>
      <c r="F626" s="135">
        <f>'[2]1'!$E$28</f>
        <v>887.92969999000002</v>
      </c>
      <c r="G626" s="135">
        <f>'[2]1'!$F$28</f>
        <v>873.73435064</v>
      </c>
      <c r="H626" s="135">
        <f>'[2]1'!$G$28</f>
        <v>885.13115611000001</v>
      </c>
      <c r="I626" s="135">
        <f>'[2]1'!$H$28</f>
        <v>868.03958234000004</v>
      </c>
      <c r="J626" s="135">
        <f>'[2]1'!$I$28</f>
        <v>803.52937414999997</v>
      </c>
      <c r="K626" s="135">
        <f>'[2]1'!$J$28</f>
        <v>753.91409826999995</v>
      </c>
      <c r="L626" s="135">
        <f>'[2]1'!$K$28</f>
        <v>755.76561717000004</v>
      </c>
      <c r="M626" s="135">
        <f>'[2]1'!$L$28</f>
        <v>756.54834047999998</v>
      </c>
      <c r="N626" s="135">
        <f>'[2]1'!$M$28</f>
        <v>768.77838412999995</v>
      </c>
      <c r="O626" s="135">
        <f>'[2]1'!$N$28</f>
        <v>807.65558645999999</v>
      </c>
      <c r="P626" s="135">
        <f>'[2]1'!$O$28</f>
        <v>846.58295501999999</v>
      </c>
      <c r="Q626" s="135">
        <f>'[2]1'!$P$28</f>
        <v>803.92171056999996</v>
      </c>
      <c r="R626" s="135">
        <f>'[2]1'!$Q$28</f>
        <v>746.03808776999995</v>
      </c>
      <c r="S626" s="135">
        <f>'[2]1'!$R$28</f>
        <v>697.80321284000001</v>
      </c>
      <c r="T626" s="135">
        <f>'[2]1'!$S$28</f>
        <v>699.82582398</v>
      </c>
      <c r="U626" s="135">
        <f>'[2]1'!$T$28</f>
        <v>704.03939166999999</v>
      </c>
      <c r="V626" s="135">
        <f>'[2]1'!$U$28</f>
        <v>696.48929702999999</v>
      </c>
      <c r="W626" s="135">
        <f>'[2]1'!$V$28</f>
        <v>695.25572866000005</v>
      </c>
      <c r="X626" s="135">
        <f>'[2]1'!$W$28</f>
        <v>698.40856029999998</v>
      </c>
      <c r="Y626" s="136">
        <f>'[2]1'!$X$28</f>
        <v>726.29738681000003</v>
      </c>
    </row>
    <row r="627" spans="1:25" ht="15" outlineLevel="1" thickBot="1" x14ac:dyDescent="0.25">
      <c r="A627" s="8" t="s">
        <v>58</v>
      </c>
      <c r="B627" s="134">
        <v>502.99</v>
      </c>
      <c r="C627" s="135">
        <v>502.99</v>
      </c>
      <c r="D627" s="135">
        <v>502.99</v>
      </c>
      <c r="E627" s="135">
        <v>502.99</v>
      </c>
      <c r="F627" s="135">
        <v>502.99</v>
      </c>
      <c r="G627" s="135">
        <v>502.99</v>
      </c>
      <c r="H627" s="135">
        <v>502.99</v>
      </c>
      <c r="I627" s="135">
        <v>502.99</v>
      </c>
      <c r="J627" s="135">
        <v>502.99</v>
      </c>
      <c r="K627" s="135">
        <v>502.99</v>
      </c>
      <c r="L627" s="135">
        <v>502.99</v>
      </c>
      <c r="M627" s="135">
        <v>502.99</v>
      </c>
      <c r="N627" s="135">
        <v>502.99</v>
      </c>
      <c r="O627" s="135">
        <v>502.99</v>
      </c>
      <c r="P627" s="135">
        <v>502.99</v>
      </c>
      <c r="Q627" s="135">
        <v>502.99</v>
      </c>
      <c r="R627" s="135">
        <v>502.99</v>
      </c>
      <c r="S627" s="135">
        <v>502.99</v>
      </c>
      <c r="T627" s="135">
        <v>502.99</v>
      </c>
      <c r="U627" s="135">
        <v>502.99</v>
      </c>
      <c r="V627" s="135">
        <v>502.99</v>
      </c>
      <c r="W627" s="135">
        <v>502.99</v>
      </c>
      <c r="X627" s="135">
        <v>502.99</v>
      </c>
      <c r="Y627" s="136">
        <v>502.99</v>
      </c>
    </row>
    <row r="628" spans="1:25" ht="26.25" outlineLevel="1" thickBot="1" x14ac:dyDescent="0.25">
      <c r="A628" s="8" t="s">
        <v>85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1" thickBot="1" x14ac:dyDescent="0.25">
      <c r="A629" s="8" t="s">
        <v>60</v>
      </c>
      <c r="B629" s="134">
        <f>'[3]ВЭК 4 цк'!$H$4</f>
        <v>8.9214319564544926</v>
      </c>
      <c r="C629" s="135">
        <f>'[3]ВЭК 4 цк'!$H$4</f>
        <v>8.9214319564544926</v>
      </c>
      <c r="D629" s="135">
        <f>'[3]ВЭК 4 цк'!$H$4</f>
        <v>8.9214319564544926</v>
      </c>
      <c r="E629" s="135">
        <f>'[3]ВЭК 4 цк'!$H$4</f>
        <v>8.9214319564544926</v>
      </c>
      <c r="F629" s="135">
        <f>'[3]ВЭК 4 цк'!$H$4</f>
        <v>8.9214319564544926</v>
      </c>
      <c r="G629" s="135">
        <f>'[3]ВЭК 4 цк'!$H$4</f>
        <v>8.9214319564544926</v>
      </c>
      <c r="H629" s="135">
        <f>'[3]ВЭК 4 цк'!$H$4</f>
        <v>8.9214319564544926</v>
      </c>
      <c r="I629" s="135">
        <f>'[3]ВЭК 4 цк'!$H$4</f>
        <v>8.9214319564544926</v>
      </c>
      <c r="J629" s="135">
        <f>'[3]ВЭК 4 цк'!$H$4</f>
        <v>8.9214319564544926</v>
      </c>
      <c r="K629" s="135">
        <f>'[3]ВЭК 4 цк'!$H$4</f>
        <v>8.9214319564544926</v>
      </c>
      <c r="L629" s="135">
        <f>'[3]ВЭК 4 цк'!$H$4</f>
        <v>8.9214319564544926</v>
      </c>
      <c r="M629" s="135">
        <f>'[3]ВЭК 4 цк'!$H$4</f>
        <v>8.9214319564544926</v>
      </c>
      <c r="N629" s="135">
        <f>'[3]ВЭК 4 цк'!$H$4</f>
        <v>8.9214319564544926</v>
      </c>
      <c r="O629" s="135">
        <f>'[3]ВЭК 4 цк'!$H$4</f>
        <v>8.9214319564544926</v>
      </c>
      <c r="P629" s="135">
        <f>'[3]ВЭК 4 цк'!$H$4</f>
        <v>8.9214319564544926</v>
      </c>
      <c r="Q629" s="135">
        <f>'[3]ВЭК 4 цк'!$H$4</f>
        <v>8.9214319564544926</v>
      </c>
      <c r="R629" s="135">
        <f>'[3]ВЭК 4 цк'!$H$4</f>
        <v>8.9214319564544926</v>
      </c>
      <c r="S629" s="135">
        <f>'[3]ВЭК 4 цк'!$H$4</f>
        <v>8.9214319564544926</v>
      </c>
      <c r="T629" s="135">
        <f>'[3]ВЭК 4 цк'!$H$4</f>
        <v>8.9214319564544926</v>
      </c>
      <c r="U629" s="135">
        <f>'[3]ВЭК 4 цк'!$H$4</f>
        <v>8.9214319564544926</v>
      </c>
      <c r="V629" s="135">
        <f>'[3]ВЭК 4 цк'!$H$4</f>
        <v>8.9214319564544926</v>
      </c>
      <c r="W629" s="135">
        <f>'[3]ВЭК 4 цк'!$H$4</f>
        <v>8.9214319564544926</v>
      </c>
      <c r="X629" s="135">
        <f>'[3]ВЭК 4 цк'!$H$4</f>
        <v>8.9214319564544926</v>
      </c>
      <c r="Y629" s="136">
        <f>'[3]ВЭК 4 цк'!$H$4</f>
        <v>8.9214319564544926</v>
      </c>
    </row>
    <row r="630" spans="1:25" ht="20.25" customHeight="1" thickBot="1" x14ac:dyDescent="0.25">
      <c r="A630" s="18">
        <v>29</v>
      </c>
      <c r="B630" s="131">
        <f>B631+B632+B633+B634</f>
        <v>1471.1661809164546</v>
      </c>
      <c r="C630" s="131">
        <f t="shared" ref="C630:Y630" si="121">C631+C632+C633+C634</f>
        <v>1540.4181123364544</v>
      </c>
      <c r="D630" s="131">
        <f t="shared" si="121"/>
        <v>1551.9602437564542</v>
      </c>
      <c r="E630" s="131">
        <f t="shared" si="121"/>
        <v>1545.3840654664543</v>
      </c>
      <c r="F630" s="131">
        <f t="shared" si="121"/>
        <v>1550.8032532864543</v>
      </c>
      <c r="G630" s="131">
        <f t="shared" si="121"/>
        <v>1616.1374335064545</v>
      </c>
      <c r="H630" s="131">
        <f t="shared" si="121"/>
        <v>1630.1703658564545</v>
      </c>
      <c r="I630" s="131">
        <f t="shared" si="121"/>
        <v>1535.3458620464544</v>
      </c>
      <c r="J630" s="131">
        <f t="shared" si="121"/>
        <v>1443.2579903364544</v>
      </c>
      <c r="K630" s="131">
        <f t="shared" si="121"/>
        <v>1391.6220105464542</v>
      </c>
      <c r="L630" s="131">
        <f t="shared" si="121"/>
        <v>1397.9068435364545</v>
      </c>
      <c r="M630" s="131">
        <f t="shared" si="121"/>
        <v>1400.3502361264543</v>
      </c>
      <c r="N630" s="131">
        <f t="shared" si="121"/>
        <v>1389.6325557364544</v>
      </c>
      <c r="O630" s="131">
        <f t="shared" si="121"/>
        <v>1392.5503323964545</v>
      </c>
      <c r="P630" s="131">
        <f t="shared" si="121"/>
        <v>1430.7585586364544</v>
      </c>
      <c r="Q630" s="131">
        <f t="shared" si="121"/>
        <v>1391.7336641764543</v>
      </c>
      <c r="R630" s="131">
        <f t="shared" si="121"/>
        <v>1385.9128621864545</v>
      </c>
      <c r="S630" s="131">
        <f t="shared" si="121"/>
        <v>1386.1372882264543</v>
      </c>
      <c r="T630" s="131">
        <f t="shared" si="121"/>
        <v>1413.6046497864543</v>
      </c>
      <c r="U630" s="131">
        <f t="shared" si="121"/>
        <v>1412.9418177264545</v>
      </c>
      <c r="V630" s="131">
        <f t="shared" si="121"/>
        <v>1397.1075517964543</v>
      </c>
      <c r="W630" s="131">
        <f t="shared" si="121"/>
        <v>1382.4375651064545</v>
      </c>
      <c r="X630" s="131">
        <f t="shared" si="121"/>
        <v>1431.4617471064544</v>
      </c>
      <c r="Y630" s="131">
        <f t="shared" si="121"/>
        <v>1456.2391947064546</v>
      </c>
    </row>
    <row r="631" spans="1:25" ht="51.75" outlineLevel="1" thickBot="1" x14ac:dyDescent="0.25">
      <c r="A631" s="8" t="s">
        <v>89</v>
      </c>
      <c r="B631" s="134">
        <f>'[2]1'!$A$29</f>
        <v>779.63974896000002</v>
      </c>
      <c r="C631" s="135">
        <f>'[2]1'!$B$29</f>
        <v>848.89168038000003</v>
      </c>
      <c r="D631" s="135">
        <f>'[2]1'!$C$29</f>
        <v>860.43381179999994</v>
      </c>
      <c r="E631" s="135">
        <f>'[2]1'!$D$29</f>
        <v>853.85763351000003</v>
      </c>
      <c r="F631" s="135">
        <f>'[2]1'!$E$29</f>
        <v>859.27682132999996</v>
      </c>
      <c r="G631" s="135">
        <f>'[2]1'!$F$29</f>
        <v>924.61100154999997</v>
      </c>
      <c r="H631" s="135">
        <f>'[2]1'!$G$29</f>
        <v>938.64393389999998</v>
      </c>
      <c r="I631" s="135">
        <f>'[2]1'!$H$29</f>
        <v>843.81943008999997</v>
      </c>
      <c r="J631" s="135">
        <f>'[2]1'!$I$29</f>
        <v>751.73155838000002</v>
      </c>
      <c r="K631" s="135">
        <f>'[2]1'!$J$29</f>
        <v>700.09557858999995</v>
      </c>
      <c r="L631" s="135">
        <f>'[2]1'!$K$29</f>
        <v>706.38041157999999</v>
      </c>
      <c r="M631" s="135">
        <f>'[2]1'!$L$29</f>
        <v>708.82380417000002</v>
      </c>
      <c r="N631" s="135">
        <f>'[2]1'!$M$29</f>
        <v>698.10612377999996</v>
      </c>
      <c r="O631" s="135">
        <f>'[2]1'!$N$29</f>
        <v>701.02390044000003</v>
      </c>
      <c r="P631" s="135">
        <f>'[2]1'!$O$29</f>
        <v>739.23212667999996</v>
      </c>
      <c r="Q631" s="135">
        <f>'[2]1'!$P$29</f>
        <v>700.20723222000004</v>
      </c>
      <c r="R631" s="135">
        <f>'[2]1'!$Q$29</f>
        <v>694.38643022999997</v>
      </c>
      <c r="S631" s="135">
        <f>'[2]1'!$R$29</f>
        <v>694.61085627</v>
      </c>
      <c r="T631" s="135">
        <f>'[2]1'!$S$29</f>
        <v>722.07821782999997</v>
      </c>
      <c r="U631" s="135">
        <f>'[2]1'!$T$29</f>
        <v>721.41538576999994</v>
      </c>
      <c r="V631" s="135">
        <f>'[2]1'!$U$29</f>
        <v>705.58111984000004</v>
      </c>
      <c r="W631" s="135">
        <f>'[2]1'!$V$29</f>
        <v>690.91113314999996</v>
      </c>
      <c r="X631" s="135">
        <f>'[2]1'!$W$29</f>
        <v>739.93531514999995</v>
      </c>
      <c r="Y631" s="136">
        <f>'[2]1'!$X$29</f>
        <v>764.71276275000002</v>
      </c>
    </row>
    <row r="632" spans="1:25" ht="15" outlineLevel="1" thickBot="1" x14ac:dyDescent="0.25">
      <c r="A632" s="8" t="s">
        <v>58</v>
      </c>
      <c r="B632" s="134">
        <v>502.99</v>
      </c>
      <c r="C632" s="135">
        <v>502.99</v>
      </c>
      <c r="D632" s="135">
        <v>502.99</v>
      </c>
      <c r="E632" s="135">
        <v>502.99</v>
      </c>
      <c r="F632" s="135">
        <v>502.99</v>
      </c>
      <c r="G632" s="135">
        <v>502.99</v>
      </c>
      <c r="H632" s="135">
        <v>502.99</v>
      </c>
      <c r="I632" s="135">
        <v>502.99</v>
      </c>
      <c r="J632" s="135">
        <v>502.99</v>
      </c>
      <c r="K632" s="135">
        <v>502.99</v>
      </c>
      <c r="L632" s="135">
        <v>502.99</v>
      </c>
      <c r="M632" s="135">
        <v>502.99</v>
      </c>
      <c r="N632" s="135">
        <v>502.99</v>
      </c>
      <c r="O632" s="135">
        <v>502.99</v>
      </c>
      <c r="P632" s="135">
        <v>502.99</v>
      </c>
      <c r="Q632" s="135">
        <v>502.99</v>
      </c>
      <c r="R632" s="135">
        <v>502.99</v>
      </c>
      <c r="S632" s="135">
        <v>502.99</v>
      </c>
      <c r="T632" s="135">
        <v>502.99</v>
      </c>
      <c r="U632" s="135">
        <v>502.99</v>
      </c>
      <c r="V632" s="135">
        <v>502.99</v>
      </c>
      <c r="W632" s="135">
        <v>502.99</v>
      </c>
      <c r="X632" s="135">
        <v>502.99</v>
      </c>
      <c r="Y632" s="136">
        <v>502.99</v>
      </c>
    </row>
    <row r="633" spans="1:25" ht="26.25" outlineLevel="1" thickBot="1" x14ac:dyDescent="0.25">
      <c r="A633" s="8" t="s">
        <v>85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1" thickBot="1" x14ac:dyDescent="0.25">
      <c r="A634" s="8" t="s">
        <v>60</v>
      </c>
      <c r="B634" s="134">
        <f>'[3]ВЭК 4 цк'!$H$4</f>
        <v>8.9214319564544926</v>
      </c>
      <c r="C634" s="135">
        <f>'[3]ВЭК 4 цк'!$H$4</f>
        <v>8.9214319564544926</v>
      </c>
      <c r="D634" s="135">
        <f>'[3]ВЭК 4 цк'!$H$4</f>
        <v>8.9214319564544926</v>
      </c>
      <c r="E634" s="135">
        <f>'[3]ВЭК 4 цк'!$H$4</f>
        <v>8.9214319564544926</v>
      </c>
      <c r="F634" s="135">
        <f>'[3]ВЭК 4 цк'!$H$4</f>
        <v>8.9214319564544926</v>
      </c>
      <c r="G634" s="135">
        <f>'[3]ВЭК 4 цк'!$H$4</f>
        <v>8.9214319564544926</v>
      </c>
      <c r="H634" s="135">
        <f>'[3]ВЭК 4 цк'!$H$4</f>
        <v>8.9214319564544926</v>
      </c>
      <c r="I634" s="135">
        <f>'[3]ВЭК 4 цк'!$H$4</f>
        <v>8.9214319564544926</v>
      </c>
      <c r="J634" s="135">
        <f>'[3]ВЭК 4 цк'!$H$4</f>
        <v>8.9214319564544926</v>
      </c>
      <c r="K634" s="135">
        <f>'[3]ВЭК 4 цк'!$H$4</f>
        <v>8.9214319564544926</v>
      </c>
      <c r="L634" s="135">
        <f>'[3]ВЭК 4 цк'!$H$4</f>
        <v>8.9214319564544926</v>
      </c>
      <c r="M634" s="135">
        <f>'[3]ВЭК 4 цк'!$H$4</f>
        <v>8.9214319564544926</v>
      </c>
      <c r="N634" s="135">
        <f>'[3]ВЭК 4 цк'!$H$4</f>
        <v>8.9214319564544926</v>
      </c>
      <c r="O634" s="135">
        <f>'[3]ВЭК 4 цк'!$H$4</f>
        <v>8.9214319564544926</v>
      </c>
      <c r="P634" s="135">
        <f>'[3]ВЭК 4 цк'!$H$4</f>
        <v>8.9214319564544926</v>
      </c>
      <c r="Q634" s="135">
        <f>'[3]ВЭК 4 цк'!$H$4</f>
        <v>8.9214319564544926</v>
      </c>
      <c r="R634" s="135">
        <f>'[3]ВЭК 4 цк'!$H$4</f>
        <v>8.9214319564544926</v>
      </c>
      <c r="S634" s="135">
        <f>'[3]ВЭК 4 цк'!$H$4</f>
        <v>8.9214319564544926</v>
      </c>
      <c r="T634" s="135">
        <f>'[3]ВЭК 4 цк'!$H$4</f>
        <v>8.9214319564544926</v>
      </c>
      <c r="U634" s="135">
        <f>'[3]ВЭК 4 цк'!$H$4</f>
        <v>8.9214319564544926</v>
      </c>
      <c r="V634" s="135">
        <f>'[3]ВЭК 4 цк'!$H$4</f>
        <v>8.9214319564544926</v>
      </c>
      <c r="W634" s="135">
        <f>'[3]ВЭК 4 цк'!$H$4</f>
        <v>8.9214319564544926</v>
      </c>
      <c r="X634" s="135">
        <f>'[3]ВЭК 4 цк'!$H$4</f>
        <v>8.9214319564544926</v>
      </c>
      <c r="Y634" s="136">
        <f>'[3]ВЭК 4 цк'!$H$4</f>
        <v>8.9214319564544926</v>
      </c>
    </row>
    <row r="635" spans="1:25" ht="20.25" customHeight="1" thickBot="1" x14ac:dyDescent="0.25">
      <c r="A635" s="18">
        <v>30</v>
      </c>
      <c r="B635" s="131">
        <f>B636+B637+B638+B639</f>
        <v>1456.9589223264545</v>
      </c>
      <c r="C635" s="131">
        <f t="shared" ref="C635:Y635" si="122">C636+C637+C638+C639</f>
        <v>1518.4819332864543</v>
      </c>
      <c r="D635" s="131">
        <f t="shared" si="122"/>
        <v>1615.8614529264544</v>
      </c>
      <c r="E635" s="131">
        <f t="shared" si="122"/>
        <v>1632.7844657064545</v>
      </c>
      <c r="F635" s="131">
        <f t="shared" si="122"/>
        <v>1626.4414225064545</v>
      </c>
      <c r="G635" s="131">
        <f t="shared" si="122"/>
        <v>1610.2201286864545</v>
      </c>
      <c r="H635" s="131">
        <f t="shared" si="122"/>
        <v>1534.5735376064545</v>
      </c>
      <c r="I635" s="131">
        <f t="shared" si="122"/>
        <v>1521.2450698464543</v>
      </c>
      <c r="J635" s="131">
        <f t="shared" si="122"/>
        <v>1444.6614561764543</v>
      </c>
      <c r="K635" s="131">
        <f t="shared" si="122"/>
        <v>1427.0911586164545</v>
      </c>
      <c r="L635" s="131">
        <f t="shared" si="122"/>
        <v>1429.3493592264545</v>
      </c>
      <c r="M635" s="131">
        <f t="shared" si="122"/>
        <v>1425.9094893064544</v>
      </c>
      <c r="N635" s="131">
        <f t="shared" si="122"/>
        <v>1424.7906793564546</v>
      </c>
      <c r="O635" s="131">
        <f t="shared" si="122"/>
        <v>1460.0931158664546</v>
      </c>
      <c r="P635" s="131">
        <f t="shared" si="122"/>
        <v>1485.0256242164544</v>
      </c>
      <c r="Q635" s="131">
        <f t="shared" si="122"/>
        <v>1470.9580315464543</v>
      </c>
      <c r="R635" s="131">
        <f t="shared" si="122"/>
        <v>1436.2474797364546</v>
      </c>
      <c r="S635" s="131">
        <f t="shared" si="122"/>
        <v>1383.5084605464544</v>
      </c>
      <c r="T635" s="131">
        <f t="shared" si="122"/>
        <v>1411.0068857964545</v>
      </c>
      <c r="U635" s="131">
        <f t="shared" si="122"/>
        <v>1410.5244727264544</v>
      </c>
      <c r="V635" s="131">
        <f t="shared" si="122"/>
        <v>1395.2439177564545</v>
      </c>
      <c r="W635" s="131">
        <f t="shared" si="122"/>
        <v>1384.2098721664545</v>
      </c>
      <c r="X635" s="131">
        <f t="shared" si="122"/>
        <v>1372.9050138464543</v>
      </c>
      <c r="Y635" s="131">
        <f t="shared" si="122"/>
        <v>1415.9399281464546</v>
      </c>
    </row>
    <row r="636" spans="1:25" ht="51.75" outlineLevel="1" thickBot="1" x14ac:dyDescent="0.25">
      <c r="A636" s="8" t="s">
        <v>89</v>
      </c>
      <c r="B636" s="134">
        <f>'[2]1'!$A$30</f>
        <v>765.43249036999998</v>
      </c>
      <c r="C636" s="135">
        <f>'[2]1'!$B$30</f>
        <v>826.95550132999995</v>
      </c>
      <c r="D636" s="135">
        <f>'[2]1'!$C$30</f>
        <v>924.33502096999996</v>
      </c>
      <c r="E636" s="135">
        <f>'[2]1'!$D$30</f>
        <v>941.25803374999998</v>
      </c>
      <c r="F636" s="135">
        <f>'[2]1'!$E$30</f>
        <v>934.91499054999997</v>
      </c>
      <c r="G636" s="135">
        <f>'[2]1'!$F$30</f>
        <v>918.69369673000006</v>
      </c>
      <c r="H636" s="135">
        <f>'[2]1'!$G$30</f>
        <v>843.04710565000005</v>
      </c>
      <c r="I636" s="135">
        <f>'[2]1'!$H$30</f>
        <v>829.71863788999997</v>
      </c>
      <c r="J636" s="135">
        <f>'[2]1'!$I$30</f>
        <v>753.13502421999999</v>
      </c>
      <c r="K636" s="135">
        <f>'[2]1'!$J$30</f>
        <v>735.56472666000002</v>
      </c>
      <c r="L636" s="135">
        <f>'[2]1'!$K$30</f>
        <v>737.82292727000004</v>
      </c>
      <c r="M636" s="135">
        <f>'[2]1'!$L$30</f>
        <v>734.38305734999994</v>
      </c>
      <c r="N636" s="135">
        <f>'[2]1'!$M$30</f>
        <v>733.26424740000004</v>
      </c>
      <c r="O636" s="135">
        <f>'[2]1'!$N$30</f>
        <v>768.56668391000005</v>
      </c>
      <c r="P636" s="135">
        <f>'[2]1'!$O$30</f>
        <v>793.49919225999997</v>
      </c>
      <c r="Q636" s="135">
        <f>'[2]1'!$P$30</f>
        <v>779.43159959000002</v>
      </c>
      <c r="R636" s="135">
        <f>'[2]1'!$Q$30</f>
        <v>744.72104778000005</v>
      </c>
      <c r="S636" s="135">
        <f>'[2]1'!$R$30</f>
        <v>691.98202859000003</v>
      </c>
      <c r="T636" s="135">
        <f>'[2]1'!$S$30</f>
        <v>719.48045384</v>
      </c>
      <c r="U636" s="135">
        <f>'[2]1'!$T$30</f>
        <v>718.99804076999999</v>
      </c>
      <c r="V636" s="135">
        <f>'[2]1'!$U$30</f>
        <v>703.71748579999996</v>
      </c>
      <c r="W636" s="135">
        <f>'[2]1'!$V$30</f>
        <v>692.68344020999996</v>
      </c>
      <c r="X636" s="135">
        <f>'[2]1'!$W$30</f>
        <v>681.37858188999996</v>
      </c>
      <c r="Y636" s="136">
        <f>'[2]1'!$X$30</f>
        <v>724.41349619000005</v>
      </c>
    </row>
    <row r="637" spans="1:25" ht="15" outlineLevel="1" thickBot="1" x14ac:dyDescent="0.25">
      <c r="A637" s="8" t="s">
        <v>58</v>
      </c>
      <c r="B637" s="134">
        <v>502.99</v>
      </c>
      <c r="C637" s="135">
        <v>502.99</v>
      </c>
      <c r="D637" s="135">
        <v>502.99</v>
      </c>
      <c r="E637" s="135">
        <v>502.99</v>
      </c>
      <c r="F637" s="135">
        <v>502.99</v>
      </c>
      <c r="G637" s="135">
        <v>502.99</v>
      </c>
      <c r="H637" s="135">
        <v>502.99</v>
      </c>
      <c r="I637" s="135">
        <v>502.99</v>
      </c>
      <c r="J637" s="135">
        <v>502.99</v>
      </c>
      <c r="K637" s="135">
        <v>502.99</v>
      </c>
      <c r="L637" s="135">
        <v>502.99</v>
      </c>
      <c r="M637" s="135">
        <v>502.99</v>
      </c>
      <c r="N637" s="135">
        <v>502.99</v>
      </c>
      <c r="O637" s="135">
        <v>502.99</v>
      </c>
      <c r="P637" s="135">
        <v>502.99</v>
      </c>
      <c r="Q637" s="135">
        <v>502.99</v>
      </c>
      <c r="R637" s="135">
        <v>502.99</v>
      </c>
      <c r="S637" s="135">
        <v>502.99</v>
      </c>
      <c r="T637" s="135">
        <v>502.99</v>
      </c>
      <c r="U637" s="135">
        <v>502.99</v>
      </c>
      <c r="V637" s="135">
        <v>502.99</v>
      </c>
      <c r="W637" s="135">
        <v>502.99</v>
      </c>
      <c r="X637" s="135">
        <v>502.99</v>
      </c>
      <c r="Y637" s="136">
        <v>502.99</v>
      </c>
    </row>
    <row r="638" spans="1:25" ht="26.25" outlineLevel="1" thickBot="1" x14ac:dyDescent="0.25">
      <c r="A638" s="8" t="s">
        <v>85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1" thickBot="1" x14ac:dyDescent="0.25">
      <c r="A639" s="8" t="s">
        <v>60</v>
      </c>
      <c r="B639" s="134">
        <f>'[3]ВЭК 4 цк'!$H$4</f>
        <v>8.9214319564544926</v>
      </c>
      <c r="C639" s="135">
        <f>'[3]ВЭК 4 цк'!$H$4</f>
        <v>8.9214319564544926</v>
      </c>
      <c r="D639" s="135">
        <f>'[3]ВЭК 4 цк'!$H$4</f>
        <v>8.9214319564544926</v>
      </c>
      <c r="E639" s="135">
        <f>'[3]ВЭК 4 цк'!$H$4</f>
        <v>8.9214319564544926</v>
      </c>
      <c r="F639" s="135">
        <f>'[3]ВЭК 4 цк'!$H$4</f>
        <v>8.9214319564544926</v>
      </c>
      <c r="G639" s="135">
        <f>'[3]ВЭК 4 цк'!$H$4</f>
        <v>8.9214319564544926</v>
      </c>
      <c r="H639" s="135">
        <f>'[3]ВЭК 4 цк'!$H$4</f>
        <v>8.9214319564544926</v>
      </c>
      <c r="I639" s="135">
        <f>'[3]ВЭК 4 цк'!$H$4</f>
        <v>8.9214319564544926</v>
      </c>
      <c r="J639" s="135">
        <f>'[3]ВЭК 4 цк'!$H$4</f>
        <v>8.9214319564544926</v>
      </c>
      <c r="K639" s="135">
        <f>'[3]ВЭК 4 цк'!$H$4</f>
        <v>8.9214319564544926</v>
      </c>
      <c r="L639" s="135">
        <f>'[3]ВЭК 4 цк'!$H$4</f>
        <v>8.9214319564544926</v>
      </c>
      <c r="M639" s="135">
        <f>'[3]ВЭК 4 цк'!$H$4</f>
        <v>8.9214319564544926</v>
      </c>
      <c r="N639" s="135">
        <f>'[3]ВЭК 4 цк'!$H$4</f>
        <v>8.9214319564544926</v>
      </c>
      <c r="O639" s="135">
        <f>'[3]ВЭК 4 цк'!$H$4</f>
        <v>8.9214319564544926</v>
      </c>
      <c r="P639" s="135">
        <f>'[3]ВЭК 4 цк'!$H$4</f>
        <v>8.9214319564544926</v>
      </c>
      <c r="Q639" s="135">
        <f>'[3]ВЭК 4 цк'!$H$4</f>
        <v>8.9214319564544926</v>
      </c>
      <c r="R639" s="135">
        <f>'[3]ВЭК 4 цк'!$H$4</f>
        <v>8.9214319564544926</v>
      </c>
      <c r="S639" s="135">
        <f>'[3]ВЭК 4 цк'!$H$4</f>
        <v>8.9214319564544926</v>
      </c>
      <c r="T639" s="135">
        <f>'[3]ВЭК 4 цк'!$H$4</f>
        <v>8.9214319564544926</v>
      </c>
      <c r="U639" s="135">
        <f>'[3]ВЭК 4 цк'!$H$4</f>
        <v>8.9214319564544926</v>
      </c>
      <c r="V639" s="135">
        <f>'[3]ВЭК 4 цк'!$H$4</f>
        <v>8.9214319564544926</v>
      </c>
      <c r="W639" s="135">
        <f>'[3]ВЭК 4 цк'!$H$4</f>
        <v>8.9214319564544926</v>
      </c>
      <c r="X639" s="135">
        <f>'[3]ВЭК 4 цк'!$H$4</f>
        <v>8.9214319564544926</v>
      </c>
      <c r="Y639" s="136">
        <f>'[3]ВЭК 4 цк'!$H$4</f>
        <v>8.9214319564544926</v>
      </c>
    </row>
    <row r="640" spans="1:25" ht="20.25" customHeight="1" thickBot="1" x14ac:dyDescent="0.25">
      <c r="A640" s="18">
        <v>31</v>
      </c>
      <c r="B640" s="131">
        <f>B641+B642+B643+B644</f>
        <v>1400.4799488464544</v>
      </c>
      <c r="C640" s="131">
        <f t="shared" ref="C640:Y640" si="123">C641+C642+C643+C644</f>
        <v>1466.7604419464544</v>
      </c>
      <c r="D640" s="131">
        <f t="shared" si="123"/>
        <v>1514.2719367164543</v>
      </c>
      <c r="E640" s="131">
        <f t="shared" si="123"/>
        <v>1513.7257690364543</v>
      </c>
      <c r="F640" s="131">
        <f t="shared" si="123"/>
        <v>1525.8785771464543</v>
      </c>
      <c r="G640" s="131">
        <f t="shared" si="123"/>
        <v>1514.8210593264544</v>
      </c>
      <c r="H640" s="131">
        <f t="shared" si="123"/>
        <v>1494.6806119164544</v>
      </c>
      <c r="I640" s="131">
        <f t="shared" si="123"/>
        <v>1470.5358779264545</v>
      </c>
      <c r="J640" s="131">
        <f t="shared" si="123"/>
        <v>1388.6167664364546</v>
      </c>
      <c r="K640" s="131">
        <f t="shared" si="123"/>
        <v>1336.8319529264543</v>
      </c>
      <c r="L640" s="131">
        <f t="shared" si="123"/>
        <v>1354.1480367364545</v>
      </c>
      <c r="M640" s="131">
        <f t="shared" si="123"/>
        <v>1340.7329934364545</v>
      </c>
      <c r="N640" s="131">
        <f t="shared" si="123"/>
        <v>1330.7990643464543</v>
      </c>
      <c r="O640" s="131">
        <f t="shared" si="123"/>
        <v>1367.8027765264544</v>
      </c>
      <c r="P640" s="131">
        <f t="shared" si="123"/>
        <v>1417.6447595964544</v>
      </c>
      <c r="Q640" s="131">
        <f t="shared" si="123"/>
        <v>1382.9945897564544</v>
      </c>
      <c r="R640" s="131">
        <f t="shared" si="123"/>
        <v>1348.2696246764544</v>
      </c>
      <c r="S640" s="131">
        <f t="shared" si="123"/>
        <v>1338.4921263764543</v>
      </c>
      <c r="T640" s="131">
        <f t="shared" si="123"/>
        <v>1367.8059768064543</v>
      </c>
      <c r="U640" s="131">
        <f t="shared" si="123"/>
        <v>1374.0058203564543</v>
      </c>
      <c r="V640" s="131">
        <f t="shared" si="123"/>
        <v>1361.9406733964545</v>
      </c>
      <c r="W640" s="131">
        <f t="shared" si="123"/>
        <v>1349.7577625164542</v>
      </c>
      <c r="X640" s="131">
        <f t="shared" si="123"/>
        <v>1310.2912942564544</v>
      </c>
      <c r="Y640" s="131">
        <f t="shared" si="123"/>
        <v>1320.4161998664545</v>
      </c>
    </row>
    <row r="641" spans="1:25" ht="51.75" outlineLevel="1" thickBot="1" x14ac:dyDescent="0.25">
      <c r="A641" s="8" t="s">
        <v>89</v>
      </c>
      <c r="B641" s="134">
        <f>'[2]1'!$A$31</f>
        <v>708.95351688999995</v>
      </c>
      <c r="C641" s="135">
        <f>'[2]1'!$B$31</f>
        <v>775.23400999</v>
      </c>
      <c r="D641" s="135">
        <f>'[2]1'!$C$31</f>
        <v>822.74550476000002</v>
      </c>
      <c r="E641" s="135">
        <f>'[2]1'!$D$31</f>
        <v>822.19933707999996</v>
      </c>
      <c r="F641" s="135">
        <f>'[2]1'!$E$31</f>
        <v>834.35214518999999</v>
      </c>
      <c r="G641" s="135">
        <f>'[2]1'!$F$31</f>
        <v>823.29462736999994</v>
      </c>
      <c r="H641" s="135">
        <f>'[2]1'!$G$31</f>
        <v>803.15417995999996</v>
      </c>
      <c r="I641" s="135">
        <f>'[2]1'!$H$31</f>
        <v>779.00944597</v>
      </c>
      <c r="J641" s="135">
        <f>'[2]1'!$I$31</f>
        <v>697.09033448000002</v>
      </c>
      <c r="K641" s="135">
        <f>'[2]1'!$J$31</f>
        <v>645.30552096999998</v>
      </c>
      <c r="L641" s="135">
        <f>'[2]1'!$K$31</f>
        <v>662.62160477999998</v>
      </c>
      <c r="M641" s="135">
        <f>'[2]1'!$L$31</f>
        <v>649.20656148</v>
      </c>
      <c r="N641" s="135">
        <f>'[2]1'!$M$31</f>
        <v>639.27263239000001</v>
      </c>
      <c r="O641" s="135">
        <f>'[2]1'!$N$31</f>
        <v>676.27634456999999</v>
      </c>
      <c r="P641" s="135">
        <f>'[2]1'!$O$31</f>
        <v>726.11832763999996</v>
      </c>
      <c r="Q641" s="135">
        <f>'[2]1'!$P$31</f>
        <v>691.46815779999997</v>
      </c>
      <c r="R641" s="135">
        <f>'[2]1'!$Q$31</f>
        <v>656.74319272000002</v>
      </c>
      <c r="S641" s="135">
        <f>'[2]1'!$R$31</f>
        <v>646.96569441999998</v>
      </c>
      <c r="T641" s="135">
        <f>'[2]1'!$S$31</f>
        <v>676.27954484999998</v>
      </c>
      <c r="U641" s="135">
        <f>'[2]1'!$T$31</f>
        <v>682.47938839999995</v>
      </c>
      <c r="V641" s="135">
        <f>'[2]1'!$U$31</f>
        <v>670.41424143999996</v>
      </c>
      <c r="W641" s="135">
        <f>'[2]1'!$V$31</f>
        <v>658.23133055999995</v>
      </c>
      <c r="X641" s="135">
        <f>'[2]1'!$W$31</f>
        <v>618.7648623</v>
      </c>
      <c r="Y641" s="136">
        <f>'[2]1'!$X$31</f>
        <v>628.88976791000005</v>
      </c>
    </row>
    <row r="642" spans="1:25" ht="15" outlineLevel="1" thickBot="1" x14ac:dyDescent="0.25">
      <c r="A642" s="8" t="s">
        <v>58</v>
      </c>
      <c r="B642" s="134">
        <v>502.99</v>
      </c>
      <c r="C642" s="135">
        <v>502.99</v>
      </c>
      <c r="D642" s="135">
        <v>502.99</v>
      </c>
      <c r="E642" s="135">
        <v>502.99</v>
      </c>
      <c r="F642" s="135">
        <v>502.99</v>
      </c>
      <c r="G642" s="135">
        <v>502.99</v>
      </c>
      <c r="H642" s="135">
        <v>502.99</v>
      </c>
      <c r="I642" s="135">
        <v>502.99</v>
      </c>
      <c r="J642" s="135">
        <v>502.99</v>
      </c>
      <c r="K642" s="135">
        <v>502.99</v>
      </c>
      <c r="L642" s="135">
        <v>502.99</v>
      </c>
      <c r="M642" s="135">
        <v>502.99</v>
      </c>
      <c r="N642" s="135">
        <v>502.99</v>
      </c>
      <c r="O642" s="135">
        <v>502.99</v>
      </c>
      <c r="P642" s="135">
        <v>502.99</v>
      </c>
      <c r="Q642" s="135">
        <v>502.99</v>
      </c>
      <c r="R642" s="135">
        <v>502.99</v>
      </c>
      <c r="S642" s="135">
        <v>502.99</v>
      </c>
      <c r="T642" s="135">
        <v>502.99</v>
      </c>
      <c r="U642" s="135">
        <v>502.99</v>
      </c>
      <c r="V642" s="135">
        <v>502.99</v>
      </c>
      <c r="W642" s="135">
        <v>502.99</v>
      </c>
      <c r="X642" s="135">
        <v>502.99</v>
      </c>
      <c r="Y642" s="136">
        <v>502.99</v>
      </c>
    </row>
    <row r="643" spans="1:25" ht="26.25" outlineLevel="1" thickBot="1" x14ac:dyDescent="0.25">
      <c r="A643" s="8" t="s">
        <v>85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25" ht="15" outlineLevel="1" thickBot="1" x14ac:dyDescent="0.25">
      <c r="A644" s="8" t="s">
        <v>60</v>
      </c>
      <c r="B644" s="134">
        <f>'[3]ВЭК 4 цк'!$H$4</f>
        <v>8.9214319564544926</v>
      </c>
      <c r="C644" s="135">
        <f>'[3]ВЭК 4 цк'!$H$4</f>
        <v>8.9214319564544926</v>
      </c>
      <c r="D644" s="135">
        <f>'[3]ВЭК 4 цк'!$H$4</f>
        <v>8.9214319564544926</v>
      </c>
      <c r="E644" s="135">
        <f>'[3]ВЭК 4 цк'!$H$4</f>
        <v>8.9214319564544926</v>
      </c>
      <c r="F644" s="135">
        <f>'[3]ВЭК 4 цк'!$H$4</f>
        <v>8.9214319564544926</v>
      </c>
      <c r="G644" s="135">
        <f>'[3]ВЭК 4 цк'!$H$4</f>
        <v>8.9214319564544926</v>
      </c>
      <c r="H644" s="135">
        <f>'[3]ВЭК 4 цк'!$H$4</f>
        <v>8.9214319564544926</v>
      </c>
      <c r="I644" s="135">
        <f>'[3]ВЭК 4 цк'!$H$4</f>
        <v>8.9214319564544926</v>
      </c>
      <c r="J644" s="135">
        <f>'[3]ВЭК 4 цк'!$H$4</f>
        <v>8.9214319564544926</v>
      </c>
      <c r="K644" s="135">
        <f>'[3]ВЭК 4 цк'!$H$4</f>
        <v>8.9214319564544926</v>
      </c>
      <c r="L644" s="135">
        <f>'[3]ВЭК 4 цк'!$H$4</f>
        <v>8.9214319564544926</v>
      </c>
      <c r="M644" s="135">
        <f>'[3]ВЭК 4 цк'!$H$4</f>
        <v>8.9214319564544926</v>
      </c>
      <c r="N644" s="135">
        <f>'[3]ВЭК 4 цк'!$H$4</f>
        <v>8.9214319564544926</v>
      </c>
      <c r="O644" s="135">
        <f>'[3]ВЭК 4 цк'!$H$4</f>
        <v>8.9214319564544926</v>
      </c>
      <c r="P644" s="135">
        <f>'[3]ВЭК 4 цк'!$H$4</f>
        <v>8.9214319564544926</v>
      </c>
      <c r="Q644" s="135">
        <f>'[3]ВЭК 4 цк'!$H$4</f>
        <v>8.9214319564544926</v>
      </c>
      <c r="R644" s="135">
        <f>'[3]ВЭК 4 цк'!$H$4</f>
        <v>8.9214319564544926</v>
      </c>
      <c r="S644" s="135">
        <f>'[3]ВЭК 4 цк'!$H$4</f>
        <v>8.9214319564544926</v>
      </c>
      <c r="T644" s="135">
        <f>'[3]ВЭК 4 цк'!$H$4</f>
        <v>8.9214319564544926</v>
      </c>
      <c r="U644" s="135">
        <f>'[3]ВЭК 4 цк'!$H$4</f>
        <v>8.9214319564544926</v>
      </c>
      <c r="V644" s="135">
        <f>'[3]ВЭК 4 цк'!$H$4</f>
        <v>8.9214319564544926</v>
      </c>
      <c r="W644" s="135">
        <f>'[3]ВЭК 4 цк'!$H$4</f>
        <v>8.9214319564544926</v>
      </c>
      <c r="X644" s="135">
        <f>'[3]ВЭК 4 цк'!$H$4</f>
        <v>8.9214319564544926</v>
      </c>
      <c r="Y644" s="136">
        <f>'[3]ВЭК 4 цк'!$H$4</f>
        <v>8.9214319564544926</v>
      </c>
    </row>
    <row r="645" spans="1:25" x14ac:dyDescent="0.2">
      <c r="A645" s="19"/>
      <c r="Y645" s="19"/>
    </row>
    <row r="646" spans="1:25" ht="15" thickBot="1" x14ac:dyDescent="0.25">
      <c r="A646" s="19"/>
      <c r="Y646" s="19"/>
    </row>
    <row r="647" spans="1:25" s="13" customFormat="1" ht="33" customHeight="1" x14ac:dyDescent="0.25">
      <c r="A647" s="193" t="s">
        <v>128</v>
      </c>
      <c r="B647" s="194"/>
      <c r="C647" s="194"/>
      <c r="D647" s="194"/>
      <c r="E647" s="194"/>
      <c r="F647" s="194"/>
      <c r="G647" s="194"/>
      <c r="H647" s="194"/>
      <c r="I647" s="194"/>
      <c r="J647" s="194"/>
      <c r="K647" s="194"/>
      <c r="L647" s="194"/>
      <c r="M647" s="194"/>
      <c r="N647" s="194"/>
      <c r="O647" s="194"/>
      <c r="P647" s="194"/>
      <c r="Q647" s="194"/>
      <c r="R647" s="194"/>
      <c r="S647" s="194"/>
      <c r="T647" s="194"/>
      <c r="U647" s="194"/>
      <c r="V647" s="194"/>
      <c r="W647" s="194"/>
      <c r="X647" s="194"/>
      <c r="Y647" s="194"/>
    </row>
    <row r="648" spans="1:25" ht="15" thickBot="1" x14ac:dyDescent="0.25">
      <c r="A648"/>
    </row>
    <row r="649" spans="1:25" ht="15" thickBot="1" x14ac:dyDescent="0.25">
      <c r="A649" s="19"/>
      <c r="Y649" s="19"/>
    </row>
    <row r="650" spans="1:25" s="13" customFormat="1" ht="33" customHeight="1" x14ac:dyDescent="0.25">
      <c r="A650" s="193" t="s">
        <v>134</v>
      </c>
      <c r="B650" s="194"/>
      <c r="C650" s="194"/>
      <c r="D650" s="194"/>
      <c r="E650" s="194"/>
      <c r="F650" s="194"/>
      <c r="G650" s="194"/>
      <c r="H650" s="194"/>
      <c r="I650" s="194"/>
      <c r="J650" s="194"/>
      <c r="K650" s="194"/>
      <c r="L650" s="194"/>
      <c r="M650" s="194"/>
      <c r="N650" s="194"/>
      <c r="O650" s="194"/>
      <c r="P650" s="194"/>
      <c r="Q650" s="194"/>
      <c r="R650" s="194"/>
      <c r="S650" s="194"/>
      <c r="T650" s="194"/>
      <c r="U650" s="194"/>
      <c r="V650" s="194"/>
      <c r="W650" s="194"/>
      <c r="X650" s="194"/>
      <c r="Y650" s="194"/>
    </row>
    <row r="651" spans="1:25" ht="15" thickBot="1" x14ac:dyDescent="0.25">
      <c r="A651"/>
    </row>
    <row r="652" spans="1:25" ht="15" thickBot="1" x14ac:dyDescent="0.25">
      <c r="A652" s="182" t="s">
        <v>23</v>
      </c>
      <c r="B652" s="184" t="s">
        <v>103</v>
      </c>
      <c r="C652" s="185"/>
      <c r="D652" s="185"/>
      <c r="E652" s="185"/>
      <c r="F652" s="185"/>
      <c r="G652" s="185"/>
      <c r="H652" s="185"/>
      <c r="I652" s="185"/>
      <c r="J652" s="185"/>
      <c r="K652" s="185"/>
      <c r="L652" s="185"/>
      <c r="M652" s="185"/>
      <c r="N652" s="185"/>
      <c r="O652" s="185"/>
      <c r="P652" s="185"/>
      <c r="Q652" s="185"/>
      <c r="R652" s="185"/>
      <c r="S652" s="185"/>
      <c r="T652" s="185"/>
      <c r="U652" s="185"/>
      <c r="V652" s="185"/>
      <c r="W652" s="185"/>
      <c r="X652" s="185"/>
      <c r="Y652" s="186"/>
    </row>
    <row r="653" spans="1:25" ht="26.25" thickBot="1" x14ac:dyDescent="0.25">
      <c r="A653" s="183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92" t="s">
        <v>36</v>
      </c>
    </row>
    <row r="654" spans="1:25" ht="20.25" customHeight="1" thickBot="1" x14ac:dyDescent="0.25">
      <c r="A654" s="18">
        <v>1</v>
      </c>
      <c r="B654" s="131">
        <f>B655+B656+B657+B658</f>
        <v>878.92403449645451</v>
      </c>
      <c r="C654" s="131">
        <f t="shared" ref="C654:Y654" si="124">C655+C656+C657+C658</f>
        <v>940.20312453645454</v>
      </c>
      <c r="D654" s="131">
        <f t="shared" si="124"/>
        <v>984.93342051645448</v>
      </c>
      <c r="E654" s="131">
        <f t="shared" si="124"/>
        <v>1006.7063164364545</v>
      </c>
      <c r="F654" s="131">
        <f t="shared" si="124"/>
        <v>1007.4939639064545</v>
      </c>
      <c r="G654" s="131">
        <f t="shared" si="124"/>
        <v>990.69181378645453</v>
      </c>
      <c r="H654" s="131">
        <f t="shared" si="124"/>
        <v>939.38596678645456</v>
      </c>
      <c r="I654" s="131">
        <f t="shared" si="124"/>
        <v>883.21606389645456</v>
      </c>
      <c r="J654" s="131">
        <f t="shared" si="124"/>
        <v>821.44616206645446</v>
      </c>
      <c r="K654" s="131">
        <f t="shared" si="124"/>
        <v>787.59747492645454</v>
      </c>
      <c r="L654" s="131">
        <f t="shared" si="124"/>
        <v>788.2921258564545</v>
      </c>
      <c r="M654" s="131">
        <f t="shared" si="124"/>
        <v>793.28811095645449</v>
      </c>
      <c r="N654" s="131">
        <f t="shared" si="124"/>
        <v>807.49701600645449</v>
      </c>
      <c r="O654" s="131">
        <f t="shared" si="124"/>
        <v>830.60712273645447</v>
      </c>
      <c r="P654" s="131">
        <f t="shared" si="124"/>
        <v>855.57391879645456</v>
      </c>
      <c r="Q654" s="131">
        <f t="shared" si="124"/>
        <v>821.80594969645449</v>
      </c>
      <c r="R654" s="131">
        <f t="shared" si="124"/>
        <v>783.98297071645447</v>
      </c>
      <c r="S654" s="131">
        <f t="shared" si="124"/>
        <v>743.75395586645448</v>
      </c>
      <c r="T654" s="131">
        <f t="shared" si="124"/>
        <v>732.7564200064545</v>
      </c>
      <c r="U654" s="131">
        <f t="shared" si="124"/>
        <v>736.91313256645446</v>
      </c>
      <c r="V654" s="131">
        <f t="shared" si="124"/>
        <v>733.6049265164545</v>
      </c>
      <c r="W654" s="131">
        <f t="shared" si="124"/>
        <v>731.84235695645452</v>
      </c>
      <c r="X654" s="131">
        <f t="shared" si="124"/>
        <v>740.7998308664545</v>
      </c>
      <c r="Y654" s="131">
        <f t="shared" si="124"/>
        <v>771.25471599645448</v>
      </c>
    </row>
    <row r="655" spans="1:25" ht="51.75" outlineLevel="1" thickBot="1" x14ac:dyDescent="0.25">
      <c r="A655" s="8" t="s">
        <v>89</v>
      </c>
      <c r="B655" s="134">
        <f>'[2]1'!$A$1</f>
        <v>624.78804253999999</v>
      </c>
      <c r="C655" s="135">
        <f>'[2]1'!$B$1</f>
        <v>686.06713258000002</v>
      </c>
      <c r="D655" s="135">
        <f>'[2]1'!$C$1</f>
        <v>730.79742855999996</v>
      </c>
      <c r="E655" s="135">
        <f>'[2]1'!$D$1</f>
        <v>752.57032447999995</v>
      </c>
      <c r="F655" s="135">
        <f>'[2]1'!$E$1</f>
        <v>753.35797194999998</v>
      </c>
      <c r="G655" s="135">
        <f>'[2]1'!$F$1</f>
        <v>736.55582183000001</v>
      </c>
      <c r="H655" s="135">
        <f>'[2]1'!$G$1</f>
        <v>685.24997483000004</v>
      </c>
      <c r="I655" s="135">
        <f>'[2]1'!$H$1</f>
        <v>629.08007194000004</v>
      </c>
      <c r="J655" s="135">
        <f>'[2]1'!$I$1</f>
        <v>567.31017010999994</v>
      </c>
      <c r="K655" s="135">
        <f>'[2]1'!$J$1</f>
        <v>533.46148297000002</v>
      </c>
      <c r="L655" s="135">
        <f>'[2]1'!$K$1</f>
        <v>534.15613389999999</v>
      </c>
      <c r="M655" s="135">
        <f>'[2]1'!$L$1</f>
        <v>539.15211899999997</v>
      </c>
      <c r="N655" s="135">
        <f>'[2]1'!$M$1</f>
        <v>553.36102404999997</v>
      </c>
      <c r="O655" s="135">
        <f>'[2]1'!$N$1</f>
        <v>576.47113077999995</v>
      </c>
      <c r="P655" s="135">
        <f>'[2]1'!$O$1</f>
        <v>601.43792684000005</v>
      </c>
      <c r="Q655" s="135">
        <f>'[2]1'!$P$1</f>
        <v>567.66995773999997</v>
      </c>
      <c r="R655" s="135">
        <f>'[2]1'!$Q$1</f>
        <v>529.84697875999996</v>
      </c>
      <c r="S655" s="135">
        <f>'[2]1'!$R$1</f>
        <v>489.61796391000001</v>
      </c>
      <c r="T655" s="135">
        <f>'[2]1'!$S$1</f>
        <v>478.62042804999999</v>
      </c>
      <c r="U655" s="135">
        <f>'[2]1'!$T$1</f>
        <v>482.77714061</v>
      </c>
      <c r="V655" s="135">
        <f>'[2]1'!$U$1</f>
        <v>479.46893455999998</v>
      </c>
      <c r="W655" s="135">
        <f>'[2]1'!$V$1</f>
        <v>477.70636500000001</v>
      </c>
      <c r="X655" s="135">
        <f>'[2]1'!$W$1</f>
        <v>486.66383890999998</v>
      </c>
      <c r="Y655" s="136">
        <f>'[2]1'!$X$1</f>
        <v>517.11872403999996</v>
      </c>
    </row>
    <row r="656" spans="1:25" ht="15" outlineLevel="1" thickBot="1" x14ac:dyDescent="0.25">
      <c r="A656" s="8" t="s">
        <v>58</v>
      </c>
      <c r="B656" s="134">
        <v>65.599559999999997</v>
      </c>
      <c r="C656" s="135">
        <v>65.599559999999997</v>
      </c>
      <c r="D656" s="135">
        <v>65.599559999999997</v>
      </c>
      <c r="E656" s="135">
        <v>65.599559999999997</v>
      </c>
      <c r="F656" s="135">
        <v>65.599559999999997</v>
      </c>
      <c r="G656" s="135">
        <v>65.599559999999997</v>
      </c>
      <c r="H656" s="135">
        <v>65.599559999999997</v>
      </c>
      <c r="I656" s="135">
        <v>65.599559999999997</v>
      </c>
      <c r="J656" s="135">
        <v>65.599559999999997</v>
      </c>
      <c r="K656" s="135">
        <v>65.599559999999997</v>
      </c>
      <c r="L656" s="135">
        <v>65.599559999999997</v>
      </c>
      <c r="M656" s="135">
        <v>65.599559999999997</v>
      </c>
      <c r="N656" s="135">
        <v>65.599559999999997</v>
      </c>
      <c r="O656" s="135">
        <v>65.599559999999997</v>
      </c>
      <c r="P656" s="135">
        <v>65.599559999999997</v>
      </c>
      <c r="Q656" s="135">
        <v>65.599559999999997</v>
      </c>
      <c r="R656" s="135">
        <v>65.599559999999997</v>
      </c>
      <c r="S656" s="135">
        <v>65.599559999999997</v>
      </c>
      <c r="T656" s="135">
        <v>65.599559999999997</v>
      </c>
      <c r="U656" s="135">
        <v>65.599559999999997</v>
      </c>
      <c r="V656" s="135">
        <v>65.599559999999997</v>
      </c>
      <c r="W656" s="135">
        <v>65.599559999999997</v>
      </c>
      <c r="X656" s="135">
        <v>65.599559999999997</v>
      </c>
      <c r="Y656" s="136">
        <v>65.599559999999997</v>
      </c>
    </row>
    <row r="657" spans="1:25" ht="26.25" outlineLevel="1" thickBot="1" x14ac:dyDescent="0.25">
      <c r="A657" s="8" t="s">
        <v>85</v>
      </c>
      <c r="B657" s="134">
        <f>359.23/2</f>
        <v>179.61500000000001</v>
      </c>
      <c r="C657" s="135">
        <v>179.61500000000001</v>
      </c>
      <c r="D657" s="135">
        <v>179.61500000000001</v>
      </c>
      <c r="E657" s="135">
        <v>179.61500000000001</v>
      </c>
      <c r="F657" s="135">
        <v>179.61500000000001</v>
      </c>
      <c r="G657" s="135">
        <v>179.61500000000001</v>
      </c>
      <c r="H657" s="135">
        <v>179.61500000000001</v>
      </c>
      <c r="I657" s="135">
        <v>179.61500000000001</v>
      </c>
      <c r="J657" s="135">
        <v>179.61500000000001</v>
      </c>
      <c r="K657" s="135">
        <v>179.61500000000001</v>
      </c>
      <c r="L657" s="135">
        <v>179.61500000000001</v>
      </c>
      <c r="M657" s="135">
        <v>179.61500000000001</v>
      </c>
      <c r="N657" s="135">
        <v>179.61500000000001</v>
      </c>
      <c r="O657" s="135">
        <v>179.61500000000001</v>
      </c>
      <c r="P657" s="135">
        <v>179.61500000000001</v>
      </c>
      <c r="Q657" s="135">
        <v>179.61500000000001</v>
      </c>
      <c r="R657" s="135">
        <v>179.61500000000001</v>
      </c>
      <c r="S657" s="135">
        <v>179.61500000000001</v>
      </c>
      <c r="T657" s="135">
        <v>179.61500000000001</v>
      </c>
      <c r="U657" s="135">
        <v>179.61500000000001</v>
      </c>
      <c r="V657" s="135">
        <v>179.61500000000001</v>
      </c>
      <c r="W657" s="135">
        <v>179.61500000000001</v>
      </c>
      <c r="X657" s="135">
        <v>179.61500000000001</v>
      </c>
      <c r="Y657" s="136">
        <v>179.61500000000001</v>
      </c>
    </row>
    <row r="658" spans="1:25" ht="15" outlineLevel="1" thickBot="1" x14ac:dyDescent="0.25">
      <c r="A658" s="8" t="s">
        <v>60</v>
      </c>
      <c r="B658" s="134">
        <f>'[3]ВЭК 4 цк'!$H$4</f>
        <v>8.9214319564544926</v>
      </c>
      <c r="C658" s="135">
        <f>'[3]ВЭК 4 цк'!$H$4</f>
        <v>8.9214319564544926</v>
      </c>
      <c r="D658" s="135">
        <f>'[3]ВЭК 4 цк'!$H$4</f>
        <v>8.9214319564544926</v>
      </c>
      <c r="E658" s="135">
        <f>'[3]ВЭК 4 цк'!$H$4</f>
        <v>8.9214319564544926</v>
      </c>
      <c r="F658" s="135">
        <f>'[3]ВЭК 4 цк'!$H$4</f>
        <v>8.9214319564544926</v>
      </c>
      <c r="G658" s="135">
        <f>'[3]ВЭК 4 цк'!$H$4</f>
        <v>8.9214319564544926</v>
      </c>
      <c r="H658" s="135">
        <f>'[3]ВЭК 4 цк'!$H$4</f>
        <v>8.9214319564544926</v>
      </c>
      <c r="I658" s="135">
        <f>'[3]ВЭК 4 цк'!$H$4</f>
        <v>8.9214319564544926</v>
      </c>
      <c r="J658" s="135">
        <f>'[3]ВЭК 4 цк'!$H$4</f>
        <v>8.9214319564544926</v>
      </c>
      <c r="K658" s="135">
        <f>'[3]ВЭК 4 цк'!$H$4</f>
        <v>8.9214319564544926</v>
      </c>
      <c r="L658" s="135">
        <f>'[3]ВЭК 4 цк'!$H$4</f>
        <v>8.9214319564544926</v>
      </c>
      <c r="M658" s="135">
        <f>'[3]ВЭК 4 цк'!$H$4</f>
        <v>8.9214319564544926</v>
      </c>
      <c r="N658" s="135">
        <f>'[3]ВЭК 4 цк'!$H$4</f>
        <v>8.9214319564544926</v>
      </c>
      <c r="O658" s="135">
        <f>'[3]ВЭК 4 цк'!$H$4</f>
        <v>8.9214319564544926</v>
      </c>
      <c r="P658" s="135">
        <f>'[3]ВЭК 4 цк'!$H$4</f>
        <v>8.9214319564544926</v>
      </c>
      <c r="Q658" s="135">
        <f>'[3]ВЭК 4 цк'!$H$4</f>
        <v>8.9214319564544926</v>
      </c>
      <c r="R658" s="135">
        <f>'[3]ВЭК 4 цк'!$H$4</f>
        <v>8.9214319564544926</v>
      </c>
      <c r="S658" s="135">
        <f>'[3]ВЭК 4 цк'!$H$4</f>
        <v>8.9214319564544926</v>
      </c>
      <c r="T658" s="135">
        <f>'[3]ВЭК 4 цк'!$H$4</f>
        <v>8.9214319564544926</v>
      </c>
      <c r="U658" s="135">
        <f>'[3]ВЭК 4 цк'!$H$4</f>
        <v>8.9214319564544926</v>
      </c>
      <c r="V658" s="135">
        <f>'[3]ВЭК 4 цк'!$H$4</f>
        <v>8.9214319564544926</v>
      </c>
      <c r="W658" s="135">
        <f>'[3]ВЭК 4 цк'!$H$4</f>
        <v>8.9214319564544926</v>
      </c>
      <c r="X658" s="135">
        <f>'[3]ВЭК 4 цк'!$H$4</f>
        <v>8.9214319564544926</v>
      </c>
      <c r="Y658" s="136">
        <f>'[3]ВЭК 4 цк'!$H$4</f>
        <v>8.9214319564544926</v>
      </c>
    </row>
    <row r="659" spans="1:25" ht="20.25" customHeight="1" thickBot="1" x14ac:dyDescent="0.25">
      <c r="A659" s="18">
        <v>2</v>
      </c>
      <c r="B659" s="131">
        <f>B660+B661+B662+B663</f>
        <v>842.41232141645457</v>
      </c>
      <c r="C659" s="131">
        <f t="shared" ref="C659:Y659" si="125">C660+C661+C662+C663</f>
        <v>922.2955244964545</v>
      </c>
      <c r="D659" s="131">
        <f t="shared" si="125"/>
        <v>979.37071033645452</v>
      </c>
      <c r="E659" s="131">
        <f t="shared" si="125"/>
        <v>998.95388183645457</v>
      </c>
      <c r="F659" s="131">
        <f t="shared" si="125"/>
        <v>1005.6490200464546</v>
      </c>
      <c r="G659" s="131">
        <f t="shared" si="125"/>
        <v>985.53605586645449</v>
      </c>
      <c r="H659" s="131">
        <f t="shared" si="125"/>
        <v>930.59134349645456</v>
      </c>
      <c r="I659" s="131">
        <f t="shared" si="125"/>
        <v>876.37674044645451</v>
      </c>
      <c r="J659" s="131">
        <f t="shared" si="125"/>
        <v>819.45832980645457</v>
      </c>
      <c r="K659" s="131">
        <f t="shared" si="125"/>
        <v>785.90916184645448</v>
      </c>
      <c r="L659" s="131">
        <f t="shared" si="125"/>
        <v>784.49318162645454</v>
      </c>
      <c r="M659" s="131">
        <f t="shared" si="125"/>
        <v>789.39956303645454</v>
      </c>
      <c r="N659" s="131">
        <f t="shared" si="125"/>
        <v>800.58428663645452</v>
      </c>
      <c r="O659" s="131">
        <f t="shared" si="125"/>
        <v>826.00128174645454</v>
      </c>
      <c r="P659" s="131">
        <f t="shared" si="125"/>
        <v>858.38442004645447</v>
      </c>
      <c r="Q659" s="131">
        <f t="shared" si="125"/>
        <v>826.10233624645457</v>
      </c>
      <c r="R659" s="131">
        <f t="shared" si="125"/>
        <v>786.15916624645456</v>
      </c>
      <c r="S659" s="131">
        <f t="shared" si="125"/>
        <v>748.19258101645448</v>
      </c>
      <c r="T659" s="131">
        <f t="shared" si="125"/>
        <v>723.66499167645452</v>
      </c>
      <c r="U659" s="131">
        <f t="shared" si="125"/>
        <v>717.21063051645444</v>
      </c>
      <c r="V659" s="131">
        <f t="shared" si="125"/>
        <v>721.69014593645454</v>
      </c>
      <c r="W659" s="131">
        <f t="shared" si="125"/>
        <v>720.75575849645452</v>
      </c>
      <c r="X659" s="131">
        <f t="shared" si="125"/>
        <v>741.36009711645454</v>
      </c>
      <c r="Y659" s="131">
        <f t="shared" si="125"/>
        <v>769.9496550464545</v>
      </c>
    </row>
    <row r="660" spans="1:25" ht="51.75" outlineLevel="1" thickBot="1" x14ac:dyDescent="0.25">
      <c r="A660" s="8" t="s">
        <v>89</v>
      </c>
      <c r="B660" s="134">
        <f>'[2]1'!$A$2</f>
        <v>588.27632946000006</v>
      </c>
      <c r="C660" s="135">
        <f>'[2]1'!$B$2</f>
        <v>668.15953253999999</v>
      </c>
      <c r="D660" s="135">
        <f>'[2]1'!$C$2</f>
        <v>725.23471838</v>
      </c>
      <c r="E660" s="135">
        <f>'[2]1'!$D$2</f>
        <v>744.81788988000005</v>
      </c>
      <c r="F660" s="135">
        <f>'[2]1'!$E$2</f>
        <v>751.51302809000003</v>
      </c>
      <c r="G660" s="135">
        <f>'[2]1'!$F$2</f>
        <v>731.40006390999997</v>
      </c>
      <c r="H660" s="135">
        <f>'[2]1'!$G$2</f>
        <v>676.45535154000004</v>
      </c>
      <c r="I660" s="135">
        <f>'[2]1'!$H$2</f>
        <v>622.24074848999999</v>
      </c>
      <c r="J660" s="135">
        <f>'[2]1'!$I$2</f>
        <v>565.32233785000005</v>
      </c>
      <c r="K660" s="135">
        <f>'[2]1'!$J$2</f>
        <v>531.77316988999996</v>
      </c>
      <c r="L660" s="135">
        <f>'[2]1'!$K$2</f>
        <v>530.35718967000003</v>
      </c>
      <c r="M660" s="135">
        <f>'[2]1'!$L$2</f>
        <v>535.26357108000002</v>
      </c>
      <c r="N660" s="135">
        <f>'[2]1'!$M$2</f>
        <v>546.44829468</v>
      </c>
      <c r="O660" s="135">
        <f>'[2]1'!$N$2</f>
        <v>571.86528979000002</v>
      </c>
      <c r="P660" s="135">
        <f>'[2]1'!$O$2</f>
        <v>604.24842808999995</v>
      </c>
      <c r="Q660" s="135">
        <f>'[2]1'!$P$2</f>
        <v>571.96634429000005</v>
      </c>
      <c r="R660" s="135">
        <f>'[2]1'!$Q$2</f>
        <v>532.02317429000004</v>
      </c>
      <c r="S660" s="135">
        <f>'[2]1'!$R$2</f>
        <v>494.05658906000002</v>
      </c>
      <c r="T660" s="135">
        <f>'[2]1'!$S$2</f>
        <v>469.52899972</v>
      </c>
      <c r="U660" s="135">
        <f>'[2]1'!$T$2</f>
        <v>463.07463855999998</v>
      </c>
      <c r="V660" s="135">
        <f>'[2]1'!$U$2</f>
        <v>467.55415398000002</v>
      </c>
      <c r="W660" s="135">
        <f>'[2]1'!$V$2</f>
        <v>466.61976654</v>
      </c>
      <c r="X660" s="135">
        <f>'[2]1'!$W$2</f>
        <v>487.22410516000002</v>
      </c>
      <c r="Y660" s="136">
        <f>'[2]1'!$X$2</f>
        <v>515.81366308999998</v>
      </c>
    </row>
    <row r="661" spans="1:25" ht="15" outlineLevel="1" thickBot="1" x14ac:dyDescent="0.25">
      <c r="A661" s="8" t="s">
        <v>58</v>
      </c>
      <c r="B661" s="134">
        <v>65.599559999999997</v>
      </c>
      <c r="C661" s="135">
        <v>65.599559999999997</v>
      </c>
      <c r="D661" s="135">
        <v>65.599559999999997</v>
      </c>
      <c r="E661" s="135">
        <v>65.599559999999997</v>
      </c>
      <c r="F661" s="135">
        <v>65.599559999999997</v>
      </c>
      <c r="G661" s="135">
        <v>65.599559999999997</v>
      </c>
      <c r="H661" s="135">
        <v>65.599559999999997</v>
      </c>
      <c r="I661" s="135">
        <v>65.599559999999997</v>
      </c>
      <c r="J661" s="135">
        <v>65.599559999999997</v>
      </c>
      <c r="K661" s="135">
        <v>65.599559999999997</v>
      </c>
      <c r="L661" s="135">
        <v>65.599559999999997</v>
      </c>
      <c r="M661" s="135">
        <v>65.599559999999997</v>
      </c>
      <c r="N661" s="135">
        <v>65.599559999999997</v>
      </c>
      <c r="O661" s="135">
        <v>65.599559999999997</v>
      </c>
      <c r="P661" s="135">
        <v>65.599559999999997</v>
      </c>
      <c r="Q661" s="135">
        <v>65.599559999999997</v>
      </c>
      <c r="R661" s="135">
        <v>65.599559999999997</v>
      </c>
      <c r="S661" s="135">
        <v>65.599559999999997</v>
      </c>
      <c r="T661" s="135">
        <v>65.599559999999997</v>
      </c>
      <c r="U661" s="135">
        <v>65.599559999999997</v>
      </c>
      <c r="V661" s="135">
        <v>65.599559999999997</v>
      </c>
      <c r="W661" s="135">
        <v>65.599559999999997</v>
      </c>
      <c r="X661" s="135">
        <v>65.599559999999997</v>
      </c>
      <c r="Y661" s="136">
        <v>65.599559999999997</v>
      </c>
    </row>
    <row r="662" spans="1:25" ht="26.25" outlineLevel="1" thickBot="1" x14ac:dyDescent="0.25">
      <c r="A662" s="8" t="s">
        <v>85</v>
      </c>
      <c r="B662" s="134">
        <f>359.23/2</f>
        <v>179.61500000000001</v>
      </c>
      <c r="C662" s="135">
        <v>179.61500000000001</v>
      </c>
      <c r="D662" s="135">
        <v>179.61500000000001</v>
      </c>
      <c r="E662" s="135">
        <v>179.61500000000001</v>
      </c>
      <c r="F662" s="135">
        <v>179.61500000000001</v>
      </c>
      <c r="G662" s="135">
        <v>179.61500000000001</v>
      </c>
      <c r="H662" s="135">
        <v>179.61500000000001</v>
      </c>
      <c r="I662" s="135">
        <v>179.61500000000001</v>
      </c>
      <c r="J662" s="135">
        <v>179.61500000000001</v>
      </c>
      <c r="K662" s="135">
        <v>179.61500000000001</v>
      </c>
      <c r="L662" s="135">
        <v>179.61500000000001</v>
      </c>
      <c r="M662" s="135">
        <v>179.61500000000001</v>
      </c>
      <c r="N662" s="135">
        <v>179.61500000000001</v>
      </c>
      <c r="O662" s="135">
        <v>179.61500000000001</v>
      </c>
      <c r="P662" s="135">
        <v>179.61500000000001</v>
      </c>
      <c r="Q662" s="135">
        <v>179.61500000000001</v>
      </c>
      <c r="R662" s="135">
        <v>179.61500000000001</v>
      </c>
      <c r="S662" s="135">
        <v>179.61500000000001</v>
      </c>
      <c r="T662" s="135">
        <v>179.61500000000001</v>
      </c>
      <c r="U662" s="135">
        <v>179.61500000000001</v>
      </c>
      <c r="V662" s="135">
        <v>179.61500000000001</v>
      </c>
      <c r="W662" s="135">
        <v>179.61500000000001</v>
      </c>
      <c r="X662" s="135">
        <v>179.61500000000001</v>
      </c>
      <c r="Y662" s="136">
        <v>179.61500000000001</v>
      </c>
    </row>
    <row r="663" spans="1:25" ht="15" outlineLevel="1" thickBot="1" x14ac:dyDescent="0.25">
      <c r="A663" s="8" t="s">
        <v>60</v>
      </c>
      <c r="B663" s="134">
        <f>'[3]ВЭК 4 цк'!$H$4</f>
        <v>8.9214319564544926</v>
      </c>
      <c r="C663" s="135">
        <f>'[3]ВЭК 4 цк'!$H$4</f>
        <v>8.9214319564544926</v>
      </c>
      <c r="D663" s="135">
        <f>'[3]ВЭК 4 цк'!$H$4</f>
        <v>8.9214319564544926</v>
      </c>
      <c r="E663" s="135">
        <f>'[3]ВЭК 4 цк'!$H$4</f>
        <v>8.9214319564544926</v>
      </c>
      <c r="F663" s="135">
        <f>'[3]ВЭК 4 цк'!$H$4</f>
        <v>8.9214319564544926</v>
      </c>
      <c r="G663" s="135">
        <f>'[3]ВЭК 4 цк'!$H$4</f>
        <v>8.9214319564544926</v>
      </c>
      <c r="H663" s="135">
        <f>'[3]ВЭК 4 цк'!$H$4</f>
        <v>8.9214319564544926</v>
      </c>
      <c r="I663" s="135">
        <f>'[3]ВЭК 4 цк'!$H$4</f>
        <v>8.9214319564544926</v>
      </c>
      <c r="J663" s="135">
        <f>'[3]ВЭК 4 цк'!$H$4</f>
        <v>8.9214319564544926</v>
      </c>
      <c r="K663" s="135">
        <f>'[3]ВЭК 4 цк'!$H$4</f>
        <v>8.9214319564544926</v>
      </c>
      <c r="L663" s="135">
        <f>'[3]ВЭК 4 цк'!$H$4</f>
        <v>8.9214319564544926</v>
      </c>
      <c r="M663" s="135">
        <f>'[3]ВЭК 4 цк'!$H$4</f>
        <v>8.9214319564544926</v>
      </c>
      <c r="N663" s="135">
        <f>'[3]ВЭК 4 цк'!$H$4</f>
        <v>8.9214319564544926</v>
      </c>
      <c r="O663" s="135">
        <f>'[3]ВЭК 4 цк'!$H$4</f>
        <v>8.9214319564544926</v>
      </c>
      <c r="P663" s="135">
        <f>'[3]ВЭК 4 цк'!$H$4</f>
        <v>8.9214319564544926</v>
      </c>
      <c r="Q663" s="135">
        <f>'[3]ВЭК 4 цк'!$H$4</f>
        <v>8.9214319564544926</v>
      </c>
      <c r="R663" s="135">
        <f>'[3]ВЭК 4 цк'!$H$4</f>
        <v>8.9214319564544926</v>
      </c>
      <c r="S663" s="135">
        <f>'[3]ВЭК 4 цк'!$H$4</f>
        <v>8.9214319564544926</v>
      </c>
      <c r="T663" s="135">
        <f>'[3]ВЭК 4 цк'!$H$4</f>
        <v>8.9214319564544926</v>
      </c>
      <c r="U663" s="135">
        <f>'[3]ВЭК 4 цк'!$H$4</f>
        <v>8.9214319564544926</v>
      </c>
      <c r="V663" s="135">
        <f>'[3]ВЭК 4 цк'!$H$4</f>
        <v>8.9214319564544926</v>
      </c>
      <c r="W663" s="135">
        <f>'[3]ВЭК 4 цк'!$H$4</f>
        <v>8.9214319564544926</v>
      </c>
      <c r="X663" s="135">
        <f>'[3]ВЭК 4 цк'!$H$4</f>
        <v>8.9214319564544926</v>
      </c>
      <c r="Y663" s="136">
        <f>'[3]ВЭК 4 цк'!$H$4</f>
        <v>8.9214319564544926</v>
      </c>
    </row>
    <row r="664" spans="1:25" ht="20.25" customHeight="1" thickBot="1" x14ac:dyDescent="0.25">
      <c r="A664" s="18">
        <v>3</v>
      </c>
      <c r="B664" s="131">
        <f>B665+B666+B667+B668</f>
        <v>834.77506699645448</v>
      </c>
      <c r="C664" s="131">
        <f t="shared" ref="C664:Y664" si="126">C665+C666+C667+C668</f>
        <v>914.34174126645451</v>
      </c>
      <c r="D664" s="131">
        <f t="shared" si="126"/>
        <v>982.83897221645452</v>
      </c>
      <c r="E664" s="131">
        <f t="shared" si="126"/>
        <v>994.62571040645457</v>
      </c>
      <c r="F664" s="131">
        <f t="shared" si="126"/>
        <v>998.76292304645449</v>
      </c>
      <c r="G664" s="131">
        <f t="shared" si="126"/>
        <v>986.84123358645456</v>
      </c>
      <c r="H664" s="131">
        <f t="shared" si="126"/>
        <v>963.5063229764545</v>
      </c>
      <c r="I664" s="131">
        <f t="shared" si="126"/>
        <v>927.23273780645457</v>
      </c>
      <c r="J664" s="131">
        <f t="shared" si="126"/>
        <v>840.76128364645456</v>
      </c>
      <c r="K664" s="131">
        <f t="shared" si="126"/>
        <v>785.08088082645452</v>
      </c>
      <c r="L664" s="131">
        <f t="shared" si="126"/>
        <v>779.29775130645453</v>
      </c>
      <c r="M664" s="131">
        <f t="shared" si="126"/>
        <v>785.21492369645455</v>
      </c>
      <c r="N664" s="131">
        <f t="shared" si="126"/>
        <v>795.98971778645455</v>
      </c>
      <c r="O664" s="131">
        <f t="shared" si="126"/>
        <v>829.34290201645456</v>
      </c>
      <c r="P664" s="131">
        <f t="shared" si="126"/>
        <v>863.87731435645446</v>
      </c>
      <c r="Q664" s="131">
        <f t="shared" si="126"/>
        <v>836.31352572645449</v>
      </c>
      <c r="R664" s="131">
        <f t="shared" si="126"/>
        <v>796.74085387645448</v>
      </c>
      <c r="S664" s="131">
        <f t="shared" si="126"/>
        <v>745.31046854645444</v>
      </c>
      <c r="T664" s="131">
        <f t="shared" si="126"/>
        <v>728.66104794645446</v>
      </c>
      <c r="U664" s="131">
        <f t="shared" si="126"/>
        <v>719.84798445645458</v>
      </c>
      <c r="V664" s="131">
        <f t="shared" si="126"/>
        <v>714.18484054645444</v>
      </c>
      <c r="W664" s="131">
        <f t="shared" si="126"/>
        <v>721.63540197645455</v>
      </c>
      <c r="X664" s="131">
        <f t="shared" si="126"/>
        <v>734.72237387645453</v>
      </c>
      <c r="Y664" s="131">
        <f t="shared" si="126"/>
        <v>770.70869534645453</v>
      </c>
    </row>
    <row r="665" spans="1:25" ht="51.75" outlineLevel="1" thickBot="1" x14ac:dyDescent="0.25">
      <c r="A665" s="8" t="s">
        <v>89</v>
      </c>
      <c r="B665" s="134">
        <f>'[2]1'!$A$3</f>
        <v>580.63907503999997</v>
      </c>
      <c r="C665" s="135">
        <f>'[2]1'!$B$3</f>
        <v>660.20574930999999</v>
      </c>
      <c r="D665" s="135">
        <f>'[2]1'!$C$3</f>
        <v>728.70298026</v>
      </c>
      <c r="E665" s="135">
        <f>'[2]1'!$D$3</f>
        <v>740.48971845000005</v>
      </c>
      <c r="F665" s="135">
        <f>'[2]1'!$E$3</f>
        <v>744.62693108999997</v>
      </c>
      <c r="G665" s="135">
        <f>'[2]1'!$F$3</f>
        <v>732.70524163000005</v>
      </c>
      <c r="H665" s="135">
        <f>'[2]1'!$G$3</f>
        <v>709.37033101999998</v>
      </c>
      <c r="I665" s="135">
        <f>'[2]1'!$H$3</f>
        <v>673.09674585000005</v>
      </c>
      <c r="J665" s="135">
        <f>'[2]1'!$I$3</f>
        <v>586.62529169000004</v>
      </c>
      <c r="K665" s="135">
        <f>'[2]1'!$J$3</f>
        <v>530.94488887</v>
      </c>
      <c r="L665" s="135">
        <f>'[2]1'!$K$3</f>
        <v>525.16175935000001</v>
      </c>
      <c r="M665" s="135">
        <f>'[2]1'!$L$3</f>
        <v>531.07893174000003</v>
      </c>
      <c r="N665" s="135">
        <f>'[2]1'!$M$3</f>
        <v>541.85372583000003</v>
      </c>
      <c r="O665" s="135">
        <f>'[2]1'!$N$3</f>
        <v>575.20691006000004</v>
      </c>
      <c r="P665" s="135">
        <f>'[2]1'!$O$3</f>
        <v>609.74132239999994</v>
      </c>
      <c r="Q665" s="135">
        <f>'[2]1'!$P$3</f>
        <v>582.17753376999997</v>
      </c>
      <c r="R665" s="135">
        <f>'[2]1'!$Q$3</f>
        <v>542.60486191999996</v>
      </c>
      <c r="S665" s="135">
        <f>'[2]1'!$R$3</f>
        <v>491.17447658999998</v>
      </c>
      <c r="T665" s="135">
        <f>'[2]1'!$S$3</f>
        <v>474.52505599</v>
      </c>
      <c r="U665" s="135">
        <f>'[2]1'!$T$3</f>
        <v>465.71199250000001</v>
      </c>
      <c r="V665" s="135">
        <f>'[2]1'!$U$3</f>
        <v>460.04884858999998</v>
      </c>
      <c r="W665" s="135">
        <f>'[2]1'!$V$3</f>
        <v>467.49941002000003</v>
      </c>
      <c r="X665" s="135">
        <f>'[2]1'!$W$3</f>
        <v>480.58638192000001</v>
      </c>
      <c r="Y665" s="136">
        <f>'[2]1'!$X$3</f>
        <v>516.57270339000002</v>
      </c>
    </row>
    <row r="666" spans="1:25" ht="15" outlineLevel="1" thickBot="1" x14ac:dyDescent="0.25">
      <c r="A666" s="8" t="s">
        <v>58</v>
      </c>
      <c r="B666" s="134">
        <v>65.599559999999997</v>
      </c>
      <c r="C666" s="135">
        <v>65.599559999999997</v>
      </c>
      <c r="D666" s="135">
        <v>65.599559999999997</v>
      </c>
      <c r="E666" s="135">
        <v>65.599559999999997</v>
      </c>
      <c r="F666" s="135">
        <v>65.599559999999997</v>
      </c>
      <c r="G666" s="135">
        <v>65.599559999999997</v>
      </c>
      <c r="H666" s="135">
        <v>65.599559999999997</v>
      </c>
      <c r="I666" s="135">
        <v>65.599559999999997</v>
      </c>
      <c r="J666" s="135">
        <v>65.599559999999997</v>
      </c>
      <c r="K666" s="135">
        <v>65.599559999999997</v>
      </c>
      <c r="L666" s="135">
        <v>65.599559999999997</v>
      </c>
      <c r="M666" s="135">
        <v>65.599559999999997</v>
      </c>
      <c r="N666" s="135">
        <v>65.599559999999997</v>
      </c>
      <c r="O666" s="135">
        <v>65.599559999999997</v>
      </c>
      <c r="P666" s="135">
        <v>65.599559999999997</v>
      </c>
      <c r="Q666" s="135">
        <v>65.599559999999997</v>
      </c>
      <c r="R666" s="135">
        <v>65.599559999999997</v>
      </c>
      <c r="S666" s="135">
        <v>65.599559999999997</v>
      </c>
      <c r="T666" s="135">
        <v>65.599559999999997</v>
      </c>
      <c r="U666" s="135">
        <v>65.599559999999997</v>
      </c>
      <c r="V666" s="135">
        <v>65.599559999999997</v>
      </c>
      <c r="W666" s="135">
        <v>65.599559999999997</v>
      </c>
      <c r="X666" s="135">
        <v>65.599559999999997</v>
      </c>
      <c r="Y666" s="136">
        <v>65.599559999999997</v>
      </c>
    </row>
    <row r="667" spans="1:25" ht="26.25" outlineLevel="1" thickBot="1" x14ac:dyDescent="0.25">
      <c r="A667" s="8" t="s">
        <v>85</v>
      </c>
      <c r="B667" s="134">
        <f>359.23/2</f>
        <v>179.61500000000001</v>
      </c>
      <c r="C667" s="135">
        <v>179.61500000000001</v>
      </c>
      <c r="D667" s="135">
        <v>179.61500000000001</v>
      </c>
      <c r="E667" s="135">
        <v>179.61500000000001</v>
      </c>
      <c r="F667" s="135">
        <v>179.61500000000001</v>
      </c>
      <c r="G667" s="135">
        <v>179.61500000000001</v>
      </c>
      <c r="H667" s="135">
        <v>179.61500000000001</v>
      </c>
      <c r="I667" s="135">
        <v>179.61500000000001</v>
      </c>
      <c r="J667" s="135">
        <v>179.61500000000001</v>
      </c>
      <c r="K667" s="135">
        <v>179.61500000000001</v>
      </c>
      <c r="L667" s="135">
        <v>179.61500000000001</v>
      </c>
      <c r="M667" s="135">
        <v>179.61500000000001</v>
      </c>
      <c r="N667" s="135">
        <v>179.61500000000001</v>
      </c>
      <c r="O667" s="135">
        <v>179.61500000000001</v>
      </c>
      <c r="P667" s="135">
        <v>179.61500000000001</v>
      </c>
      <c r="Q667" s="135">
        <v>179.61500000000001</v>
      </c>
      <c r="R667" s="135">
        <v>179.61500000000001</v>
      </c>
      <c r="S667" s="135">
        <v>179.61500000000001</v>
      </c>
      <c r="T667" s="135">
        <v>179.61500000000001</v>
      </c>
      <c r="U667" s="135">
        <v>179.61500000000001</v>
      </c>
      <c r="V667" s="135">
        <v>179.61500000000001</v>
      </c>
      <c r="W667" s="135">
        <v>179.61500000000001</v>
      </c>
      <c r="X667" s="135">
        <v>179.61500000000001</v>
      </c>
      <c r="Y667" s="136">
        <v>179.61500000000001</v>
      </c>
    </row>
    <row r="668" spans="1:25" ht="15" outlineLevel="1" thickBot="1" x14ac:dyDescent="0.25">
      <c r="A668" s="8" t="s">
        <v>60</v>
      </c>
      <c r="B668" s="134">
        <f>'[3]ВЭК 4 цк'!$H$4</f>
        <v>8.9214319564544926</v>
      </c>
      <c r="C668" s="135">
        <f>'[3]ВЭК 4 цк'!$H$4</f>
        <v>8.9214319564544926</v>
      </c>
      <c r="D668" s="135">
        <f>'[3]ВЭК 4 цк'!$H$4</f>
        <v>8.9214319564544926</v>
      </c>
      <c r="E668" s="135">
        <f>'[3]ВЭК 4 цк'!$H$4</f>
        <v>8.9214319564544926</v>
      </c>
      <c r="F668" s="135">
        <f>'[3]ВЭК 4 цк'!$H$4</f>
        <v>8.9214319564544926</v>
      </c>
      <c r="G668" s="135">
        <f>'[3]ВЭК 4 цк'!$H$4</f>
        <v>8.9214319564544926</v>
      </c>
      <c r="H668" s="135">
        <f>'[3]ВЭК 4 цк'!$H$4</f>
        <v>8.9214319564544926</v>
      </c>
      <c r="I668" s="135">
        <f>'[3]ВЭК 4 цк'!$H$4</f>
        <v>8.9214319564544926</v>
      </c>
      <c r="J668" s="135">
        <f>'[3]ВЭК 4 цк'!$H$4</f>
        <v>8.9214319564544926</v>
      </c>
      <c r="K668" s="135">
        <f>'[3]ВЭК 4 цк'!$H$4</f>
        <v>8.9214319564544926</v>
      </c>
      <c r="L668" s="135">
        <f>'[3]ВЭК 4 цк'!$H$4</f>
        <v>8.9214319564544926</v>
      </c>
      <c r="M668" s="135">
        <f>'[3]ВЭК 4 цк'!$H$4</f>
        <v>8.9214319564544926</v>
      </c>
      <c r="N668" s="135">
        <f>'[3]ВЭК 4 цк'!$H$4</f>
        <v>8.9214319564544926</v>
      </c>
      <c r="O668" s="135">
        <f>'[3]ВЭК 4 цк'!$H$4</f>
        <v>8.9214319564544926</v>
      </c>
      <c r="P668" s="135">
        <f>'[3]ВЭК 4 цк'!$H$4</f>
        <v>8.9214319564544926</v>
      </c>
      <c r="Q668" s="135">
        <f>'[3]ВЭК 4 цк'!$H$4</f>
        <v>8.9214319564544926</v>
      </c>
      <c r="R668" s="135">
        <f>'[3]ВЭК 4 цк'!$H$4</f>
        <v>8.9214319564544926</v>
      </c>
      <c r="S668" s="135">
        <f>'[3]ВЭК 4 цк'!$H$4</f>
        <v>8.9214319564544926</v>
      </c>
      <c r="T668" s="135">
        <f>'[3]ВЭК 4 цк'!$H$4</f>
        <v>8.9214319564544926</v>
      </c>
      <c r="U668" s="135">
        <f>'[3]ВЭК 4 цк'!$H$4</f>
        <v>8.9214319564544926</v>
      </c>
      <c r="V668" s="135">
        <f>'[3]ВЭК 4 цк'!$H$4</f>
        <v>8.9214319564544926</v>
      </c>
      <c r="W668" s="135">
        <f>'[3]ВЭК 4 цк'!$H$4</f>
        <v>8.9214319564544926</v>
      </c>
      <c r="X668" s="135">
        <f>'[3]ВЭК 4 цк'!$H$4</f>
        <v>8.9214319564544926</v>
      </c>
      <c r="Y668" s="136">
        <f>'[3]ВЭК 4 цк'!$H$4</f>
        <v>8.9214319564544926</v>
      </c>
    </row>
    <row r="669" spans="1:25" ht="20.25" customHeight="1" thickBot="1" x14ac:dyDescent="0.25">
      <c r="A669" s="18">
        <v>4</v>
      </c>
      <c r="B669" s="131">
        <f>B670+B671+B672+B673</f>
        <v>866.82825979645452</v>
      </c>
      <c r="C669" s="131">
        <f t="shared" ref="C669:Y669" si="127">C670+C671+C672+C673</f>
        <v>944.41172889645452</v>
      </c>
      <c r="D669" s="131">
        <f t="shared" si="127"/>
        <v>1018.3098903964545</v>
      </c>
      <c r="E669" s="131">
        <f t="shared" si="127"/>
        <v>1047.5644038464543</v>
      </c>
      <c r="F669" s="131">
        <f t="shared" si="127"/>
        <v>1051.9946695964545</v>
      </c>
      <c r="G669" s="131">
        <f t="shared" si="127"/>
        <v>1041.9907201264546</v>
      </c>
      <c r="H669" s="131">
        <f t="shared" si="127"/>
        <v>1027.9865862564545</v>
      </c>
      <c r="I669" s="131">
        <f t="shared" si="127"/>
        <v>995.36499088645451</v>
      </c>
      <c r="J669" s="131">
        <f t="shared" si="127"/>
        <v>899.82506103645449</v>
      </c>
      <c r="K669" s="131">
        <f t="shared" si="127"/>
        <v>829.16347736645457</v>
      </c>
      <c r="L669" s="131">
        <f t="shared" si="127"/>
        <v>795.79026789645457</v>
      </c>
      <c r="M669" s="131">
        <f t="shared" si="127"/>
        <v>801.77311938645448</v>
      </c>
      <c r="N669" s="131">
        <f t="shared" si="127"/>
        <v>812.72041263645451</v>
      </c>
      <c r="O669" s="131">
        <f t="shared" si="127"/>
        <v>871.91218536645454</v>
      </c>
      <c r="P669" s="131">
        <f t="shared" si="127"/>
        <v>902.52130882645451</v>
      </c>
      <c r="Q669" s="131">
        <f t="shared" si="127"/>
        <v>862.81414028645452</v>
      </c>
      <c r="R669" s="131">
        <f t="shared" si="127"/>
        <v>817.69625369645451</v>
      </c>
      <c r="S669" s="131">
        <f t="shared" si="127"/>
        <v>776.81971286645455</v>
      </c>
      <c r="T669" s="131">
        <f t="shared" si="127"/>
        <v>748.73719855645447</v>
      </c>
      <c r="U669" s="131">
        <f t="shared" si="127"/>
        <v>740.3500488864546</v>
      </c>
      <c r="V669" s="131">
        <f t="shared" si="127"/>
        <v>760.98735432645447</v>
      </c>
      <c r="W669" s="131">
        <f t="shared" si="127"/>
        <v>760.28991247645456</v>
      </c>
      <c r="X669" s="131">
        <f t="shared" si="127"/>
        <v>778.92671643645451</v>
      </c>
      <c r="Y669" s="131">
        <f t="shared" si="127"/>
        <v>823.30539055645454</v>
      </c>
    </row>
    <row r="670" spans="1:25" ht="51.75" outlineLevel="1" thickBot="1" x14ac:dyDescent="0.25">
      <c r="A670" s="8" t="s">
        <v>89</v>
      </c>
      <c r="B670" s="134">
        <f>'[2]1'!$A$4</f>
        <v>612.69226784</v>
      </c>
      <c r="C670" s="135">
        <f>'[2]1'!$B$4</f>
        <v>690.27573694</v>
      </c>
      <c r="D670" s="135">
        <f>'[2]1'!$C$4</f>
        <v>764.17389844000002</v>
      </c>
      <c r="E670" s="135">
        <f>'[2]1'!$D$4</f>
        <v>793.42841189000001</v>
      </c>
      <c r="F670" s="135">
        <f>'[2]1'!$E$4</f>
        <v>797.85867764</v>
      </c>
      <c r="G670" s="135">
        <f>'[2]1'!$F$4</f>
        <v>787.85472817000004</v>
      </c>
      <c r="H670" s="135">
        <f>'[2]1'!$G$4</f>
        <v>773.85059430000001</v>
      </c>
      <c r="I670" s="135">
        <f>'[2]1'!$H$4</f>
        <v>741.22899892999999</v>
      </c>
      <c r="J670" s="135">
        <f>'[2]1'!$I$4</f>
        <v>645.68906907999997</v>
      </c>
      <c r="K670" s="135">
        <f>'[2]1'!$J$4</f>
        <v>575.02748541000005</v>
      </c>
      <c r="L670" s="135">
        <f>'[2]1'!$K$4</f>
        <v>541.65427594000005</v>
      </c>
      <c r="M670" s="135">
        <f>'[2]1'!$L$4</f>
        <v>547.63712742999996</v>
      </c>
      <c r="N670" s="135">
        <f>'[2]1'!$M$4</f>
        <v>558.58442067999999</v>
      </c>
      <c r="O670" s="135">
        <f>'[2]1'!$N$4</f>
        <v>617.77619341000002</v>
      </c>
      <c r="P670" s="135">
        <f>'[2]1'!$O$4</f>
        <v>648.38531687</v>
      </c>
      <c r="Q670" s="135">
        <f>'[2]1'!$P$4</f>
        <v>608.67814833</v>
      </c>
      <c r="R670" s="135">
        <f>'[2]1'!$Q$4</f>
        <v>563.56026173999999</v>
      </c>
      <c r="S670" s="135">
        <f>'[2]1'!$R$4</f>
        <v>522.68372091000003</v>
      </c>
      <c r="T670" s="135">
        <f>'[2]1'!$S$4</f>
        <v>494.60120660000001</v>
      </c>
      <c r="U670" s="135">
        <f>'[2]1'!$T$4</f>
        <v>486.21405693000003</v>
      </c>
      <c r="V670" s="135">
        <f>'[2]1'!$U$4</f>
        <v>506.85136237</v>
      </c>
      <c r="W670" s="135">
        <f>'[2]1'!$V$4</f>
        <v>506.15392051999999</v>
      </c>
      <c r="X670" s="135">
        <f>'[2]1'!$W$4</f>
        <v>524.79072447999999</v>
      </c>
      <c r="Y670" s="136">
        <f>'[2]1'!$X$4</f>
        <v>569.16939860000002</v>
      </c>
    </row>
    <row r="671" spans="1:25" ht="15" outlineLevel="1" thickBot="1" x14ac:dyDescent="0.25">
      <c r="A671" s="8" t="s">
        <v>58</v>
      </c>
      <c r="B671" s="134">
        <v>65.599559999999997</v>
      </c>
      <c r="C671" s="135">
        <v>65.599559999999997</v>
      </c>
      <c r="D671" s="135">
        <v>65.599559999999997</v>
      </c>
      <c r="E671" s="135">
        <v>65.599559999999997</v>
      </c>
      <c r="F671" s="135">
        <v>65.599559999999997</v>
      </c>
      <c r="G671" s="135">
        <v>65.599559999999997</v>
      </c>
      <c r="H671" s="135">
        <v>65.599559999999997</v>
      </c>
      <c r="I671" s="135">
        <v>65.599559999999997</v>
      </c>
      <c r="J671" s="135">
        <v>65.599559999999997</v>
      </c>
      <c r="K671" s="135">
        <v>65.599559999999997</v>
      </c>
      <c r="L671" s="135">
        <v>65.599559999999997</v>
      </c>
      <c r="M671" s="135">
        <v>65.599559999999997</v>
      </c>
      <c r="N671" s="135">
        <v>65.599559999999997</v>
      </c>
      <c r="O671" s="135">
        <v>65.599559999999997</v>
      </c>
      <c r="P671" s="135">
        <v>65.599559999999997</v>
      </c>
      <c r="Q671" s="135">
        <v>65.599559999999997</v>
      </c>
      <c r="R671" s="135">
        <v>65.599559999999997</v>
      </c>
      <c r="S671" s="135">
        <v>65.599559999999997</v>
      </c>
      <c r="T671" s="135">
        <v>65.599559999999997</v>
      </c>
      <c r="U671" s="135">
        <v>65.599559999999997</v>
      </c>
      <c r="V671" s="135">
        <v>65.599559999999997</v>
      </c>
      <c r="W671" s="135">
        <v>65.599559999999997</v>
      </c>
      <c r="X671" s="135">
        <v>65.599559999999997</v>
      </c>
      <c r="Y671" s="136">
        <v>65.599559999999997</v>
      </c>
    </row>
    <row r="672" spans="1:25" ht="26.25" outlineLevel="1" thickBot="1" x14ac:dyDescent="0.25">
      <c r="A672" s="8" t="s">
        <v>85</v>
      </c>
      <c r="B672" s="134">
        <f>359.23/2</f>
        <v>179.61500000000001</v>
      </c>
      <c r="C672" s="135">
        <v>179.61500000000001</v>
      </c>
      <c r="D672" s="135">
        <v>179.61500000000001</v>
      </c>
      <c r="E672" s="135">
        <v>179.61500000000001</v>
      </c>
      <c r="F672" s="135">
        <v>179.61500000000001</v>
      </c>
      <c r="G672" s="135">
        <v>179.61500000000001</v>
      </c>
      <c r="H672" s="135">
        <v>179.61500000000001</v>
      </c>
      <c r="I672" s="135">
        <v>179.61500000000001</v>
      </c>
      <c r="J672" s="135">
        <v>179.61500000000001</v>
      </c>
      <c r="K672" s="135">
        <v>179.61500000000001</v>
      </c>
      <c r="L672" s="135">
        <v>179.61500000000001</v>
      </c>
      <c r="M672" s="135">
        <v>179.61500000000001</v>
      </c>
      <c r="N672" s="135">
        <v>179.61500000000001</v>
      </c>
      <c r="O672" s="135">
        <v>179.61500000000001</v>
      </c>
      <c r="P672" s="135">
        <v>179.61500000000001</v>
      </c>
      <c r="Q672" s="135">
        <v>179.61500000000001</v>
      </c>
      <c r="R672" s="135">
        <v>179.61500000000001</v>
      </c>
      <c r="S672" s="135">
        <v>179.61500000000001</v>
      </c>
      <c r="T672" s="135">
        <v>179.61500000000001</v>
      </c>
      <c r="U672" s="135">
        <v>179.61500000000001</v>
      </c>
      <c r="V672" s="135">
        <v>179.61500000000001</v>
      </c>
      <c r="W672" s="135">
        <v>179.61500000000001</v>
      </c>
      <c r="X672" s="135">
        <v>179.61500000000001</v>
      </c>
      <c r="Y672" s="136">
        <v>179.61500000000001</v>
      </c>
    </row>
    <row r="673" spans="1:25" ht="15" outlineLevel="1" thickBot="1" x14ac:dyDescent="0.25">
      <c r="A673" s="8" t="s">
        <v>60</v>
      </c>
      <c r="B673" s="134">
        <f>'[3]ВЭК 4 цк'!$H$4</f>
        <v>8.9214319564544926</v>
      </c>
      <c r="C673" s="135">
        <f>'[3]ВЭК 4 цк'!$H$4</f>
        <v>8.9214319564544926</v>
      </c>
      <c r="D673" s="135">
        <f>'[3]ВЭК 4 цк'!$H$4</f>
        <v>8.9214319564544926</v>
      </c>
      <c r="E673" s="135">
        <f>'[3]ВЭК 4 цк'!$H$4</f>
        <v>8.9214319564544926</v>
      </c>
      <c r="F673" s="135">
        <f>'[3]ВЭК 4 цк'!$H$4</f>
        <v>8.9214319564544926</v>
      </c>
      <c r="G673" s="135">
        <f>'[3]ВЭК 4 цк'!$H$4</f>
        <v>8.9214319564544926</v>
      </c>
      <c r="H673" s="135">
        <f>'[3]ВЭК 4 цк'!$H$4</f>
        <v>8.9214319564544926</v>
      </c>
      <c r="I673" s="135">
        <f>'[3]ВЭК 4 цк'!$H$4</f>
        <v>8.9214319564544926</v>
      </c>
      <c r="J673" s="135">
        <f>'[3]ВЭК 4 цк'!$H$4</f>
        <v>8.9214319564544926</v>
      </c>
      <c r="K673" s="135">
        <f>'[3]ВЭК 4 цк'!$H$4</f>
        <v>8.9214319564544926</v>
      </c>
      <c r="L673" s="135">
        <f>'[3]ВЭК 4 цк'!$H$4</f>
        <v>8.9214319564544926</v>
      </c>
      <c r="M673" s="135">
        <f>'[3]ВЭК 4 цк'!$H$4</f>
        <v>8.9214319564544926</v>
      </c>
      <c r="N673" s="135">
        <f>'[3]ВЭК 4 цк'!$H$4</f>
        <v>8.9214319564544926</v>
      </c>
      <c r="O673" s="135">
        <f>'[3]ВЭК 4 цк'!$H$4</f>
        <v>8.9214319564544926</v>
      </c>
      <c r="P673" s="135">
        <f>'[3]ВЭК 4 цк'!$H$4</f>
        <v>8.9214319564544926</v>
      </c>
      <c r="Q673" s="135">
        <f>'[3]ВЭК 4 цк'!$H$4</f>
        <v>8.9214319564544926</v>
      </c>
      <c r="R673" s="135">
        <f>'[3]ВЭК 4 цк'!$H$4</f>
        <v>8.9214319564544926</v>
      </c>
      <c r="S673" s="135">
        <f>'[3]ВЭК 4 цк'!$H$4</f>
        <v>8.9214319564544926</v>
      </c>
      <c r="T673" s="135">
        <f>'[3]ВЭК 4 цк'!$H$4</f>
        <v>8.9214319564544926</v>
      </c>
      <c r="U673" s="135">
        <f>'[3]ВЭК 4 цк'!$H$4</f>
        <v>8.9214319564544926</v>
      </c>
      <c r="V673" s="135">
        <f>'[3]ВЭК 4 цк'!$H$4</f>
        <v>8.9214319564544926</v>
      </c>
      <c r="W673" s="135">
        <f>'[3]ВЭК 4 цк'!$H$4</f>
        <v>8.9214319564544926</v>
      </c>
      <c r="X673" s="135">
        <f>'[3]ВЭК 4 цк'!$H$4</f>
        <v>8.9214319564544926</v>
      </c>
      <c r="Y673" s="136">
        <f>'[3]ВЭК 4 цк'!$H$4</f>
        <v>8.9214319564544926</v>
      </c>
    </row>
    <row r="674" spans="1:25" ht="20.25" customHeight="1" thickBot="1" x14ac:dyDescent="0.25">
      <c r="A674" s="18">
        <v>5</v>
      </c>
      <c r="B674" s="131">
        <f>B675+B676+B677+B678</f>
        <v>881.75638586645448</v>
      </c>
      <c r="C674" s="131">
        <f t="shared" ref="C674:Y674" si="128">C675+C676+C677+C678</f>
        <v>968.15738387645456</v>
      </c>
      <c r="D674" s="131">
        <f t="shared" si="128"/>
        <v>1045.4997826264544</v>
      </c>
      <c r="E674" s="131">
        <f t="shared" si="128"/>
        <v>1066.7251622564545</v>
      </c>
      <c r="F674" s="131">
        <f t="shared" si="128"/>
        <v>1066.4419983064545</v>
      </c>
      <c r="G674" s="131">
        <f t="shared" si="128"/>
        <v>1046.1195970664544</v>
      </c>
      <c r="H674" s="131">
        <f t="shared" si="128"/>
        <v>983.85402156645455</v>
      </c>
      <c r="I674" s="131">
        <f t="shared" si="128"/>
        <v>926.71041500645447</v>
      </c>
      <c r="J674" s="131">
        <f t="shared" si="128"/>
        <v>861.30625398645452</v>
      </c>
      <c r="K674" s="131">
        <f t="shared" si="128"/>
        <v>828.66820891645455</v>
      </c>
      <c r="L674" s="131">
        <f t="shared" si="128"/>
        <v>825.81015667645454</v>
      </c>
      <c r="M674" s="131">
        <f t="shared" si="128"/>
        <v>849.61882793645452</v>
      </c>
      <c r="N674" s="131">
        <f t="shared" si="128"/>
        <v>858.96766477645451</v>
      </c>
      <c r="O674" s="131">
        <f t="shared" si="128"/>
        <v>886.50589078645453</v>
      </c>
      <c r="P674" s="131">
        <f t="shared" si="128"/>
        <v>914.72647362645455</v>
      </c>
      <c r="Q674" s="131">
        <f t="shared" si="128"/>
        <v>879.11798586645455</v>
      </c>
      <c r="R674" s="131">
        <f t="shared" si="128"/>
        <v>842.8979580364545</v>
      </c>
      <c r="S674" s="131">
        <f t="shared" si="128"/>
        <v>830.50039796645456</v>
      </c>
      <c r="T674" s="131">
        <f t="shared" si="128"/>
        <v>849.76596036645446</v>
      </c>
      <c r="U674" s="131">
        <f t="shared" si="128"/>
        <v>826.78192813645455</v>
      </c>
      <c r="V674" s="131">
        <f t="shared" si="128"/>
        <v>829.01427989645447</v>
      </c>
      <c r="W674" s="131">
        <f t="shared" si="128"/>
        <v>860.39109955645449</v>
      </c>
      <c r="X674" s="131">
        <f t="shared" si="128"/>
        <v>856.66953022645453</v>
      </c>
      <c r="Y674" s="131">
        <f t="shared" si="128"/>
        <v>890.95614290645449</v>
      </c>
    </row>
    <row r="675" spans="1:25" ht="51.75" outlineLevel="1" thickBot="1" x14ac:dyDescent="0.25">
      <c r="A675" s="8" t="s">
        <v>89</v>
      </c>
      <c r="B675" s="134">
        <f>'[2]1'!$A$5</f>
        <v>627.62039390999996</v>
      </c>
      <c r="C675" s="135">
        <f>'[2]1'!$B$5</f>
        <v>714.02139192000004</v>
      </c>
      <c r="D675" s="135">
        <f>'[2]1'!$C$5</f>
        <v>791.36379066999996</v>
      </c>
      <c r="E675" s="135">
        <f>'[2]1'!$D$5</f>
        <v>812.58917029999998</v>
      </c>
      <c r="F675" s="135">
        <f>'[2]1'!$E$5</f>
        <v>812.30600634999996</v>
      </c>
      <c r="G675" s="135">
        <f>'[2]1'!$F$5</f>
        <v>791.98360510999998</v>
      </c>
      <c r="H675" s="135">
        <f>'[2]1'!$G$5</f>
        <v>729.71802961000003</v>
      </c>
      <c r="I675" s="135">
        <f>'[2]1'!$H$5</f>
        <v>672.57442304999995</v>
      </c>
      <c r="J675" s="135">
        <f>'[2]1'!$I$5</f>
        <v>607.17026203</v>
      </c>
      <c r="K675" s="135">
        <f>'[2]1'!$J$5</f>
        <v>574.53221696000003</v>
      </c>
      <c r="L675" s="135">
        <f>'[2]1'!$K$5</f>
        <v>571.67416472000002</v>
      </c>
      <c r="M675" s="135">
        <f>'[2]1'!$L$5</f>
        <v>595.48283598</v>
      </c>
      <c r="N675" s="135">
        <f>'[2]1'!$M$5</f>
        <v>604.83167281999999</v>
      </c>
      <c r="O675" s="135">
        <f>'[2]1'!$N$5</f>
        <v>632.36989883000001</v>
      </c>
      <c r="P675" s="135">
        <f>'[2]1'!$O$5</f>
        <v>660.59048167000003</v>
      </c>
      <c r="Q675" s="135">
        <f>'[2]1'!$P$5</f>
        <v>624.98199391000003</v>
      </c>
      <c r="R675" s="135">
        <f>'[2]1'!$Q$5</f>
        <v>588.76196607999998</v>
      </c>
      <c r="S675" s="135">
        <f>'[2]1'!$R$5</f>
        <v>576.36440601000004</v>
      </c>
      <c r="T675" s="135">
        <f>'[2]1'!$S$5</f>
        <v>595.62996840999995</v>
      </c>
      <c r="U675" s="135">
        <f>'[2]1'!$T$5</f>
        <v>572.64593618000004</v>
      </c>
      <c r="V675" s="135">
        <f>'[2]1'!$U$5</f>
        <v>574.87828793999995</v>
      </c>
      <c r="W675" s="135">
        <f>'[2]1'!$V$5</f>
        <v>606.25510759999997</v>
      </c>
      <c r="X675" s="135">
        <f>'[2]1'!$W$5</f>
        <v>602.53353827000001</v>
      </c>
      <c r="Y675" s="136">
        <f>'[2]1'!$X$5</f>
        <v>636.82015094999997</v>
      </c>
    </row>
    <row r="676" spans="1:25" ht="15" outlineLevel="1" thickBot="1" x14ac:dyDescent="0.25">
      <c r="A676" s="8" t="s">
        <v>58</v>
      </c>
      <c r="B676" s="134">
        <v>65.599559999999997</v>
      </c>
      <c r="C676" s="135">
        <v>65.599559999999997</v>
      </c>
      <c r="D676" s="135">
        <v>65.599559999999997</v>
      </c>
      <c r="E676" s="135">
        <v>65.599559999999997</v>
      </c>
      <c r="F676" s="135">
        <v>65.599559999999997</v>
      </c>
      <c r="G676" s="135">
        <v>65.599559999999997</v>
      </c>
      <c r="H676" s="135">
        <v>65.599559999999997</v>
      </c>
      <c r="I676" s="135">
        <v>65.599559999999997</v>
      </c>
      <c r="J676" s="135">
        <v>65.599559999999997</v>
      </c>
      <c r="K676" s="135">
        <v>65.599559999999997</v>
      </c>
      <c r="L676" s="135">
        <v>65.599559999999997</v>
      </c>
      <c r="M676" s="135">
        <v>65.599559999999997</v>
      </c>
      <c r="N676" s="135">
        <v>65.599559999999997</v>
      </c>
      <c r="O676" s="135">
        <v>65.599559999999997</v>
      </c>
      <c r="P676" s="135">
        <v>65.599559999999997</v>
      </c>
      <c r="Q676" s="135">
        <v>65.599559999999997</v>
      </c>
      <c r="R676" s="135">
        <v>65.599559999999997</v>
      </c>
      <c r="S676" s="135">
        <v>65.599559999999997</v>
      </c>
      <c r="T676" s="135">
        <v>65.599559999999997</v>
      </c>
      <c r="U676" s="135">
        <v>65.599559999999997</v>
      </c>
      <c r="V676" s="135">
        <v>65.599559999999997</v>
      </c>
      <c r="W676" s="135">
        <v>65.599559999999997</v>
      </c>
      <c r="X676" s="135">
        <v>65.599559999999997</v>
      </c>
      <c r="Y676" s="136">
        <v>65.599559999999997</v>
      </c>
    </row>
    <row r="677" spans="1:25" ht="26.25" outlineLevel="1" thickBot="1" x14ac:dyDescent="0.25">
      <c r="A677" s="8" t="s">
        <v>85</v>
      </c>
      <c r="B677" s="134">
        <f>359.23/2</f>
        <v>179.61500000000001</v>
      </c>
      <c r="C677" s="135">
        <v>179.61500000000001</v>
      </c>
      <c r="D677" s="135">
        <v>179.61500000000001</v>
      </c>
      <c r="E677" s="135">
        <v>179.61500000000001</v>
      </c>
      <c r="F677" s="135">
        <v>179.61500000000001</v>
      </c>
      <c r="G677" s="135">
        <v>179.61500000000001</v>
      </c>
      <c r="H677" s="135">
        <v>179.61500000000001</v>
      </c>
      <c r="I677" s="135">
        <v>179.61500000000001</v>
      </c>
      <c r="J677" s="135">
        <v>179.61500000000001</v>
      </c>
      <c r="K677" s="135">
        <v>179.61500000000001</v>
      </c>
      <c r="L677" s="135">
        <v>179.61500000000001</v>
      </c>
      <c r="M677" s="135">
        <v>179.61500000000001</v>
      </c>
      <c r="N677" s="135">
        <v>179.61500000000001</v>
      </c>
      <c r="O677" s="135">
        <v>179.61500000000001</v>
      </c>
      <c r="P677" s="135">
        <v>179.61500000000001</v>
      </c>
      <c r="Q677" s="135">
        <v>179.61500000000001</v>
      </c>
      <c r="R677" s="135">
        <v>179.61500000000001</v>
      </c>
      <c r="S677" s="135">
        <v>179.61500000000001</v>
      </c>
      <c r="T677" s="135">
        <v>179.61500000000001</v>
      </c>
      <c r="U677" s="135">
        <v>179.61500000000001</v>
      </c>
      <c r="V677" s="135">
        <v>179.61500000000001</v>
      </c>
      <c r="W677" s="135">
        <v>179.61500000000001</v>
      </c>
      <c r="X677" s="135">
        <v>179.61500000000001</v>
      </c>
      <c r="Y677" s="136">
        <v>179.61500000000001</v>
      </c>
    </row>
    <row r="678" spans="1:25" ht="15" outlineLevel="1" thickBot="1" x14ac:dyDescent="0.25">
      <c r="A678" s="8" t="s">
        <v>60</v>
      </c>
      <c r="B678" s="134">
        <f>'[3]ВЭК 4 цк'!$H$4</f>
        <v>8.9214319564544926</v>
      </c>
      <c r="C678" s="135">
        <f>'[3]ВЭК 4 цк'!$H$4</f>
        <v>8.9214319564544926</v>
      </c>
      <c r="D678" s="135">
        <f>'[3]ВЭК 4 цк'!$H$4</f>
        <v>8.9214319564544926</v>
      </c>
      <c r="E678" s="135">
        <f>'[3]ВЭК 4 цк'!$H$4</f>
        <v>8.9214319564544926</v>
      </c>
      <c r="F678" s="135">
        <f>'[3]ВЭК 4 цк'!$H$4</f>
        <v>8.9214319564544926</v>
      </c>
      <c r="G678" s="135">
        <f>'[3]ВЭК 4 цк'!$H$4</f>
        <v>8.9214319564544926</v>
      </c>
      <c r="H678" s="135">
        <f>'[3]ВЭК 4 цк'!$H$4</f>
        <v>8.9214319564544926</v>
      </c>
      <c r="I678" s="135">
        <f>'[3]ВЭК 4 цк'!$H$4</f>
        <v>8.9214319564544926</v>
      </c>
      <c r="J678" s="135">
        <f>'[3]ВЭК 4 цк'!$H$4</f>
        <v>8.9214319564544926</v>
      </c>
      <c r="K678" s="135">
        <f>'[3]ВЭК 4 цк'!$H$4</f>
        <v>8.9214319564544926</v>
      </c>
      <c r="L678" s="135">
        <f>'[3]ВЭК 4 цк'!$H$4</f>
        <v>8.9214319564544926</v>
      </c>
      <c r="M678" s="135">
        <f>'[3]ВЭК 4 цк'!$H$4</f>
        <v>8.9214319564544926</v>
      </c>
      <c r="N678" s="135">
        <f>'[3]ВЭК 4 цк'!$H$4</f>
        <v>8.9214319564544926</v>
      </c>
      <c r="O678" s="135">
        <f>'[3]ВЭК 4 цк'!$H$4</f>
        <v>8.9214319564544926</v>
      </c>
      <c r="P678" s="135">
        <f>'[3]ВЭК 4 цк'!$H$4</f>
        <v>8.9214319564544926</v>
      </c>
      <c r="Q678" s="135">
        <f>'[3]ВЭК 4 цк'!$H$4</f>
        <v>8.9214319564544926</v>
      </c>
      <c r="R678" s="135">
        <f>'[3]ВЭК 4 цк'!$H$4</f>
        <v>8.9214319564544926</v>
      </c>
      <c r="S678" s="135">
        <f>'[3]ВЭК 4 цк'!$H$4</f>
        <v>8.9214319564544926</v>
      </c>
      <c r="T678" s="135">
        <f>'[3]ВЭК 4 цк'!$H$4</f>
        <v>8.9214319564544926</v>
      </c>
      <c r="U678" s="135">
        <f>'[3]ВЭК 4 цк'!$H$4</f>
        <v>8.9214319564544926</v>
      </c>
      <c r="V678" s="135">
        <f>'[3]ВЭК 4 цк'!$H$4</f>
        <v>8.9214319564544926</v>
      </c>
      <c r="W678" s="135">
        <f>'[3]ВЭК 4 цк'!$H$4</f>
        <v>8.9214319564544926</v>
      </c>
      <c r="X678" s="135">
        <f>'[3]ВЭК 4 цк'!$H$4</f>
        <v>8.9214319564544926</v>
      </c>
      <c r="Y678" s="136">
        <f>'[3]ВЭК 4 цк'!$H$4</f>
        <v>8.9214319564544926</v>
      </c>
    </row>
    <row r="679" spans="1:25" ht="20.25" customHeight="1" thickBot="1" x14ac:dyDescent="0.25">
      <c r="A679" s="18">
        <v>6</v>
      </c>
      <c r="B679" s="131">
        <f>B680+B681+B682+B683</f>
        <v>961.53948703645449</v>
      </c>
      <c r="C679" s="131">
        <f t="shared" ref="C679:Y679" si="129">C680+C681+C682+C683</f>
        <v>1043.6278909564544</v>
      </c>
      <c r="D679" s="131">
        <f t="shared" si="129"/>
        <v>1105.5930735064544</v>
      </c>
      <c r="E679" s="131">
        <f t="shared" si="129"/>
        <v>1127.6530225864544</v>
      </c>
      <c r="F679" s="131">
        <f t="shared" si="129"/>
        <v>1131.8745529164544</v>
      </c>
      <c r="G679" s="131">
        <f t="shared" si="129"/>
        <v>1118.3446664064545</v>
      </c>
      <c r="H679" s="131">
        <f t="shared" si="129"/>
        <v>1057.1891752464544</v>
      </c>
      <c r="I679" s="131">
        <f t="shared" si="129"/>
        <v>1006.2096655464545</v>
      </c>
      <c r="J679" s="131">
        <f t="shared" si="129"/>
        <v>939.40572703645455</v>
      </c>
      <c r="K679" s="131">
        <f t="shared" si="129"/>
        <v>900.2276931464545</v>
      </c>
      <c r="L679" s="131">
        <f t="shared" si="129"/>
        <v>905.02995971645453</v>
      </c>
      <c r="M679" s="131">
        <f t="shared" si="129"/>
        <v>908.3558193564545</v>
      </c>
      <c r="N679" s="131">
        <f t="shared" si="129"/>
        <v>923.04835903645449</v>
      </c>
      <c r="O679" s="131">
        <f t="shared" si="129"/>
        <v>961.76405583645453</v>
      </c>
      <c r="P679" s="131">
        <f t="shared" si="129"/>
        <v>992.29879583645447</v>
      </c>
      <c r="Q679" s="131">
        <f t="shared" si="129"/>
        <v>949.26612538645452</v>
      </c>
      <c r="R679" s="131">
        <f t="shared" si="129"/>
        <v>901.4384338864545</v>
      </c>
      <c r="S679" s="131">
        <f t="shared" si="129"/>
        <v>856.99393081645451</v>
      </c>
      <c r="T679" s="131">
        <f t="shared" si="129"/>
        <v>832.69903724645451</v>
      </c>
      <c r="U679" s="131">
        <f t="shared" si="129"/>
        <v>834.45948557645454</v>
      </c>
      <c r="V679" s="131">
        <f t="shared" si="129"/>
        <v>824.61552097645449</v>
      </c>
      <c r="W679" s="131">
        <f t="shared" si="129"/>
        <v>830.27488359645452</v>
      </c>
      <c r="X679" s="131">
        <f t="shared" si="129"/>
        <v>851.28445434645448</v>
      </c>
      <c r="Y679" s="131">
        <f t="shared" si="129"/>
        <v>891.16098721645449</v>
      </c>
    </row>
    <row r="680" spans="1:25" ht="51.75" outlineLevel="1" thickBot="1" x14ac:dyDescent="0.25">
      <c r="A680" s="8" t="s">
        <v>89</v>
      </c>
      <c r="B680" s="134">
        <f>'[2]1'!$A$6</f>
        <v>707.40349507999997</v>
      </c>
      <c r="C680" s="135">
        <f>'[2]1'!$B$6</f>
        <v>789.49189899999999</v>
      </c>
      <c r="D680" s="135">
        <f>'[2]1'!$C$6</f>
        <v>851.45708155</v>
      </c>
      <c r="E680" s="135">
        <f>'[2]1'!$D$6</f>
        <v>873.51703063000002</v>
      </c>
      <c r="F680" s="135">
        <f>'[2]1'!$E$6</f>
        <v>877.73856095999997</v>
      </c>
      <c r="G680" s="135">
        <f>'[2]1'!$F$6</f>
        <v>864.20867444999999</v>
      </c>
      <c r="H680" s="135">
        <f>'[2]1'!$G$6</f>
        <v>803.05318328999999</v>
      </c>
      <c r="I680" s="135">
        <f>'[2]1'!$H$6</f>
        <v>752.07367359</v>
      </c>
      <c r="J680" s="135">
        <f>'[2]1'!$I$6</f>
        <v>685.26973508000003</v>
      </c>
      <c r="K680" s="135">
        <f>'[2]1'!$J$6</f>
        <v>646.09170118999998</v>
      </c>
      <c r="L680" s="135">
        <f>'[2]1'!$K$6</f>
        <v>650.89396776000001</v>
      </c>
      <c r="M680" s="135">
        <f>'[2]1'!$L$6</f>
        <v>654.21982739999999</v>
      </c>
      <c r="N680" s="135">
        <f>'[2]1'!$M$6</f>
        <v>668.91236707999997</v>
      </c>
      <c r="O680" s="135">
        <f>'[2]1'!$N$6</f>
        <v>707.62806388000001</v>
      </c>
      <c r="P680" s="135">
        <f>'[2]1'!$O$6</f>
        <v>738.16280387999996</v>
      </c>
      <c r="Q680" s="135">
        <f>'[2]1'!$P$6</f>
        <v>695.13013343</v>
      </c>
      <c r="R680" s="135">
        <f>'[2]1'!$Q$6</f>
        <v>647.30244192999999</v>
      </c>
      <c r="S680" s="135">
        <f>'[2]1'!$R$6</f>
        <v>602.85793885999999</v>
      </c>
      <c r="T680" s="135">
        <f>'[2]1'!$S$6</f>
        <v>578.56304528999999</v>
      </c>
      <c r="U680" s="135">
        <f>'[2]1'!$T$6</f>
        <v>580.32349362000002</v>
      </c>
      <c r="V680" s="135">
        <f>'[2]1'!$U$6</f>
        <v>570.47952901999997</v>
      </c>
      <c r="W680" s="135">
        <f>'[2]1'!$V$6</f>
        <v>576.13889164</v>
      </c>
      <c r="X680" s="135">
        <f>'[2]1'!$W$6</f>
        <v>597.14846238999996</v>
      </c>
      <c r="Y680" s="136">
        <f>'[2]1'!$X$6</f>
        <v>637.02499525999997</v>
      </c>
    </row>
    <row r="681" spans="1:25" ht="15" outlineLevel="1" thickBot="1" x14ac:dyDescent="0.25">
      <c r="A681" s="8" t="s">
        <v>58</v>
      </c>
      <c r="B681" s="134">
        <v>65.599559999999997</v>
      </c>
      <c r="C681" s="135">
        <v>65.599559999999997</v>
      </c>
      <c r="D681" s="135">
        <v>65.599559999999997</v>
      </c>
      <c r="E681" s="135">
        <v>65.599559999999997</v>
      </c>
      <c r="F681" s="135">
        <v>65.599559999999997</v>
      </c>
      <c r="G681" s="135">
        <v>65.599559999999997</v>
      </c>
      <c r="H681" s="135">
        <v>65.599559999999997</v>
      </c>
      <c r="I681" s="135">
        <v>65.599559999999997</v>
      </c>
      <c r="J681" s="135">
        <v>65.599559999999997</v>
      </c>
      <c r="K681" s="135">
        <v>65.599559999999997</v>
      </c>
      <c r="L681" s="135">
        <v>65.599559999999997</v>
      </c>
      <c r="M681" s="135">
        <v>65.599559999999997</v>
      </c>
      <c r="N681" s="135">
        <v>65.599559999999997</v>
      </c>
      <c r="O681" s="135">
        <v>65.599559999999997</v>
      </c>
      <c r="P681" s="135">
        <v>65.599559999999997</v>
      </c>
      <c r="Q681" s="135">
        <v>65.599559999999997</v>
      </c>
      <c r="R681" s="135">
        <v>65.599559999999997</v>
      </c>
      <c r="S681" s="135">
        <v>65.599559999999997</v>
      </c>
      <c r="T681" s="135">
        <v>65.599559999999997</v>
      </c>
      <c r="U681" s="135">
        <v>65.599559999999997</v>
      </c>
      <c r="V681" s="135">
        <v>65.599559999999997</v>
      </c>
      <c r="W681" s="135">
        <v>65.599559999999997</v>
      </c>
      <c r="X681" s="135">
        <v>65.599559999999997</v>
      </c>
      <c r="Y681" s="136">
        <v>65.599559999999997</v>
      </c>
    </row>
    <row r="682" spans="1:25" ht="26.25" outlineLevel="1" thickBot="1" x14ac:dyDescent="0.25">
      <c r="A682" s="8" t="s">
        <v>85</v>
      </c>
      <c r="B682" s="134">
        <f>359.23/2</f>
        <v>179.61500000000001</v>
      </c>
      <c r="C682" s="135">
        <v>179.61500000000001</v>
      </c>
      <c r="D682" s="135">
        <v>179.61500000000001</v>
      </c>
      <c r="E682" s="135">
        <v>179.61500000000001</v>
      </c>
      <c r="F682" s="135">
        <v>179.61500000000001</v>
      </c>
      <c r="G682" s="135">
        <v>179.61500000000001</v>
      </c>
      <c r="H682" s="135">
        <v>179.61500000000001</v>
      </c>
      <c r="I682" s="135">
        <v>179.61500000000001</v>
      </c>
      <c r="J682" s="135">
        <v>179.61500000000001</v>
      </c>
      <c r="K682" s="135">
        <v>179.61500000000001</v>
      </c>
      <c r="L682" s="135">
        <v>179.61500000000001</v>
      </c>
      <c r="M682" s="135">
        <v>179.61500000000001</v>
      </c>
      <c r="N682" s="135">
        <v>179.61500000000001</v>
      </c>
      <c r="O682" s="135">
        <v>179.61500000000001</v>
      </c>
      <c r="P682" s="135">
        <v>179.61500000000001</v>
      </c>
      <c r="Q682" s="135">
        <v>179.61500000000001</v>
      </c>
      <c r="R682" s="135">
        <v>179.61500000000001</v>
      </c>
      <c r="S682" s="135">
        <v>179.61500000000001</v>
      </c>
      <c r="T682" s="135">
        <v>179.61500000000001</v>
      </c>
      <c r="U682" s="135">
        <v>179.61500000000001</v>
      </c>
      <c r="V682" s="135">
        <v>179.61500000000001</v>
      </c>
      <c r="W682" s="135">
        <v>179.61500000000001</v>
      </c>
      <c r="X682" s="135">
        <v>179.61500000000001</v>
      </c>
      <c r="Y682" s="136">
        <v>179.61500000000001</v>
      </c>
    </row>
    <row r="683" spans="1:25" ht="15" outlineLevel="1" thickBot="1" x14ac:dyDescent="0.25">
      <c r="A683" s="8" t="s">
        <v>60</v>
      </c>
      <c r="B683" s="134">
        <f>'[3]ВЭК 4 цк'!$H$4</f>
        <v>8.9214319564544926</v>
      </c>
      <c r="C683" s="135">
        <f>'[3]ВЭК 4 цк'!$H$4</f>
        <v>8.9214319564544926</v>
      </c>
      <c r="D683" s="135">
        <f>'[3]ВЭК 4 цк'!$H$4</f>
        <v>8.9214319564544926</v>
      </c>
      <c r="E683" s="135">
        <f>'[3]ВЭК 4 цк'!$H$4</f>
        <v>8.9214319564544926</v>
      </c>
      <c r="F683" s="135">
        <f>'[3]ВЭК 4 цк'!$H$4</f>
        <v>8.9214319564544926</v>
      </c>
      <c r="G683" s="135">
        <f>'[3]ВЭК 4 цк'!$H$4</f>
        <v>8.9214319564544926</v>
      </c>
      <c r="H683" s="135">
        <f>'[3]ВЭК 4 цк'!$H$4</f>
        <v>8.9214319564544926</v>
      </c>
      <c r="I683" s="135">
        <f>'[3]ВЭК 4 цк'!$H$4</f>
        <v>8.9214319564544926</v>
      </c>
      <c r="J683" s="135">
        <f>'[3]ВЭК 4 цк'!$H$4</f>
        <v>8.9214319564544926</v>
      </c>
      <c r="K683" s="135">
        <f>'[3]ВЭК 4 цк'!$H$4</f>
        <v>8.9214319564544926</v>
      </c>
      <c r="L683" s="135">
        <f>'[3]ВЭК 4 цк'!$H$4</f>
        <v>8.9214319564544926</v>
      </c>
      <c r="M683" s="135">
        <f>'[3]ВЭК 4 цк'!$H$4</f>
        <v>8.9214319564544926</v>
      </c>
      <c r="N683" s="135">
        <f>'[3]ВЭК 4 цк'!$H$4</f>
        <v>8.9214319564544926</v>
      </c>
      <c r="O683" s="135">
        <f>'[3]ВЭК 4 цк'!$H$4</f>
        <v>8.9214319564544926</v>
      </c>
      <c r="P683" s="135">
        <f>'[3]ВЭК 4 цк'!$H$4</f>
        <v>8.9214319564544926</v>
      </c>
      <c r="Q683" s="135">
        <f>'[3]ВЭК 4 цк'!$H$4</f>
        <v>8.9214319564544926</v>
      </c>
      <c r="R683" s="135">
        <f>'[3]ВЭК 4 цк'!$H$4</f>
        <v>8.9214319564544926</v>
      </c>
      <c r="S683" s="135">
        <f>'[3]ВЭК 4 цк'!$H$4</f>
        <v>8.9214319564544926</v>
      </c>
      <c r="T683" s="135">
        <f>'[3]ВЭК 4 цк'!$H$4</f>
        <v>8.9214319564544926</v>
      </c>
      <c r="U683" s="135">
        <f>'[3]ВЭК 4 цк'!$H$4</f>
        <v>8.9214319564544926</v>
      </c>
      <c r="V683" s="135">
        <f>'[3]ВЭК 4 цк'!$H$4</f>
        <v>8.9214319564544926</v>
      </c>
      <c r="W683" s="135">
        <f>'[3]ВЭК 4 цк'!$H$4</f>
        <v>8.9214319564544926</v>
      </c>
      <c r="X683" s="135">
        <f>'[3]ВЭК 4 цк'!$H$4</f>
        <v>8.9214319564544926</v>
      </c>
      <c r="Y683" s="136">
        <f>'[3]ВЭК 4 цк'!$H$4</f>
        <v>8.9214319564544926</v>
      </c>
    </row>
    <row r="684" spans="1:25" ht="20.25" customHeight="1" thickBot="1" x14ac:dyDescent="0.25">
      <c r="A684" s="18">
        <v>7</v>
      </c>
      <c r="B684" s="131">
        <f>B685+B686+B687+B688</f>
        <v>949.24964295645452</v>
      </c>
      <c r="C684" s="131">
        <f t="shared" ref="C684:Y684" si="130">C685+C686+C687+C688</f>
        <v>1035.2173514564543</v>
      </c>
      <c r="D684" s="131">
        <f t="shared" si="130"/>
        <v>1108.7200848964544</v>
      </c>
      <c r="E684" s="131">
        <f t="shared" si="130"/>
        <v>1132.2701343564545</v>
      </c>
      <c r="F684" s="131">
        <f t="shared" si="130"/>
        <v>1127.4482884864544</v>
      </c>
      <c r="G684" s="131">
        <f t="shared" si="130"/>
        <v>1107.2183409964546</v>
      </c>
      <c r="H684" s="131">
        <f t="shared" si="130"/>
        <v>1060.1751886464544</v>
      </c>
      <c r="I684" s="131">
        <f t="shared" si="130"/>
        <v>1006.2037754764546</v>
      </c>
      <c r="J684" s="131">
        <f t="shared" si="130"/>
        <v>940.97289502645447</v>
      </c>
      <c r="K684" s="131">
        <f t="shared" si="130"/>
        <v>909.5703793464545</v>
      </c>
      <c r="L684" s="131">
        <f t="shared" si="130"/>
        <v>914.20015679645451</v>
      </c>
      <c r="M684" s="131">
        <f t="shared" si="130"/>
        <v>922.35900524645456</v>
      </c>
      <c r="N684" s="131">
        <f t="shared" si="130"/>
        <v>928.05971496645452</v>
      </c>
      <c r="O684" s="131">
        <f t="shared" si="130"/>
        <v>957.51825593645447</v>
      </c>
      <c r="P684" s="131">
        <f t="shared" si="130"/>
        <v>985.10674454645448</v>
      </c>
      <c r="Q684" s="131">
        <f t="shared" si="130"/>
        <v>945.88486260645448</v>
      </c>
      <c r="R684" s="131">
        <f t="shared" si="130"/>
        <v>893.0146541264545</v>
      </c>
      <c r="S684" s="131">
        <f t="shared" si="130"/>
        <v>842.80592915645457</v>
      </c>
      <c r="T684" s="131">
        <f t="shared" si="130"/>
        <v>834.8067849264545</v>
      </c>
      <c r="U684" s="131">
        <f t="shared" si="130"/>
        <v>842.24566512645447</v>
      </c>
      <c r="V684" s="131">
        <f t="shared" si="130"/>
        <v>838.72153559645449</v>
      </c>
      <c r="W684" s="131">
        <f t="shared" si="130"/>
        <v>835.5953902664545</v>
      </c>
      <c r="X684" s="131">
        <f t="shared" si="130"/>
        <v>838.60217833645447</v>
      </c>
      <c r="Y684" s="131">
        <f t="shared" si="130"/>
        <v>878.24649639645452</v>
      </c>
    </row>
    <row r="685" spans="1:25" ht="51.75" outlineLevel="1" thickBot="1" x14ac:dyDescent="0.25">
      <c r="A685" s="8" t="s">
        <v>89</v>
      </c>
      <c r="B685" s="134">
        <f>'[2]1'!$A$7</f>
        <v>695.113651</v>
      </c>
      <c r="C685" s="135">
        <f>'[2]1'!$B$7</f>
        <v>781.08135949999996</v>
      </c>
      <c r="D685" s="135">
        <f>'[2]1'!$C$7</f>
        <v>854.58409294000001</v>
      </c>
      <c r="E685" s="135">
        <f>'[2]1'!$D$7</f>
        <v>878.13414239999997</v>
      </c>
      <c r="F685" s="135">
        <f>'[2]1'!$E$7</f>
        <v>873.31229653000003</v>
      </c>
      <c r="G685" s="135">
        <f>'[2]1'!$F$7</f>
        <v>853.08234904000005</v>
      </c>
      <c r="H685" s="135">
        <f>'[2]1'!$G$7</f>
        <v>806.03919669000004</v>
      </c>
      <c r="I685" s="135">
        <f>'[2]1'!$H$7</f>
        <v>752.06778352000003</v>
      </c>
      <c r="J685" s="135">
        <f>'[2]1'!$I$7</f>
        <v>686.83690306999995</v>
      </c>
      <c r="K685" s="135">
        <f>'[2]1'!$J$7</f>
        <v>655.43438738999998</v>
      </c>
      <c r="L685" s="135">
        <f>'[2]1'!$K$7</f>
        <v>660.06416483999999</v>
      </c>
      <c r="M685" s="135">
        <f>'[2]1'!$L$7</f>
        <v>668.22301329000004</v>
      </c>
      <c r="N685" s="135">
        <f>'[2]1'!$M$7</f>
        <v>673.92372301</v>
      </c>
      <c r="O685" s="135">
        <f>'[2]1'!$N$7</f>
        <v>703.38226397999995</v>
      </c>
      <c r="P685" s="135">
        <f>'[2]1'!$O$7</f>
        <v>730.97075258999996</v>
      </c>
      <c r="Q685" s="135">
        <f>'[2]1'!$P$7</f>
        <v>691.74887064999996</v>
      </c>
      <c r="R685" s="135">
        <f>'[2]1'!$Q$7</f>
        <v>638.87866216999998</v>
      </c>
      <c r="S685" s="135">
        <f>'[2]1'!$R$7</f>
        <v>588.66993720000005</v>
      </c>
      <c r="T685" s="135">
        <f>'[2]1'!$S$7</f>
        <v>580.67079296999998</v>
      </c>
      <c r="U685" s="135">
        <f>'[2]1'!$T$7</f>
        <v>588.10967316999995</v>
      </c>
      <c r="V685" s="135">
        <f>'[2]1'!$U$7</f>
        <v>584.58554363999997</v>
      </c>
      <c r="W685" s="135">
        <f>'[2]1'!$V$7</f>
        <v>581.45939830999998</v>
      </c>
      <c r="X685" s="135">
        <f>'[2]1'!$W$7</f>
        <v>584.46618637999995</v>
      </c>
      <c r="Y685" s="136">
        <f>'[2]1'!$X$7</f>
        <v>624.11050444</v>
      </c>
    </row>
    <row r="686" spans="1:25" ht="15" outlineLevel="1" thickBot="1" x14ac:dyDescent="0.25">
      <c r="A686" s="8" t="s">
        <v>58</v>
      </c>
      <c r="B686" s="134">
        <v>65.599559999999997</v>
      </c>
      <c r="C686" s="135">
        <v>65.599559999999997</v>
      </c>
      <c r="D686" s="135">
        <v>65.599559999999997</v>
      </c>
      <c r="E686" s="135">
        <v>65.599559999999997</v>
      </c>
      <c r="F686" s="135">
        <v>65.599559999999997</v>
      </c>
      <c r="G686" s="135">
        <v>65.599559999999997</v>
      </c>
      <c r="H686" s="135">
        <v>65.599559999999997</v>
      </c>
      <c r="I686" s="135">
        <v>65.599559999999997</v>
      </c>
      <c r="J686" s="135">
        <v>65.599559999999997</v>
      </c>
      <c r="K686" s="135">
        <v>65.599559999999997</v>
      </c>
      <c r="L686" s="135">
        <v>65.599559999999997</v>
      </c>
      <c r="M686" s="135">
        <v>65.599559999999997</v>
      </c>
      <c r="N686" s="135">
        <v>65.599559999999997</v>
      </c>
      <c r="O686" s="135">
        <v>65.599559999999997</v>
      </c>
      <c r="P686" s="135">
        <v>65.599559999999997</v>
      </c>
      <c r="Q686" s="135">
        <v>65.599559999999997</v>
      </c>
      <c r="R686" s="135">
        <v>65.599559999999997</v>
      </c>
      <c r="S686" s="135">
        <v>65.599559999999997</v>
      </c>
      <c r="T686" s="135">
        <v>65.599559999999997</v>
      </c>
      <c r="U686" s="135">
        <v>65.599559999999997</v>
      </c>
      <c r="V686" s="135">
        <v>65.599559999999997</v>
      </c>
      <c r="W686" s="135">
        <v>65.599559999999997</v>
      </c>
      <c r="X686" s="135">
        <v>65.599559999999997</v>
      </c>
      <c r="Y686" s="136">
        <v>65.599559999999997</v>
      </c>
    </row>
    <row r="687" spans="1:25" ht="26.25" outlineLevel="1" thickBot="1" x14ac:dyDescent="0.25">
      <c r="A687" s="8" t="s">
        <v>85</v>
      </c>
      <c r="B687" s="134">
        <f>359.23/2</f>
        <v>179.61500000000001</v>
      </c>
      <c r="C687" s="135">
        <v>179.61500000000001</v>
      </c>
      <c r="D687" s="135">
        <v>179.61500000000001</v>
      </c>
      <c r="E687" s="135">
        <v>179.61500000000001</v>
      </c>
      <c r="F687" s="135">
        <v>179.61500000000001</v>
      </c>
      <c r="G687" s="135">
        <v>179.61500000000001</v>
      </c>
      <c r="H687" s="135">
        <v>179.61500000000001</v>
      </c>
      <c r="I687" s="135">
        <v>179.61500000000001</v>
      </c>
      <c r="J687" s="135">
        <v>179.61500000000001</v>
      </c>
      <c r="K687" s="135">
        <v>179.61500000000001</v>
      </c>
      <c r="L687" s="135">
        <v>179.61500000000001</v>
      </c>
      <c r="M687" s="135">
        <v>179.61500000000001</v>
      </c>
      <c r="N687" s="135">
        <v>179.61500000000001</v>
      </c>
      <c r="O687" s="135">
        <v>179.61500000000001</v>
      </c>
      <c r="P687" s="135">
        <v>179.61500000000001</v>
      </c>
      <c r="Q687" s="135">
        <v>179.61500000000001</v>
      </c>
      <c r="R687" s="135">
        <v>179.61500000000001</v>
      </c>
      <c r="S687" s="135">
        <v>179.61500000000001</v>
      </c>
      <c r="T687" s="135">
        <v>179.61500000000001</v>
      </c>
      <c r="U687" s="135">
        <v>179.61500000000001</v>
      </c>
      <c r="V687" s="135">
        <v>179.61500000000001</v>
      </c>
      <c r="W687" s="135">
        <v>179.61500000000001</v>
      </c>
      <c r="X687" s="135">
        <v>179.61500000000001</v>
      </c>
      <c r="Y687" s="136">
        <v>179.61500000000001</v>
      </c>
    </row>
    <row r="688" spans="1:25" ht="15" outlineLevel="1" thickBot="1" x14ac:dyDescent="0.25">
      <c r="A688" s="8" t="s">
        <v>60</v>
      </c>
      <c r="B688" s="134">
        <f>'[3]ВЭК 4 цк'!$H$4</f>
        <v>8.9214319564544926</v>
      </c>
      <c r="C688" s="135">
        <f>'[3]ВЭК 4 цк'!$H$4</f>
        <v>8.9214319564544926</v>
      </c>
      <c r="D688" s="135">
        <f>'[3]ВЭК 4 цк'!$H$4</f>
        <v>8.9214319564544926</v>
      </c>
      <c r="E688" s="135">
        <f>'[3]ВЭК 4 цк'!$H$4</f>
        <v>8.9214319564544926</v>
      </c>
      <c r="F688" s="135">
        <f>'[3]ВЭК 4 цк'!$H$4</f>
        <v>8.9214319564544926</v>
      </c>
      <c r="G688" s="135">
        <f>'[3]ВЭК 4 цк'!$H$4</f>
        <v>8.9214319564544926</v>
      </c>
      <c r="H688" s="135">
        <f>'[3]ВЭК 4 цк'!$H$4</f>
        <v>8.9214319564544926</v>
      </c>
      <c r="I688" s="135">
        <f>'[3]ВЭК 4 цк'!$H$4</f>
        <v>8.9214319564544926</v>
      </c>
      <c r="J688" s="135">
        <f>'[3]ВЭК 4 цк'!$H$4</f>
        <v>8.9214319564544926</v>
      </c>
      <c r="K688" s="135">
        <f>'[3]ВЭК 4 цк'!$H$4</f>
        <v>8.9214319564544926</v>
      </c>
      <c r="L688" s="135">
        <f>'[3]ВЭК 4 цк'!$H$4</f>
        <v>8.9214319564544926</v>
      </c>
      <c r="M688" s="135">
        <f>'[3]ВЭК 4 цк'!$H$4</f>
        <v>8.9214319564544926</v>
      </c>
      <c r="N688" s="135">
        <f>'[3]ВЭК 4 цк'!$H$4</f>
        <v>8.9214319564544926</v>
      </c>
      <c r="O688" s="135">
        <f>'[3]ВЭК 4 цк'!$H$4</f>
        <v>8.9214319564544926</v>
      </c>
      <c r="P688" s="135">
        <f>'[3]ВЭК 4 цк'!$H$4</f>
        <v>8.9214319564544926</v>
      </c>
      <c r="Q688" s="135">
        <f>'[3]ВЭК 4 цк'!$H$4</f>
        <v>8.9214319564544926</v>
      </c>
      <c r="R688" s="135">
        <f>'[3]ВЭК 4 цк'!$H$4</f>
        <v>8.9214319564544926</v>
      </c>
      <c r="S688" s="135">
        <f>'[3]ВЭК 4 цк'!$H$4</f>
        <v>8.9214319564544926</v>
      </c>
      <c r="T688" s="135">
        <f>'[3]ВЭК 4 цк'!$H$4</f>
        <v>8.9214319564544926</v>
      </c>
      <c r="U688" s="135">
        <f>'[3]ВЭК 4 цк'!$H$4</f>
        <v>8.9214319564544926</v>
      </c>
      <c r="V688" s="135">
        <f>'[3]ВЭК 4 цк'!$H$4</f>
        <v>8.9214319564544926</v>
      </c>
      <c r="W688" s="135">
        <f>'[3]ВЭК 4 цк'!$H$4</f>
        <v>8.9214319564544926</v>
      </c>
      <c r="X688" s="135">
        <f>'[3]ВЭК 4 цк'!$H$4</f>
        <v>8.9214319564544926</v>
      </c>
      <c r="Y688" s="136">
        <f>'[3]ВЭК 4 цк'!$H$4</f>
        <v>8.9214319564544926</v>
      </c>
    </row>
    <row r="689" spans="1:25" ht="20.25" customHeight="1" thickBot="1" x14ac:dyDescent="0.25">
      <c r="A689" s="18">
        <v>8</v>
      </c>
      <c r="B689" s="131">
        <f>B690+B691+B692+B693</f>
        <v>926.31249679645452</v>
      </c>
      <c r="C689" s="131">
        <f t="shared" ref="C689:Y689" si="131">C690+C691+C692+C693</f>
        <v>1009.8684179264545</v>
      </c>
      <c r="D689" s="131">
        <f t="shared" si="131"/>
        <v>1074.7842938564545</v>
      </c>
      <c r="E689" s="131">
        <f t="shared" si="131"/>
        <v>1087.6104317864545</v>
      </c>
      <c r="F689" s="131">
        <f t="shared" si="131"/>
        <v>1083.4242235864544</v>
      </c>
      <c r="G689" s="131">
        <f t="shared" si="131"/>
        <v>1064.3628506764544</v>
      </c>
      <c r="H689" s="131">
        <f t="shared" si="131"/>
        <v>1015.5924867764545</v>
      </c>
      <c r="I689" s="131">
        <f t="shared" si="131"/>
        <v>961.78695124645446</v>
      </c>
      <c r="J689" s="131">
        <f t="shared" si="131"/>
        <v>901.32241728645454</v>
      </c>
      <c r="K689" s="131">
        <f t="shared" si="131"/>
        <v>869.42908695645451</v>
      </c>
      <c r="L689" s="131">
        <f t="shared" si="131"/>
        <v>875.08381667645449</v>
      </c>
      <c r="M689" s="131">
        <f t="shared" si="131"/>
        <v>882.67606982645452</v>
      </c>
      <c r="N689" s="131">
        <f t="shared" si="131"/>
        <v>892.62436657645446</v>
      </c>
      <c r="O689" s="131">
        <f t="shared" si="131"/>
        <v>927.33706257645451</v>
      </c>
      <c r="P689" s="131">
        <f t="shared" si="131"/>
        <v>955.02373978645448</v>
      </c>
      <c r="Q689" s="131">
        <f t="shared" si="131"/>
        <v>913.44572088645452</v>
      </c>
      <c r="R689" s="131">
        <f t="shared" si="131"/>
        <v>864.04224533645447</v>
      </c>
      <c r="S689" s="131">
        <f t="shared" si="131"/>
        <v>819.39972820645448</v>
      </c>
      <c r="T689" s="131">
        <f t="shared" si="131"/>
        <v>819.48216239645456</v>
      </c>
      <c r="U689" s="131">
        <f t="shared" si="131"/>
        <v>835.62434218645456</v>
      </c>
      <c r="V689" s="131">
        <f t="shared" si="131"/>
        <v>826.50770183645454</v>
      </c>
      <c r="W689" s="131">
        <f t="shared" si="131"/>
        <v>821.79651230645447</v>
      </c>
      <c r="X689" s="131">
        <f t="shared" si="131"/>
        <v>831.9830167464545</v>
      </c>
      <c r="Y689" s="131">
        <f t="shared" si="131"/>
        <v>867.32168556645456</v>
      </c>
    </row>
    <row r="690" spans="1:25" ht="51.75" outlineLevel="1" thickBot="1" x14ac:dyDescent="0.25">
      <c r="A690" s="8" t="s">
        <v>89</v>
      </c>
      <c r="B690" s="134">
        <f>'[2]1'!$A$8</f>
        <v>672.17650484000001</v>
      </c>
      <c r="C690" s="135">
        <f>'[2]1'!$B$8</f>
        <v>755.73242597000001</v>
      </c>
      <c r="D690" s="135">
        <f>'[2]1'!$C$8</f>
        <v>820.64830189999998</v>
      </c>
      <c r="E690" s="135">
        <f>'[2]1'!$D$8</f>
        <v>833.47443983000005</v>
      </c>
      <c r="F690" s="135">
        <f>'[2]1'!$E$8</f>
        <v>829.28823163000004</v>
      </c>
      <c r="G690" s="135">
        <f>'[2]1'!$F$8</f>
        <v>810.22685872</v>
      </c>
      <c r="H690" s="135">
        <f>'[2]1'!$G$8</f>
        <v>761.45649481999999</v>
      </c>
      <c r="I690" s="135">
        <f>'[2]1'!$H$8</f>
        <v>707.65095928999995</v>
      </c>
      <c r="J690" s="135">
        <f>'[2]1'!$I$8</f>
        <v>647.18642533000002</v>
      </c>
      <c r="K690" s="135">
        <f>'[2]1'!$J$8</f>
        <v>615.29309499999999</v>
      </c>
      <c r="L690" s="135">
        <f>'[2]1'!$K$8</f>
        <v>620.94782471999997</v>
      </c>
      <c r="M690" s="135">
        <f>'[2]1'!$L$8</f>
        <v>628.54007787</v>
      </c>
      <c r="N690" s="135">
        <f>'[2]1'!$M$8</f>
        <v>638.48837461999995</v>
      </c>
      <c r="O690" s="135">
        <f>'[2]1'!$N$8</f>
        <v>673.20107062</v>
      </c>
      <c r="P690" s="135">
        <f>'[2]1'!$O$8</f>
        <v>700.88774782999997</v>
      </c>
      <c r="Q690" s="135">
        <f>'[2]1'!$P$8</f>
        <v>659.30972893000001</v>
      </c>
      <c r="R690" s="135">
        <f>'[2]1'!$Q$8</f>
        <v>609.90625337999995</v>
      </c>
      <c r="S690" s="135">
        <f>'[2]1'!$R$8</f>
        <v>565.26373624999997</v>
      </c>
      <c r="T690" s="135">
        <f>'[2]1'!$S$8</f>
        <v>565.34617044000004</v>
      </c>
      <c r="U690" s="135">
        <f>'[2]1'!$T$8</f>
        <v>581.48835023000004</v>
      </c>
      <c r="V690" s="135">
        <f>'[2]1'!$U$8</f>
        <v>572.37170988000003</v>
      </c>
      <c r="W690" s="135">
        <f>'[2]1'!$V$8</f>
        <v>567.66052034999996</v>
      </c>
      <c r="X690" s="135">
        <f>'[2]1'!$W$8</f>
        <v>577.84702478999998</v>
      </c>
      <c r="Y690" s="136">
        <f>'[2]1'!$X$8</f>
        <v>613.18569361000004</v>
      </c>
    </row>
    <row r="691" spans="1:25" ht="15" outlineLevel="1" thickBot="1" x14ac:dyDescent="0.25">
      <c r="A691" s="8" t="s">
        <v>58</v>
      </c>
      <c r="B691" s="134">
        <v>65.599559999999997</v>
      </c>
      <c r="C691" s="135">
        <v>65.599559999999997</v>
      </c>
      <c r="D691" s="135">
        <v>65.599559999999997</v>
      </c>
      <c r="E691" s="135">
        <v>65.599559999999997</v>
      </c>
      <c r="F691" s="135">
        <v>65.599559999999997</v>
      </c>
      <c r="G691" s="135">
        <v>65.599559999999997</v>
      </c>
      <c r="H691" s="135">
        <v>65.599559999999997</v>
      </c>
      <c r="I691" s="135">
        <v>65.599559999999997</v>
      </c>
      <c r="J691" s="135">
        <v>65.599559999999997</v>
      </c>
      <c r="K691" s="135">
        <v>65.599559999999997</v>
      </c>
      <c r="L691" s="135">
        <v>65.599559999999997</v>
      </c>
      <c r="M691" s="135">
        <v>65.599559999999997</v>
      </c>
      <c r="N691" s="135">
        <v>65.599559999999997</v>
      </c>
      <c r="O691" s="135">
        <v>65.599559999999997</v>
      </c>
      <c r="P691" s="135">
        <v>65.599559999999997</v>
      </c>
      <c r="Q691" s="135">
        <v>65.599559999999997</v>
      </c>
      <c r="R691" s="135">
        <v>65.599559999999997</v>
      </c>
      <c r="S691" s="135">
        <v>65.599559999999997</v>
      </c>
      <c r="T691" s="135">
        <v>65.599559999999997</v>
      </c>
      <c r="U691" s="135">
        <v>65.599559999999997</v>
      </c>
      <c r="V691" s="135">
        <v>65.599559999999997</v>
      </c>
      <c r="W691" s="135">
        <v>65.599559999999997</v>
      </c>
      <c r="X691" s="135">
        <v>65.599559999999997</v>
      </c>
      <c r="Y691" s="136">
        <v>65.599559999999997</v>
      </c>
    </row>
    <row r="692" spans="1:25" ht="26.25" outlineLevel="1" thickBot="1" x14ac:dyDescent="0.25">
      <c r="A692" s="8" t="s">
        <v>85</v>
      </c>
      <c r="B692" s="134">
        <f>359.23/2</f>
        <v>179.61500000000001</v>
      </c>
      <c r="C692" s="135">
        <v>179.61500000000001</v>
      </c>
      <c r="D692" s="135">
        <v>179.61500000000001</v>
      </c>
      <c r="E692" s="135">
        <v>179.61500000000001</v>
      </c>
      <c r="F692" s="135">
        <v>179.61500000000001</v>
      </c>
      <c r="G692" s="135">
        <v>179.61500000000001</v>
      </c>
      <c r="H692" s="135">
        <v>179.61500000000001</v>
      </c>
      <c r="I692" s="135">
        <v>179.61500000000001</v>
      </c>
      <c r="J692" s="135">
        <v>179.61500000000001</v>
      </c>
      <c r="K692" s="135">
        <v>179.61500000000001</v>
      </c>
      <c r="L692" s="135">
        <v>179.61500000000001</v>
      </c>
      <c r="M692" s="135">
        <v>179.61500000000001</v>
      </c>
      <c r="N692" s="135">
        <v>179.61500000000001</v>
      </c>
      <c r="O692" s="135">
        <v>179.61500000000001</v>
      </c>
      <c r="P692" s="135">
        <v>179.61500000000001</v>
      </c>
      <c r="Q692" s="135">
        <v>179.61500000000001</v>
      </c>
      <c r="R692" s="135">
        <v>179.61500000000001</v>
      </c>
      <c r="S692" s="135">
        <v>179.61500000000001</v>
      </c>
      <c r="T692" s="135">
        <v>179.61500000000001</v>
      </c>
      <c r="U692" s="135">
        <v>179.61500000000001</v>
      </c>
      <c r="V692" s="135">
        <v>179.61500000000001</v>
      </c>
      <c r="W692" s="135">
        <v>179.61500000000001</v>
      </c>
      <c r="X692" s="135">
        <v>179.61500000000001</v>
      </c>
      <c r="Y692" s="136">
        <v>179.61500000000001</v>
      </c>
    </row>
    <row r="693" spans="1:25" ht="15" outlineLevel="1" thickBot="1" x14ac:dyDescent="0.25">
      <c r="A693" s="8" t="s">
        <v>60</v>
      </c>
      <c r="B693" s="134">
        <f>'[3]ВЭК 4 цк'!$H$4</f>
        <v>8.9214319564544926</v>
      </c>
      <c r="C693" s="135">
        <f>'[3]ВЭК 4 цк'!$H$4</f>
        <v>8.9214319564544926</v>
      </c>
      <c r="D693" s="135">
        <f>'[3]ВЭК 4 цк'!$H$4</f>
        <v>8.9214319564544926</v>
      </c>
      <c r="E693" s="135">
        <f>'[3]ВЭК 4 цк'!$H$4</f>
        <v>8.9214319564544926</v>
      </c>
      <c r="F693" s="135">
        <f>'[3]ВЭК 4 цк'!$H$4</f>
        <v>8.9214319564544926</v>
      </c>
      <c r="G693" s="135">
        <f>'[3]ВЭК 4 цк'!$H$4</f>
        <v>8.9214319564544926</v>
      </c>
      <c r="H693" s="135">
        <f>'[3]ВЭК 4 цк'!$H$4</f>
        <v>8.9214319564544926</v>
      </c>
      <c r="I693" s="135">
        <f>'[3]ВЭК 4 цк'!$H$4</f>
        <v>8.9214319564544926</v>
      </c>
      <c r="J693" s="135">
        <f>'[3]ВЭК 4 цк'!$H$4</f>
        <v>8.9214319564544926</v>
      </c>
      <c r="K693" s="135">
        <f>'[3]ВЭК 4 цк'!$H$4</f>
        <v>8.9214319564544926</v>
      </c>
      <c r="L693" s="135">
        <f>'[3]ВЭК 4 цк'!$H$4</f>
        <v>8.9214319564544926</v>
      </c>
      <c r="M693" s="135">
        <f>'[3]ВЭК 4 цк'!$H$4</f>
        <v>8.9214319564544926</v>
      </c>
      <c r="N693" s="135">
        <f>'[3]ВЭК 4 цк'!$H$4</f>
        <v>8.9214319564544926</v>
      </c>
      <c r="O693" s="135">
        <f>'[3]ВЭК 4 цк'!$H$4</f>
        <v>8.9214319564544926</v>
      </c>
      <c r="P693" s="135">
        <f>'[3]ВЭК 4 цк'!$H$4</f>
        <v>8.9214319564544926</v>
      </c>
      <c r="Q693" s="135">
        <f>'[3]ВЭК 4 цк'!$H$4</f>
        <v>8.9214319564544926</v>
      </c>
      <c r="R693" s="135">
        <f>'[3]ВЭК 4 цк'!$H$4</f>
        <v>8.9214319564544926</v>
      </c>
      <c r="S693" s="135">
        <f>'[3]ВЭК 4 цк'!$H$4</f>
        <v>8.9214319564544926</v>
      </c>
      <c r="T693" s="135">
        <f>'[3]ВЭК 4 цк'!$H$4</f>
        <v>8.9214319564544926</v>
      </c>
      <c r="U693" s="135">
        <f>'[3]ВЭК 4 цк'!$H$4</f>
        <v>8.9214319564544926</v>
      </c>
      <c r="V693" s="135">
        <f>'[3]ВЭК 4 цк'!$H$4</f>
        <v>8.9214319564544926</v>
      </c>
      <c r="W693" s="135">
        <f>'[3]ВЭК 4 цк'!$H$4</f>
        <v>8.9214319564544926</v>
      </c>
      <c r="X693" s="135">
        <f>'[3]ВЭК 4 цк'!$H$4</f>
        <v>8.9214319564544926</v>
      </c>
      <c r="Y693" s="136">
        <f>'[3]ВЭК 4 цк'!$H$4</f>
        <v>8.9214319564544926</v>
      </c>
    </row>
    <row r="694" spans="1:25" ht="20.25" customHeight="1" thickBot="1" x14ac:dyDescent="0.25">
      <c r="A694" s="18">
        <v>9</v>
      </c>
      <c r="B694" s="131">
        <f>B695+B696+B697+B698</f>
        <v>922.32180449645455</v>
      </c>
      <c r="C694" s="131">
        <f t="shared" ref="C694:Y694" si="132">C695+C696+C697+C698</f>
        <v>1002.4466467664545</v>
      </c>
      <c r="D694" s="131">
        <f t="shared" si="132"/>
        <v>1072.2836045264544</v>
      </c>
      <c r="E694" s="131">
        <f t="shared" si="132"/>
        <v>1087.9213656864545</v>
      </c>
      <c r="F694" s="131">
        <f t="shared" si="132"/>
        <v>1094.0053634064543</v>
      </c>
      <c r="G694" s="131">
        <f t="shared" si="132"/>
        <v>1070.1420908364544</v>
      </c>
      <c r="H694" s="131">
        <f t="shared" si="132"/>
        <v>1015.0448916464545</v>
      </c>
      <c r="I694" s="131">
        <f t="shared" si="132"/>
        <v>965.63141951645457</v>
      </c>
      <c r="J694" s="131">
        <f t="shared" si="132"/>
        <v>909.79375708645455</v>
      </c>
      <c r="K694" s="131">
        <f t="shared" si="132"/>
        <v>897.07347039645447</v>
      </c>
      <c r="L694" s="131">
        <f t="shared" si="132"/>
        <v>897.75352877645457</v>
      </c>
      <c r="M694" s="131">
        <f t="shared" si="132"/>
        <v>910.45669003645457</v>
      </c>
      <c r="N694" s="131">
        <f t="shared" si="132"/>
        <v>920.95243423645456</v>
      </c>
      <c r="O694" s="131">
        <f t="shared" si="132"/>
        <v>922.16538128645448</v>
      </c>
      <c r="P694" s="131">
        <f t="shared" si="132"/>
        <v>933.57122819645451</v>
      </c>
      <c r="Q694" s="131">
        <f t="shared" si="132"/>
        <v>939.39360929645454</v>
      </c>
      <c r="R694" s="131">
        <f t="shared" si="132"/>
        <v>898.38463254645455</v>
      </c>
      <c r="S694" s="131">
        <f t="shared" si="132"/>
        <v>833.7419394864545</v>
      </c>
      <c r="T694" s="131">
        <f t="shared" si="132"/>
        <v>792.36395246645452</v>
      </c>
      <c r="U694" s="131">
        <f t="shared" si="132"/>
        <v>826.02196764645453</v>
      </c>
      <c r="V694" s="131">
        <f t="shared" si="132"/>
        <v>824.21678849645457</v>
      </c>
      <c r="W694" s="131">
        <f t="shared" si="132"/>
        <v>814.80171121645446</v>
      </c>
      <c r="X694" s="131">
        <f t="shared" si="132"/>
        <v>825.10402419645447</v>
      </c>
      <c r="Y694" s="131">
        <f t="shared" si="132"/>
        <v>853.77541065645448</v>
      </c>
    </row>
    <row r="695" spans="1:25" ht="51.75" outlineLevel="1" thickBot="1" x14ac:dyDescent="0.25">
      <c r="A695" s="8" t="s">
        <v>89</v>
      </c>
      <c r="B695" s="134">
        <f>'[2]1'!$A$9</f>
        <v>668.18581254000003</v>
      </c>
      <c r="C695" s="135">
        <f>'[2]1'!$B$9</f>
        <v>748.31065480999996</v>
      </c>
      <c r="D695" s="135">
        <f>'[2]1'!$C$9</f>
        <v>818.14761256999998</v>
      </c>
      <c r="E695" s="135">
        <f>'[2]1'!$D$9</f>
        <v>833.78537372999995</v>
      </c>
      <c r="F695" s="135">
        <f>'[2]1'!$E$9</f>
        <v>839.86937145000002</v>
      </c>
      <c r="G695" s="135">
        <f>'[2]1'!$F$9</f>
        <v>816.00609887999997</v>
      </c>
      <c r="H695" s="135">
        <f>'[2]1'!$G$9</f>
        <v>760.90889969</v>
      </c>
      <c r="I695" s="135">
        <f>'[2]1'!$H$9</f>
        <v>711.49542756000005</v>
      </c>
      <c r="J695" s="135">
        <f>'[2]1'!$I$9</f>
        <v>655.65776513000003</v>
      </c>
      <c r="K695" s="135">
        <f>'[2]1'!$J$9</f>
        <v>642.93747843999995</v>
      </c>
      <c r="L695" s="135">
        <f>'[2]1'!$K$9</f>
        <v>643.61753682000005</v>
      </c>
      <c r="M695" s="135">
        <f>'[2]1'!$L$9</f>
        <v>656.32069808000006</v>
      </c>
      <c r="N695" s="135">
        <f>'[2]1'!$M$9</f>
        <v>666.81644228000005</v>
      </c>
      <c r="O695" s="135">
        <f>'[2]1'!$N$9</f>
        <v>668.02938932999996</v>
      </c>
      <c r="P695" s="135">
        <f>'[2]1'!$O$9</f>
        <v>679.43523623999999</v>
      </c>
      <c r="Q695" s="135">
        <f>'[2]1'!$P$9</f>
        <v>685.25761734000002</v>
      </c>
      <c r="R695" s="135">
        <f>'[2]1'!$Q$9</f>
        <v>644.24864059000004</v>
      </c>
      <c r="S695" s="135">
        <f>'[2]1'!$R$9</f>
        <v>579.60594752999998</v>
      </c>
      <c r="T695" s="135">
        <f>'[2]1'!$S$9</f>
        <v>538.22796051</v>
      </c>
      <c r="U695" s="135">
        <f>'[2]1'!$T$9</f>
        <v>571.88597569000001</v>
      </c>
      <c r="V695" s="135">
        <f>'[2]1'!$U$9</f>
        <v>570.08079654000005</v>
      </c>
      <c r="W695" s="135">
        <f>'[2]1'!$V$9</f>
        <v>560.66571925999995</v>
      </c>
      <c r="X695" s="135">
        <f>'[2]1'!$W$9</f>
        <v>570.96803223999996</v>
      </c>
      <c r="Y695" s="136">
        <f>'[2]1'!$X$9</f>
        <v>599.63941869999996</v>
      </c>
    </row>
    <row r="696" spans="1:25" ht="15" outlineLevel="1" thickBot="1" x14ac:dyDescent="0.25">
      <c r="A696" s="8" t="s">
        <v>58</v>
      </c>
      <c r="B696" s="134">
        <v>65.599559999999997</v>
      </c>
      <c r="C696" s="135">
        <v>65.599559999999997</v>
      </c>
      <c r="D696" s="135">
        <v>65.599559999999997</v>
      </c>
      <c r="E696" s="135">
        <v>65.599559999999997</v>
      </c>
      <c r="F696" s="135">
        <v>65.599559999999997</v>
      </c>
      <c r="G696" s="135">
        <v>65.599559999999997</v>
      </c>
      <c r="H696" s="135">
        <v>65.599559999999997</v>
      </c>
      <c r="I696" s="135">
        <v>65.599559999999997</v>
      </c>
      <c r="J696" s="135">
        <v>65.599559999999997</v>
      </c>
      <c r="K696" s="135">
        <v>65.599559999999997</v>
      </c>
      <c r="L696" s="135">
        <v>65.599559999999997</v>
      </c>
      <c r="M696" s="135">
        <v>65.599559999999997</v>
      </c>
      <c r="N696" s="135">
        <v>65.599559999999997</v>
      </c>
      <c r="O696" s="135">
        <v>65.599559999999997</v>
      </c>
      <c r="P696" s="135">
        <v>65.599559999999997</v>
      </c>
      <c r="Q696" s="135">
        <v>65.599559999999997</v>
      </c>
      <c r="R696" s="135">
        <v>65.599559999999997</v>
      </c>
      <c r="S696" s="135">
        <v>65.599559999999997</v>
      </c>
      <c r="T696" s="135">
        <v>65.599559999999997</v>
      </c>
      <c r="U696" s="135">
        <v>65.599559999999997</v>
      </c>
      <c r="V696" s="135">
        <v>65.599559999999997</v>
      </c>
      <c r="W696" s="135">
        <v>65.599559999999997</v>
      </c>
      <c r="X696" s="135">
        <v>65.599559999999997</v>
      </c>
      <c r="Y696" s="136">
        <v>65.599559999999997</v>
      </c>
    </row>
    <row r="697" spans="1:25" ht="26.25" outlineLevel="1" thickBot="1" x14ac:dyDescent="0.25">
      <c r="A697" s="8" t="s">
        <v>85</v>
      </c>
      <c r="B697" s="134">
        <f>359.23/2</f>
        <v>179.61500000000001</v>
      </c>
      <c r="C697" s="135">
        <v>179.61500000000001</v>
      </c>
      <c r="D697" s="135">
        <v>179.61500000000001</v>
      </c>
      <c r="E697" s="135">
        <v>179.61500000000001</v>
      </c>
      <c r="F697" s="135">
        <v>179.61500000000001</v>
      </c>
      <c r="G697" s="135">
        <v>179.61500000000001</v>
      </c>
      <c r="H697" s="135">
        <v>179.61500000000001</v>
      </c>
      <c r="I697" s="135">
        <v>179.61500000000001</v>
      </c>
      <c r="J697" s="135">
        <v>179.61500000000001</v>
      </c>
      <c r="K697" s="135">
        <v>179.61500000000001</v>
      </c>
      <c r="L697" s="135">
        <v>179.61500000000001</v>
      </c>
      <c r="M697" s="135">
        <v>179.61500000000001</v>
      </c>
      <c r="N697" s="135">
        <v>179.61500000000001</v>
      </c>
      <c r="O697" s="135">
        <v>179.61500000000001</v>
      </c>
      <c r="P697" s="135">
        <v>179.61500000000001</v>
      </c>
      <c r="Q697" s="135">
        <v>179.61500000000001</v>
      </c>
      <c r="R697" s="135">
        <v>179.61500000000001</v>
      </c>
      <c r="S697" s="135">
        <v>179.61500000000001</v>
      </c>
      <c r="T697" s="135">
        <v>179.61500000000001</v>
      </c>
      <c r="U697" s="135">
        <v>179.61500000000001</v>
      </c>
      <c r="V697" s="135">
        <v>179.61500000000001</v>
      </c>
      <c r="W697" s="135">
        <v>179.61500000000001</v>
      </c>
      <c r="X697" s="135">
        <v>179.61500000000001</v>
      </c>
      <c r="Y697" s="136">
        <v>179.61500000000001</v>
      </c>
    </row>
    <row r="698" spans="1:25" ht="15" outlineLevel="1" thickBot="1" x14ac:dyDescent="0.25">
      <c r="A698" s="8" t="s">
        <v>60</v>
      </c>
      <c r="B698" s="134">
        <f>'[3]ВЭК 4 цк'!$H$4</f>
        <v>8.9214319564544926</v>
      </c>
      <c r="C698" s="135">
        <f>'[3]ВЭК 4 цк'!$H$4</f>
        <v>8.9214319564544926</v>
      </c>
      <c r="D698" s="135">
        <f>'[3]ВЭК 4 цк'!$H$4</f>
        <v>8.9214319564544926</v>
      </c>
      <c r="E698" s="135">
        <f>'[3]ВЭК 4 цк'!$H$4</f>
        <v>8.9214319564544926</v>
      </c>
      <c r="F698" s="135">
        <f>'[3]ВЭК 4 цк'!$H$4</f>
        <v>8.9214319564544926</v>
      </c>
      <c r="G698" s="135">
        <f>'[3]ВЭК 4 цк'!$H$4</f>
        <v>8.9214319564544926</v>
      </c>
      <c r="H698" s="135">
        <f>'[3]ВЭК 4 цк'!$H$4</f>
        <v>8.9214319564544926</v>
      </c>
      <c r="I698" s="135">
        <f>'[3]ВЭК 4 цк'!$H$4</f>
        <v>8.9214319564544926</v>
      </c>
      <c r="J698" s="135">
        <f>'[3]ВЭК 4 цк'!$H$4</f>
        <v>8.9214319564544926</v>
      </c>
      <c r="K698" s="135">
        <f>'[3]ВЭК 4 цк'!$H$4</f>
        <v>8.9214319564544926</v>
      </c>
      <c r="L698" s="135">
        <f>'[3]ВЭК 4 цк'!$H$4</f>
        <v>8.9214319564544926</v>
      </c>
      <c r="M698" s="135">
        <f>'[3]ВЭК 4 цк'!$H$4</f>
        <v>8.9214319564544926</v>
      </c>
      <c r="N698" s="135">
        <f>'[3]ВЭК 4 цк'!$H$4</f>
        <v>8.9214319564544926</v>
      </c>
      <c r="O698" s="135">
        <f>'[3]ВЭК 4 цк'!$H$4</f>
        <v>8.9214319564544926</v>
      </c>
      <c r="P698" s="135">
        <f>'[3]ВЭК 4 цк'!$H$4</f>
        <v>8.9214319564544926</v>
      </c>
      <c r="Q698" s="135">
        <f>'[3]ВЭК 4 цк'!$H$4</f>
        <v>8.9214319564544926</v>
      </c>
      <c r="R698" s="135">
        <f>'[3]ВЭК 4 цк'!$H$4</f>
        <v>8.9214319564544926</v>
      </c>
      <c r="S698" s="135">
        <f>'[3]ВЭК 4 цк'!$H$4</f>
        <v>8.9214319564544926</v>
      </c>
      <c r="T698" s="135">
        <f>'[3]ВЭК 4 цк'!$H$4</f>
        <v>8.9214319564544926</v>
      </c>
      <c r="U698" s="135">
        <f>'[3]ВЭК 4 цк'!$H$4</f>
        <v>8.9214319564544926</v>
      </c>
      <c r="V698" s="135">
        <f>'[3]ВЭК 4 цк'!$H$4</f>
        <v>8.9214319564544926</v>
      </c>
      <c r="W698" s="135">
        <f>'[3]ВЭК 4 цк'!$H$4</f>
        <v>8.9214319564544926</v>
      </c>
      <c r="X698" s="135">
        <f>'[3]ВЭК 4 цк'!$H$4</f>
        <v>8.9214319564544926</v>
      </c>
      <c r="Y698" s="136">
        <f>'[3]ВЭК 4 цк'!$H$4</f>
        <v>8.9214319564544926</v>
      </c>
    </row>
    <row r="699" spans="1:25" ht="20.25" customHeight="1" thickBot="1" x14ac:dyDescent="0.25">
      <c r="A699" s="18">
        <v>10</v>
      </c>
      <c r="B699" s="131">
        <f>B700+B701+B702+B703</f>
        <v>907.70675154645448</v>
      </c>
      <c r="C699" s="131">
        <f t="shared" ref="C699:Y699" si="133">C700+C701+C702+C703</f>
        <v>986.65227019645454</v>
      </c>
      <c r="D699" s="131">
        <f t="shared" si="133"/>
        <v>1059.7622010964544</v>
      </c>
      <c r="E699" s="131">
        <f t="shared" si="133"/>
        <v>1086.8108454864544</v>
      </c>
      <c r="F699" s="131">
        <f t="shared" si="133"/>
        <v>1090.9486780564544</v>
      </c>
      <c r="G699" s="131">
        <f t="shared" si="133"/>
        <v>1073.8665707964544</v>
      </c>
      <c r="H699" s="131">
        <f t="shared" si="133"/>
        <v>1056.8982059964544</v>
      </c>
      <c r="I699" s="131">
        <f t="shared" si="133"/>
        <v>1026.2509422364544</v>
      </c>
      <c r="J699" s="131">
        <f t="shared" si="133"/>
        <v>936.44942816645448</v>
      </c>
      <c r="K699" s="131">
        <f t="shared" si="133"/>
        <v>880.44570834645447</v>
      </c>
      <c r="L699" s="131">
        <f t="shared" si="133"/>
        <v>872.97475739645449</v>
      </c>
      <c r="M699" s="131">
        <f t="shared" si="133"/>
        <v>868.19370054645447</v>
      </c>
      <c r="N699" s="131">
        <f t="shared" si="133"/>
        <v>874.73033958645453</v>
      </c>
      <c r="O699" s="131">
        <f t="shared" si="133"/>
        <v>926.20641264645451</v>
      </c>
      <c r="P699" s="131">
        <f t="shared" si="133"/>
        <v>952.3166628364545</v>
      </c>
      <c r="Q699" s="131">
        <f t="shared" si="133"/>
        <v>942.05459805645455</v>
      </c>
      <c r="R699" s="131">
        <f t="shared" si="133"/>
        <v>885.59179099645451</v>
      </c>
      <c r="S699" s="131">
        <f t="shared" si="133"/>
        <v>863.76297353645452</v>
      </c>
      <c r="T699" s="131">
        <f t="shared" si="133"/>
        <v>844.93556401645446</v>
      </c>
      <c r="U699" s="131">
        <f t="shared" si="133"/>
        <v>841.55521553645451</v>
      </c>
      <c r="V699" s="131">
        <f t="shared" si="133"/>
        <v>803.21286735645447</v>
      </c>
      <c r="W699" s="131">
        <f t="shared" si="133"/>
        <v>798.25376761645452</v>
      </c>
      <c r="X699" s="131">
        <f t="shared" si="133"/>
        <v>786.50520126645449</v>
      </c>
      <c r="Y699" s="131">
        <f t="shared" si="133"/>
        <v>829.62227364645457</v>
      </c>
    </row>
    <row r="700" spans="1:25" ht="51.75" outlineLevel="1" thickBot="1" x14ac:dyDescent="0.25">
      <c r="A700" s="8" t="s">
        <v>89</v>
      </c>
      <c r="B700" s="134">
        <f>'[2]1'!$A$10</f>
        <v>653.57075958999997</v>
      </c>
      <c r="C700" s="135">
        <f>'[2]1'!$B$10</f>
        <v>732.51627824000002</v>
      </c>
      <c r="D700" s="135">
        <f>'[2]1'!$C$10</f>
        <v>805.62620914000001</v>
      </c>
      <c r="E700" s="135">
        <f>'[2]1'!$D$10</f>
        <v>832.67485352999995</v>
      </c>
      <c r="F700" s="135">
        <f>'[2]1'!$E$10</f>
        <v>836.81268609999995</v>
      </c>
      <c r="G700" s="135">
        <f>'[2]1'!$F$10</f>
        <v>819.73057884000002</v>
      </c>
      <c r="H700" s="135">
        <f>'[2]1'!$G$10</f>
        <v>802.76221404</v>
      </c>
      <c r="I700" s="135">
        <f>'[2]1'!$H$10</f>
        <v>772.11495028000002</v>
      </c>
      <c r="J700" s="135">
        <f>'[2]1'!$I$10</f>
        <v>682.31343620999996</v>
      </c>
      <c r="K700" s="135">
        <f>'[2]1'!$J$10</f>
        <v>626.30971638999995</v>
      </c>
      <c r="L700" s="135">
        <f>'[2]1'!$K$10</f>
        <v>618.83876543999997</v>
      </c>
      <c r="M700" s="135">
        <f>'[2]1'!$L$10</f>
        <v>614.05770858999995</v>
      </c>
      <c r="N700" s="135">
        <f>'[2]1'!$M$10</f>
        <v>620.59434763000002</v>
      </c>
      <c r="O700" s="135">
        <f>'[2]1'!$N$10</f>
        <v>672.07042068999999</v>
      </c>
      <c r="P700" s="135">
        <f>'[2]1'!$O$10</f>
        <v>698.18067087999998</v>
      </c>
      <c r="Q700" s="135">
        <f>'[2]1'!$P$10</f>
        <v>687.91860610000003</v>
      </c>
      <c r="R700" s="135">
        <f>'[2]1'!$Q$10</f>
        <v>631.45579903999999</v>
      </c>
      <c r="S700" s="135">
        <f>'[2]1'!$R$10</f>
        <v>609.62698158000001</v>
      </c>
      <c r="T700" s="135">
        <f>'[2]1'!$S$10</f>
        <v>590.79957205999995</v>
      </c>
      <c r="U700" s="135">
        <f>'[2]1'!$T$10</f>
        <v>587.41922357999999</v>
      </c>
      <c r="V700" s="135">
        <f>'[2]1'!$U$10</f>
        <v>549.07687539999995</v>
      </c>
      <c r="W700" s="135">
        <f>'[2]1'!$V$10</f>
        <v>544.11777566000001</v>
      </c>
      <c r="X700" s="135">
        <f>'[2]1'!$W$10</f>
        <v>532.36920930999997</v>
      </c>
      <c r="Y700" s="136">
        <f>'[2]1'!$X$10</f>
        <v>575.48628169000006</v>
      </c>
    </row>
    <row r="701" spans="1:25" ht="15" outlineLevel="1" thickBot="1" x14ac:dyDescent="0.25">
      <c r="A701" s="8" t="s">
        <v>58</v>
      </c>
      <c r="B701" s="134">
        <v>65.599559999999997</v>
      </c>
      <c r="C701" s="135">
        <v>65.599559999999997</v>
      </c>
      <c r="D701" s="135">
        <v>65.599559999999997</v>
      </c>
      <c r="E701" s="135">
        <v>65.599559999999997</v>
      </c>
      <c r="F701" s="135">
        <v>65.599559999999997</v>
      </c>
      <c r="G701" s="135">
        <v>65.599559999999997</v>
      </c>
      <c r="H701" s="135">
        <v>65.599559999999997</v>
      </c>
      <c r="I701" s="135">
        <v>65.599559999999997</v>
      </c>
      <c r="J701" s="135">
        <v>65.599559999999997</v>
      </c>
      <c r="K701" s="135">
        <v>65.599559999999997</v>
      </c>
      <c r="L701" s="135">
        <v>65.599559999999997</v>
      </c>
      <c r="M701" s="135">
        <v>65.599559999999997</v>
      </c>
      <c r="N701" s="135">
        <v>65.599559999999997</v>
      </c>
      <c r="O701" s="135">
        <v>65.599559999999997</v>
      </c>
      <c r="P701" s="135">
        <v>65.599559999999997</v>
      </c>
      <c r="Q701" s="135">
        <v>65.599559999999997</v>
      </c>
      <c r="R701" s="135">
        <v>65.599559999999997</v>
      </c>
      <c r="S701" s="135">
        <v>65.599559999999997</v>
      </c>
      <c r="T701" s="135">
        <v>65.599559999999997</v>
      </c>
      <c r="U701" s="135">
        <v>65.599559999999997</v>
      </c>
      <c r="V701" s="135">
        <v>65.599559999999997</v>
      </c>
      <c r="W701" s="135">
        <v>65.599559999999997</v>
      </c>
      <c r="X701" s="135">
        <v>65.599559999999997</v>
      </c>
      <c r="Y701" s="136">
        <v>65.599559999999997</v>
      </c>
    </row>
    <row r="702" spans="1:25" ht="26.25" outlineLevel="1" thickBot="1" x14ac:dyDescent="0.25">
      <c r="A702" s="8" t="s">
        <v>85</v>
      </c>
      <c r="B702" s="134">
        <f>359.23/2</f>
        <v>179.61500000000001</v>
      </c>
      <c r="C702" s="135">
        <v>179.61500000000001</v>
      </c>
      <c r="D702" s="135">
        <v>179.61500000000001</v>
      </c>
      <c r="E702" s="135">
        <v>179.61500000000001</v>
      </c>
      <c r="F702" s="135">
        <v>179.61500000000001</v>
      </c>
      <c r="G702" s="135">
        <v>179.61500000000001</v>
      </c>
      <c r="H702" s="135">
        <v>179.61500000000001</v>
      </c>
      <c r="I702" s="135">
        <v>179.61500000000001</v>
      </c>
      <c r="J702" s="135">
        <v>179.61500000000001</v>
      </c>
      <c r="K702" s="135">
        <v>179.61500000000001</v>
      </c>
      <c r="L702" s="135">
        <v>179.61500000000001</v>
      </c>
      <c r="M702" s="135">
        <v>179.61500000000001</v>
      </c>
      <c r="N702" s="135">
        <v>179.61500000000001</v>
      </c>
      <c r="O702" s="135">
        <v>179.61500000000001</v>
      </c>
      <c r="P702" s="135">
        <v>179.61500000000001</v>
      </c>
      <c r="Q702" s="135">
        <v>179.61500000000001</v>
      </c>
      <c r="R702" s="135">
        <v>179.61500000000001</v>
      </c>
      <c r="S702" s="135">
        <v>179.61500000000001</v>
      </c>
      <c r="T702" s="135">
        <v>179.61500000000001</v>
      </c>
      <c r="U702" s="135">
        <v>179.61500000000001</v>
      </c>
      <c r="V702" s="135">
        <v>179.61500000000001</v>
      </c>
      <c r="W702" s="135">
        <v>179.61500000000001</v>
      </c>
      <c r="X702" s="135">
        <v>179.61500000000001</v>
      </c>
      <c r="Y702" s="136">
        <v>179.61500000000001</v>
      </c>
    </row>
    <row r="703" spans="1:25" ht="15" outlineLevel="1" thickBot="1" x14ac:dyDescent="0.25">
      <c r="A703" s="8" t="s">
        <v>60</v>
      </c>
      <c r="B703" s="134">
        <f>'[3]ВЭК 4 цк'!$H$4</f>
        <v>8.9214319564544926</v>
      </c>
      <c r="C703" s="135">
        <f>'[3]ВЭК 4 цк'!$H$4</f>
        <v>8.9214319564544926</v>
      </c>
      <c r="D703" s="135">
        <f>'[3]ВЭК 4 цк'!$H$4</f>
        <v>8.9214319564544926</v>
      </c>
      <c r="E703" s="135">
        <f>'[3]ВЭК 4 цк'!$H$4</f>
        <v>8.9214319564544926</v>
      </c>
      <c r="F703" s="135">
        <f>'[3]ВЭК 4 цк'!$H$4</f>
        <v>8.9214319564544926</v>
      </c>
      <c r="G703" s="135">
        <f>'[3]ВЭК 4 цк'!$H$4</f>
        <v>8.9214319564544926</v>
      </c>
      <c r="H703" s="135">
        <f>'[3]ВЭК 4 цк'!$H$4</f>
        <v>8.9214319564544926</v>
      </c>
      <c r="I703" s="135">
        <f>'[3]ВЭК 4 цк'!$H$4</f>
        <v>8.9214319564544926</v>
      </c>
      <c r="J703" s="135">
        <f>'[3]ВЭК 4 цк'!$H$4</f>
        <v>8.9214319564544926</v>
      </c>
      <c r="K703" s="135">
        <f>'[3]ВЭК 4 цк'!$H$4</f>
        <v>8.9214319564544926</v>
      </c>
      <c r="L703" s="135">
        <f>'[3]ВЭК 4 цк'!$H$4</f>
        <v>8.9214319564544926</v>
      </c>
      <c r="M703" s="135">
        <f>'[3]ВЭК 4 цк'!$H$4</f>
        <v>8.9214319564544926</v>
      </c>
      <c r="N703" s="135">
        <f>'[3]ВЭК 4 цк'!$H$4</f>
        <v>8.9214319564544926</v>
      </c>
      <c r="O703" s="135">
        <f>'[3]ВЭК 4 цк'!$H$4</f>
        <v>8.9214319564544926</v>
      </c>
      <c r="P703" s="135">
        <f>'[3]ВЭК 4 цк'!$H$4</f>
        <v>8.9214319564544926</v>
      </c>
      <c r="Q703" s="135">
        <f>'[3]ВЭК 4 цк'!$H$4</f>
        <v>8.9214319564544926</v>
      </c>
      <c r="R703" s="135">
        <f>'[3]ВЭК 4 цк'!$H$4</f>
        <v>8.9214319564544926</v>
      </c>
      <c r="S703" s="135">
        <f>'[3]ВЭК 4 цк'!$H$4</f>
        <v>8.9214319564544926</v>
      </c>
      <c r="T703" s="135">
        <f>'[3]ВЭК 4 цк'!$H$4</f>
        <v>8.9214319564544926</v>
      </c>
      <c r="U703" s="135">
        <f>'[3]ВЭК 4 цк'!$H$4</f>
        <v>8.9214319564544926</v>
      </c>
      <c r="V703" s="135">
        <f>'[3]ВЭК 4 цк'!$H$4</f>
        <v>8.9214319564544926</v>
      </c>
      <c r="W703" s="135">
        <f>'[3]ВЭК 4 цк'!$H$4</f>
        <v>8.9214319564544926</v>
      </c>
      <c r="X703" s="135">
        <f>'[3]ВЭК 4 цк'!$H$4</f>
        <v>8.9214319564544926</v>
      </c>
      <c r="Y703" s="136">
        <f>'[3]ВЭК 4 цк'!$H$4</f>
        <v>8.9214319564544926</v>
      </c>
    </row>
    <row r="704" spans="1:25" ht="20.25" customHeight="1" thickBot="1" x14ac:dyDescent="0.25">
      <c r="A704" s="18">
        <v>11</v>
      </c>
      <c r="B704" s="131">
        <f>B705+B706+B707+B708</f>
        <v>913.2585456064545</v>
      </c>
      <c r="C704" s="131">
        <f t="shared" ref="C704:Y704" si="134">C705+C706+C707+C708</f>
        <v>1003.1916090764545</v>
      </c>
      <c r="D704" s="131">
        <f t="shared" si="134"/>
        <v>1098.9554436164544</v>
      </c>
      <c r="E704" s="131">
        <f t="shared" si="134"/>
        <v>1130.7179473164545</v>
      </c>
      <c r="F704" s="131">
        <f t="shared" si="134"/>
        <v>1135.4385603064543</v>
      </c>
      <c r="G704" s="131">
        <f t="shared" si="134"/>
        <v>1126.3227204964544</v>
      </c>
      <c r="H704" s="131">
        <f t="shared" si="134"/>
        <v>1108.2335175964545</v>
      </c>
      <c r="I704" s="131">
        <f t="shared" si="134"/>
        <v>1087.3339596364544</v>
      </c>
      <c r="J704" s="131">
        <f t="shared" si="134"/>
        <v>990.60654556645454</v>
      </c>
      <c r="K704" s="131">
        <f t="shared" si="134"/>
        <v>916.82360939645457</v>
      </c>
      <c r="L704" s="131">
        <f t="shared" si="134"/>
        <v>907.59783251645456</v>
      </c>
      <c r="M704" s="131">
        <f t="shared" si="134"/>
        <v>908.00723091645455</v>
      </c>
      <c r="N704" s="131">
        <f t="shared" si="134"/>
        <v>918.4388384564545</v>
      </c>
      <c r="O704" s="131">
        <f t="shared" si="134"/>
        <v>961.96015472645456</v>
      </c>
      <c r="P704" s="131">
        <f t="shared" si="134"/>
        <v>997.05077162645455</v>
      </c>
      <c r="Q704" s="131">
        <f t="shared" si="134"/>
        <v>951.77726238645448</v>
      </c>
      <c r="R704" s="131">
        <f t="shared" si="134"/>
        <v>899.48529255645451</v>
      </c>
      <c r="S704" s="131">
        <f t="shared" si="134"/>
        <v>857.57839320645451</v>
      </c>
      <c r="T704" s="131">
        <f t="shared" si="134"/>
        <v>876.67481160645457</v>
      </c>
      <c r="U704" s="131">
        <f t="shared" si="134"/>
        <v>885.35871784645451</v>
      </c>
      <c r="V704" s="131">
        <f t="shared" si="134"/>
        <v>854.82031917645452</v>
      </c>
      <c r="W704" s="131">
        <f t="shared" si="134"/>
        <v>837.49189086645447</v>
      </c>
      <c r="X704" s="131">
        <f t="shared" si="134"/>
        <v>813.9435006664545</v>
      </c>
      <c r="Y704" s="131">
        <f t="shared" si="134"/>
        <v>850.04405874645454</v>
      </c>
    </row>
    <row r="705" spans="1:25" ht="51.75" outlineLevel="1" thickBot="1" x14ac:dyDescent="0.25">
      <c r="A705" s="8" t="s">
        <v>89</v>
      </c>
      <c r="B705" s="134">
        <f>'[2]1'!$A$11</f>
        <v>659.12255364999999</v>
      </c>
      <c r="C705" s="135">
        <f>'[2]1'!$B$11</f>
        <v>749.05561711999997</v>
      </c>
      <c r="D705" s="135">
        <f>'[2]1'!$C$11</f>
        <v>844.81945166000003</v>
      </c>
      <c r="E705" s="135">
        <f>'[2]1'!$D$11</f>
        <v>876.58195536000005</v>
      </c>
      <c r="F705" s="135">
        <f>'[2]1'!$E$11</f>
        <v>881.30256835</v>
      </c>
      <c r="G705" s="135">
        <f>'[2]1'!$F$11</f>
        <v>872.18672853999999</v>
      </c>
      <c r="H705" s="135">
        <f>'[2]1'!$G$11</f>
        <v>854.09752563999996</v>
      </c>
      <c r="I705" s="135">
        <f>'[2]1'!$H$11</f>
        <v>833.19796768000003</v>
      </c>
      <c r="J705" s="135">
        <f>'[2]1'!$I$11</f>
        <v>736.47055361000002</v>
      </c>
      <c r="K705" s="135">
        <f>'[2]1'!$J$11</f>
        <v>662.68761744000005</v>
      </c>
      <c r="L705" s="135">
        <f>'[2]1'!$K$11</f>
        <v>653.46184056000004</v>
      </c>
      <c r="M705" s="135">
        <f>'[2]1'!$L$11</f>
        <v>653.87123896000003</v>
      </c>
      <c r="N705" s="135">
        <f>'[2]1'!$M$11</f>
        <v>664.30284649999999</v>
      </c>
      <c r="O705" s="135">
        <f>'[2]1'!$N$11</f>
        <v>707.82416277000004</v>
      </c>
      <c r="P705" s="135">
        <f>'[2]1'!$O$11</f>
        <v>742.91477967000003</v>
      </c>
      <c r="Q705" s="135">
        <f>'[2]1'!$P$11</f>
        <v>697.64127042999996</v>
      </c>
      <c r="R705" s="135">
        <f>'[2]1'!$Q$11</f>
        <v>645.34930059999999</v>
      </c>
      <c r="S705" s="135">
        <f>'[2]1'!$R$11</f>
        <v>603.44240124999999</v>
      </c>
      <c r="T705" s="135">
        <f>'[2]1'!$S$11</f>
        <v>622.53881965000005</v>
      </c>
      <c r="U705" s="135">
        <f>'[2]1'!$T$11</f>
        <v>631.22272588999999</v>
      </c>
      <c r="V705" s="135">
        <f>'[2]1'!$U$11</f>
        <v>600.68432722</v>
      </c>
      <c r="W705" s="135">
        <f>'[2]1'!$V$11</f>
        <v>583.35589890999995</v>
      </c>
      <c r="X705" s="135">
        <f>'[2]1'!$W$11</f>
        <v>559.80750870999998</v>
      </c>
      <c r="Y705" s="136">
        <f>'[2]1'!$X$11</f>
        <v>595.90806679000002</v>
      </c>
    </row>
    <row r="706" spans="1:25" ht="15" outlineLevel="1" thickBot="1" x14ac:dyDescent="0.25">
      <c r="A706" s="8" t="s">
        <v>58</v>
      </c>
      <c r="B706" s="134">
        <v>65.599559999999997</v>
      </c>
      <c r="C706" s="135">
        <v>65.599559999999997</v>
      </c>
      <c r="D706" s="135">
        <v>65.599559999999997</v>
      </c>
      <c r="E706" s="135">
        <v>65.599559999999997</v>
      </c>
      <c r="F706" s="135">
        <v>65.599559999999997</v>
      </c>
      <c r="G706" s="135">
        <v>65.599559999999997</v>
      </c>
      <c r="H706" s="135">
        <v>65.599559999999997</v>
      </c>
      <c r="I706" s="135">
        <v>65.599559999999997</v>
      </c>
      <c r="J706" s="135">
        <v>65.599559999999997</v>
      </c>
      <c r="K706" s="135">
        <v>65.599559999999997</v>
      </c>
      <c r="L706" s="135">
        <v>65.599559999999997</v>
      </c>
      <c r="M706" s="135">
        <v>65.599559999999997</v>
      </c>
      <c r="N706" s="135">
        <v>65.599559999999997</v>
      </c>
      <c r="O706" s="135">
        <v>65.599559999999997</v>
      </c>
      <c r="P706" s="135">
        <v>65.599559999999997</v>
      </c>
      <c r="Q706" s="135">
        <v>65.599559999999997</v>
      </c>
      <c r="R706" s="135">
        <v>65.599559999999997</v>
      </c>
      <c r="S706" s="135">
        <v>65.599559999999997</v>
      </c>
      <c r="T706" s="135">
        <v>65.599559999999997</v>
      </c>
      <c r="U706" s="135">
        <v>65.599559999999997</v>
      </c>
      <c r="V706" s="135">
        <v>65.599559999999997</v>
      </c>
      <c r="W706" s="135">
        <v>65.599559999999997</v>
      </c>
      <c r="X706" s="135">
        <v>65.599559999999997</v>
      </c>
      <c r="Y706" s="136">
        <v>65.599559999999997</v>
      </c>
    </row>
    <row r="707" spans="1:25" ht="26.25" outlineLevel="1" thickBot="1" x14ac:dyDescent="0.25">
      <c r="A707" s="8" t="s">
        <v>85</v>
      </c>
      <c r="B707" s="134">
        <f>359.23/2</f>
        <v>179.61500000000001</v>
      </c>
      <c r="C707" s="135">
        <v>179.61500000000001</v>
      </c>
      <c r="D707" s="135">
        <v>179.61500000000001</v>
      </c>
      <c r="E707" s="135">
        <v>179.61500000000001</v>
      </c>
      <c r="F707" s="135">
        <v>179.61500000000001</v>
      </c>
      <c r="G707" s="135">
        <v>179.61500000000001</v>
      </c>
      <c r="H707" s="135">
        <v>179.61500000000001</v>
      </c>
      <c r="I707" s="135">
        <v>179.61500000000001</v>
      </c>
      <c r="J707" s="135">
        <v>179.61500000000001</v>
      </c>
      <c r="K707" s="135">
        <v>179.61500000000001</v>
      </c>
      <c r="L707" s="135">
        <v>179.61500000000001</v>
      </c>
      <c r="M707" s="135">
        <v>179.61500000000001</v>
      </c>
      <c r="N707" s="135">
        <v>179.61500000000001</v>
      </c>
      <c r="O707" s="135">
        <v>179.61500000000001</v>
      </c>
      <c r="P707" s="135">
        <v>179.61500000000001</v>
      </c>
      <c r="Q707" s="135">
        <v>179.61500000000001</v>
      </c>
      <c r="R707" s="135">
        <v>179.61500000000001</v>
      </c>
      <c r="S707" s="135">
        <v>179.61500000000001</v>
      </c>
      <c r="T707" s="135">
        <v>179.61500000000001</v>
      </c>
      <c r="U707" s="135">
        <v>179.61500000000001</v>
      </c>
      <c r="V707" s="135">
        <v>179.61500000000001</v>
      </c>
      <c r="W707" s="135">
        <v>179.61500000000001</v>
      </c>
      <c r="X707" s="135">
        <v>179.61500000000001</v>
      </c>
      <c r="Y707" s="136">
        <v>179.61500000000001</v>
      </c>
    </row>
    <row r="708" spans="1:25" ht="15" outlineLevel="1" thickBot="1" x14ac:dyDescent="0.25">
      <c r="A708" s="8" t="s">
        <v>60</v>
      </c>
      <c r="B708" s="134">
        <f>'[3]ВЭК 4 цк'!$H$4</f>
        <v>8.9214319564544926</v>
      </c>
      <c r="C708" s="135">
        <f>'[3]ВЭК 4 цк'!$H$4</f>
        <v>8.9214319564544926</v>
      </c>
      <c r="D708" s="135">
        <f>'[3]ВЭК 4 цк'!$H$4</f>
        <v>8.9214319564544926</v>
      </c>
      <c r="E708" s="135">
        <f>'[3]ВЭК 4 цк'!$H$4</f>
        <v>8.9214319564544926</v>
      </c>
      <c r="F708" s="135">
        <f>'[3]ВЭК 4 цк'!$H$4</f>
        <v>8.9214319564544926</v>
      </c>
      <c r="G708" s="135">
        <f>'[3]ВЭК 4 цк'!$H$4</f>
        <v>8.9214319564544926</v>
      </c>
      <c r="H708" s="135">
        <f>'[3]ВЭК 4 цк'!$H$4</f>
        <v>8.9214319564544926</v>
      </c>
      <c r="I708" s="135">
        <f>'[3]ВЭК 4 цк'!$H$4</f>
        <v>8.9214319564544926</v>
      </c>
      <c r="J708" s="135">
        <f>'[3]ВЭК 4 цк'!$H$4</f>
        <v>8.9214319564544926</v>
      </c>
      <c r="K708" s="135">
        <f>'[3]ВЭК 4 цк'!$H$4</f>
        <v>8.9214319564544926</v>
      </c>
      <c r="L708" s="135">
        <f>'[3]ВЭК 4 цк'!$H$4</f>
        <v>8.9214319564544926</v>
      </c>
      <c r="M708" s="135">
        <f>'[3]ВЭК 4 цк'!$H$4</f>
        <v>8.9214319564544926</v>
      </c>
      <c r="N708" s="135">
        <f>'[3]ВЭК 4 цк'!$H$4</f>
        <v>8.9214319564544926</v>
      </c>
      <c r="O708" s="135">
        <f>'[3]ВЭК 4 цк'!$H$4</f>
        <v>8.9214319564544926</v>
      </c>
      <c r="P708" s="135">
        <f>'[3]ВЭК 4 цк'!$H$4</f>
        <v>8.9214319564544926</v>
      </c>
      <c r="Q708" s="135">
        <f>'[3]ВЭК 4 цк'!$H$4</f>
        <v>8.9214319564544926</v>
      </c>
      <c r="R708" s="135">
        <f>'[3]ВЭК 4 цк'!$H$4</f>
        <v>8.9214319564544926</v>
      </c>
      <c r="S708" s="135">
        <f>'[3]ВЭК 4 цк'!$H$4</f>
        <v>8.9214319564544926</v>
      </c>
      <c r="T708" s="135">
        <f>'[3]ВЭК 4 цк'!$H$4</f>
        <v>8.9214319564544926</v>
      </c>
      <c r="U708" s="135">
        <f>'[3]ВЭК 4 цк'!$H$4</f>
        <v>8.9214319564544926</v>
      </c>
      <c r="V708" s="135">
        <f>'[3]ВЭК 4 цк'!$H$4</f>
        <v>8.9214319564544926</v>
      </c>
      <c r="W708" s="135">
        <f>'[3]ВЭК 4 цк'!$H$4</f>
        <v>8.9214319564544926</v>
      </c>
      <c r="X708" s="135">
        <f>'[3]ВЭК 4 цк'!$H$4</f>
        <v>8.9214319564544926</v>
      </c>
      <c r="Y708" s="136">
        <f>'[3]ВЭК 4 цк'!$H$4</f>
        <v>8.9214319564544926</v>
      </c>
    </row>
    <row r="709" spans="1:25" ht="20.25" customHeight="1" thickBot="1" x14ac:dyDescent="0.25">
      <c r="A709" s="18">
        <v>12</v>
      </c>
      <c r="B709" s="131">
        <f>B710+B711+B712+B713</f>
        <v>908.1002939664545</v>
      </c>
      <c r="C709" s="131">
        <f t="shared" ref="C709:Y709" si="135">C710+C711+C712+C713</f>
        <v>983.50639593645451</v>
      </c>
      <c r="D709" s="131">
        <f t="shared" si="135"/>
        <v>1053.7764043364546</v>
      </c>
      <c r="E709" s="131">
        <f t="shared" si="135"/>
        <v>1072.2154673364544</v>
      </c>
      <c r="F709" s="131">
        <f t="shared" si="135"/>
        <v>1067.5687931364544</v>
      </c>
      <c r="G709" s="131">
        <f t="shared" si="135"/>
        <v>1051.0702248564544</v>
      </c>
      <c r="H709" s="131">
        <f t="shared" si="135"/>
        <v>1000.6806689264545</v>
      </c>
      <c r="I709" s="131">
        <f t="shared" si="135"/>
        <v>960.39899959645447</v>
      </c>
      <c r="J709" s="131">
        <f t="shared" si="135"/>
        <v>884.79032885645449</v>
      </c>
      <c r="K709" s="131">
        <f t="shared" si="135"/>
        <v>835.89748771645452</v>
      </c>
      <c r="L709" s="131">
        <f t="shared" si="135"/>
        <v>832.01267661645454</v>
      </c>
      <c r="M709" s="131">
        <f t="shared" si="135"/>
        <v>832.18926654645452</v>
      </c>
      <c r="N709" s="131">
        <f t="shared" si="135"/>
        <v>839.42769102645457</v>
      </c>
      <c r="O709" s="131">
        <f t="shared" si="135"/>
        <v>859.90312081645448</v>
      </c>
      <c r="P709" s="131">
        <f t="shared" si="135"/>
        <v>897.57229362645455</v>
      </c>
      <c r="Q709" s="131">
        <f t="shared" si="135"/>
        <v>882.62625969645455</v>
      </c>
      <c r="R709" s="131">
        <f t="shared" si="135"/>
        <v>836.11276936645447</v>
      </c>
      <c r="S709" s="131">
        <f t="shared" si="135"/>
        <v>786.1636529764545</v>
      </c>
      <c r="T709" s="131">
        <f t="shared" si="135"/>
        <v>796.4123061264545</v>
      </c>
      <c r="U709" s="131">
        <f t="shared" si="135"/>
        <v>824.83078560645447</v>
      </c>
      <c r="V709" s="131">
        <f t="shared" si="135"/>
        <v>824.14229240645454</v>
      </c>
      <c r="W709" s="131">
        <f t="shared" si="135"/>
        <v>816.60316598645454</v>
      </c>
      <c r="X709" s="131">
        <f t="shared" si="135"/>
        <v>790.68787945645454</v>
      </c>
      <c r="Y709" s="131">
        <f t="shared" si="135"/>
        <v>822.62534506645454</v>
      </c>
    </row>
    <row r="710" spans="1:25" ht="51.75" outlineLevel="1" thickBot="1" x14ac:dyDescent="0.25">
      <c r="A710" s="8" t="s">
        <v>89</v>
      </c>
      <c r="B710" s="134">
        <f>'[2]1'!$A$12</f>
        <v>653.96430200999998</v>
      </c>
      <c r="C710" s="135">
        <f>'[2]1'!$B$12</f>
        <v>729.37040397999999</v>
      </c>
      <c r="D710" s="135">
        <f>'[2]1'!$C$12</f>
        <v>799.64041238000004</v>
      </c>
      <c r="E710" s="135">
        <f>'[2]1'!$D$12</f>
        <v>818.07947537999996</v>
      </c>
      <c r="F710" s="135">
        <f>'[2]1'!$E$12</f>
        <v>813.43280117999996</v>
      </c>
      <c r="G710" s="135">
        <f>'[2]1'!$F$12</f>
        <v>796.93423289999998</v>
      </c>
      <c r="H710" s="135">
        <f>'[2]1'!$G$12</f>
        <v>746.54467696999995</v>
      </c>
      <c r="I710" s="135">
        <f>'[2]1'!$H$12</f>
        <v>706.26300763999996</v>
      </c>
      <c r="J710" s="135">
        <f>'[2]1'!$I$12</f>
        <v>630.65433689999998</v>
      </c>
      <c r="K710" s="135">
        <f>'[2]1'!$J$12</f>
        <v>581.76149576</v>
      </c>
      <c r="L710" s="135">
        <f>'[2]1'!$K$12</f>
        <v>577.87668466000002</v>
      </c>
      <c r="M710" s="135">
        <f>'[2]1'!$L$12</f>
        <v>578.05327459</v>
      </c>
      <c r="N710" s="135">
        <f>'[2]1'!$M$12</f>
        <v>585.29169907000005</v>
      </c>
      <c r="O710" s="135">
        <f>'[2]1'!$N$12</f>
        <v>605.76712885999996</v>
      </c>
      <c r="P710" s="135">
        <f>'[2]1'!$O$12</f>
        <v>643.43630167000003</v>
      </c>
      <c r="Q710" s="135">
        <f>'[2]1'!$P$12</f>
        <v>628.49026774000004</v>
      </c>
      <c r="R710" s="135">
        <f>'[2]1'!$Q$12</f>
        <v>581.97677740999995</v>
      </c>
      <c r="S710" s="135">
        <f>'[2]1'!$R$12</f>
        <v>532.02766101999998</v>
      </c>
      <c r="T710" s="135">
        <f>'[2]1'!$S$12</f>
        <v>542.27631416999998</v>
      </c>
      <c r="U710" s="135">
        <f>'[2]1'!$T$12</f>
        <v>570.69479364999995</v>
      </c>
      <c r="V710" s="135">
        <f>'[2]1'!$U$12</f>
        <v>570.00630045000003</v>
      </c>
      <c r="W710" s="135">
        <f>'[2]1'!$V$12</f>
        <v>562.46717403000002</v>
      </c>
      <c r="X710" s="135">
        <f>'[2]1'!$W$12</f>
        <v>536.55188750000002</v>
      </c>
      <c r="Y710" s="136">
        <f>'[2]1'!$X$12</f>
        <v>568.48935311000002</v>
      </c>
    </row>
    <row r="711" spans="1:25" ht="15" outlineLevel="1" thickBot="1" x14ac:dyDescent="0.25">
      <c r="A711" s="8" t="s">
        <v>58</v>
      </c>
      <c r="B711" s="134">
        <v>65.599559999999997</v>
      </c>
      <c r="C711" s="135">
        <v>65.599559999999997</v>
      </c>
      <c r="D711" s="135">
        <v>65.599559999999997</v>
      </c>
      <c r="E711" s="135">
        <v>65.599559999999997</v>
      </c>
      <c r="F711" s="135">
        <v>65.599559999999997</v>
      </c>
      <c r="G711" s="135">
        <v>65.599559999999997</v>
      </c>
      <c r="H711" s="135">
        <v>65.599559999999997</v>
      </c>
      <c r="I711" s="135">
        <v>65.599559999999997</v>
      </c>
      <c r="J711" s="135">
        <v>65.599559999999997</v>
      </c>
      <c r="K711" s="135">
        <v>65.599559999999997</v>
      </c>
      <c r="L711" s="135">
        <v>65.599559999999997</v>
      </c>
      <c r="M711" s="135">
        <v>65.599559999999997</v>
      </c>
      <c r="N711" s="135">
        <v>65.599559999999997</v>
      </c>
      <c r="O711" s="135">
        <v>65.599559999999997</v>
      </c>
      <c r="P711" s="135">
        <v>65.599559999999997</v>
      </c>
      <c r="Q711" s="135">
        <v>65.599559999999997</v>
      </c>
      <c r="R711" s="135">
        <v>65.599559999999997</v>
      </c>
      <c r="S711" s="135">
        <v>65.599559999999997</v>
      </c>
      <c r="T711" s="135">
        <v>65.599559999999997</v>
      </c>
      <c r="U711" s="135">
        <v>65.599559999999997</v>
      </c>
      <c r="V711" s="135">
        <v>65.599559999999997</v>
      </c>
      <c r="W711" s="135">
        <v>65.599559999999997</v>
      </c>
      <c r="X711" s="135">
        <v>65.599559999999997</v>
      </c>
      <c r="Y711" s="136">
        <v>65.599559999999997</v>
      </c>
    </row>
    <row r="712" spans="1:25" ht="26.25" outlineLevel="1" thickBot="1" x14ac:dyDescent="0.25">
      <c r="A712" s="8" t="s">
        <v>85</v>
      </c>
      <c r="B712" s="134">
        <f>359.23/2</f>
        <v>179.61500000000001</v>
      </c>
      <c r="C712" s="135">
        <v>179.61500000000001</v>
      </c>
      <c r="D712" s="135">
        <v>179.61500000000001</v>
      </c>
      <c r="E712" s="135">
        <v>179.61500000000001</v>
      </c>
      <c r="F712" s="135">
        <v>179.61500000000001</v>
      </c>
      <c r="G712" s="135">
        <v>179.61500000000001</v>
      </c>
      <c r="H712" s="135">
        <v>179.61500000000001</v>
      </c>
      <c r="I712" s="135">
        <v>179.61500000000001</v>
      </c>
      <c r="J712" s="135">
        <v>179.61500000000001</v>
      </c>
      <c r="K712" s="135">
        <v>179.61500000000001</v>
      </c>
      <c r="L712" s="135">
        <v>179.61500000000001</v>
      </c>
      <c r="M712" s="135">
        <v>179.61500000000001</v>
      </c>
      <c r="N712" s="135">
        <v>179.61500000000001</v>
      </c>
      <c r="O712" s="135">
        <v>179.61500000000001</v>
      </c>
      <c r="P712" s="135">
        <v>179.61500000000001</v>
      </c>
      <c r="Q712" s="135">
        <v>179.61500000000001</v>
      </c>
      <c r="R712" s="135">
        <v>179.61500000000001</v>
      </c>
      <c r="S712" s="135">
        <v>179.61500000000001</v>
      </c>
      <c r="T712" s="135">
        <v>179.61500000000001</v>
      </c>
      <c r="U712" s="135">
        <v>179.61500000000001</v>
      </c>
      <c r="V712" s="135">
        <v>179.61500000000001</v>
      </c>
      <c r="W712" s="135">
        <v>179.61500000000001</v>
      </c>
      <c r="X712" s="135">
        <v>179.61500000000001</v>
      </c>
      <c r="Y712" s="136">
        <v>179.61500000000001</v>
      </c>
    </row>
    <row r="713" spans="1:25" ht="15" outlineLevel="1" thickBot="1" x14ac:dyDescent="0.25">
      <c r="A713" s="8" t="s">
        <v>60</v>
      </c>
      <c r="B713" s="134">
        <f>'[3]ВЭК 4 цк'!$H$4</f>
        <v>8.9214319564544926</v>
      </c>
      <c r="C713" s="135">
        <f>'[3]ВЭК 4 цк'!$H$4</f>
        <v>8.9214319564544926</v>
      </c>
      <c r="D713" s="135">
        <f>'[3]ВЭК 4 цк'!$H$4</f>
        <v>8.9214319564544926</v>
      </c>
      <c r="E713" s="135">
        <f>'[3]ВЭК 4 цк'!$H$4</f>
        <v>8.9214319564544926</v>
      </c>
      <c r="F713" s="135">
        <f>'[3]ВЭК 4 цк'!$H$4</f>
        <v>8.9214319564544926</v>
      </c>
      <c r="G713" s="135">
        <f>'[3]ВЭК 4 цк'!$H$4</f>
        <v>8.9214319564544926</v>
      </c>
      <c r="H713" s="135">
        <f>'[3]ВЭК 4 цк'!$H$4</f>
        <v>8.9214319564544926</v>
      </c>
      <c r="I713" s="135">
        <f>'[3]ВЭК 4 цк'!$H$4</f>
        <v>8.9214319564544926</v>
      </c>
      <c r="J713" s="135">
        <f>'[3]ВЭК 4 цк'!$H$4</f>
        <v>8.9214319564544926</v>
      </c>
      <c r="K713" s="135">
        <f>'[3]ВЭК 4 цк'!$H$4</f>
        <v>8.9214319564544926</v>
      </c>
      <c r="L713" s="135">
        <f>'[3]ВЭК 4 цк'!$H$4</f>
        <v>8.9214319564544926</v>
      </c>
      <c r="M713" s="135">
        <f>'[3]ВЭК 4 цк'!$H$4</f>
        <v>8.9214319564544926</v>
      </c>
      <c r="N713" s="135">
        <f>'[3]ВЭК 4 цк'!$H$4</f>
        <v>8.9214319564544926</v>
      </c>
      <c r="O713" s="135">
        <f>'[3]ВЭК 4 цк'!$H$4</f>
        <v>8.9214319564544926</v>
      </c>
      <c r="P713" s="135">
        <f>'[3]ВЭК 4 цк'!$H$4</f>
        <v>8.9214319564544926</v>
      </c>
      <c r="Q713" s="135">
        <f>'[3]ВЭК 4 цк'!$H$4</f>
        <v>8.9214319564544926</v>
      </c>
      <c r="R713" s="135">
        <f>'[3]ВЭК 4 цк'!$H$4</f>
        <v>8.9214319564544926</v>
      </c>
      <c r="S713" s="135">
        <f>'[3]ВЭК 4 цк'!$H$4</f>
        <v>8.9214319564544926</v>
      </c>
      <c r="T713" s="135">
        <f>'[3]ВЭК 4 цк'!$H$4</f>
        <v>8.9214319564544926</v>
      </c>
      <c r="U713" s="135">
        <f>'[3]ВЭК 4 цк'!$H$4</f>
        <v>8.9214319564544926</v>
      </c>
      <c r="V713" s="135">
        <f>'[3]ВЭК 4 цк'!$H$4</f>
        <v>8.9214319564544926</v>
      </c>
      <c r="W713" s="135">
        <f>'[3]ВЭК 4 цк'!$H$4</f>
        <v>8.9214319564544926</v>
      </c>
      <c r="X713" s="135">
        <f>'[3]ВЭК 4 цк'!$H$4</f>
        <v>8.9214319564544926</v>
      </c>
      <c r="Y713" s="136">
        <f>'[3]ВЭК 4 цк'!$H$4</f>
        <v>8.9214319564544926</v>
      </c>
    </row>
    <row r="714" spans="1:25" ht="20.25" customHeight="1" thickBot="1" x14ac:dyDescent="0.25">
      <c r="A714" s="18">
        <v>13</v>
      </c>
      <c r="B714" s="131">
        <f>B715+B716+B717+B718</f>
        <v>893.76940959645447</v>
      </c>
      <c r="C714" s="131">
        <f t="shared" ref="C714:Y714" si="136">C715+C716+C717+C718</f>
        <v>969.65583621645453</v>
      </c>
      <c r="D714" s="131">
        <f t="shared" si="136"/>
        <v>1030.6597603464545</v>
      </c>
      <c r="E714" s="131">
        <f t="shared" si="136"/>
        <v>1046.3807694364546</v>
      </c>
      <c r="F714" s="131">
        <f t="shared" si="136"/>
        <v>1041.7794543264545</v>
      </c>
      <c r="G714" s="131">
        <f t="shared" si="136"/>
        <v>1030.3237642164545</v>
      </c>
      <c r="H714" s="131">
        <f t="shared" si="136"/>
        <v>1005.7119317764545</v>
      </c>
      <c r="I714" s="131">
        <f t="shared" si="136"/>
        <v>998.93448408645452</v>
      </c>
      <c r="J714" s="131">
        <f t="shared" si="136"/>
        <v>942.8111248364545</v>
      </c>
      <c r="K714" s="131">
        <f t="shared" si="136"/>
        <v>900.78472039645453</v>
      </c>
      <c r="L714" s="131">
        <f t="shared" si="136"/>
        <v>902.79929843645448</v>
      </c>
      <c r="M714" s="131">
        <f t="shared" si="136"/>
        <v>912.98535995645454</v>
      </c>
      <c r="N714" s="131">
        <f t="shared" si="136"/>
        <v>918.97922497645447</v>
      </c>
      <c r="O714" s="131">
        <f t="shared" si="136"/>
        <v>956.39246689645449</v>
      </c>
      <c r="P714" s="131">
        <f t="shared" si="136"/>
        <v>987.3269296964545</v>
      </c>
      <c r="Q714" s="131">
        <f t="shared" si="136"/>
        <v>947.72060312645453</v>
      </c>
      <c r="R714" s="131">
        <f t="shared" si="136"/>
        <v>896.74299238645449</v>
      </c>
      <c r="S714" s="131">
        <f t="shared" si="136"/>
        <v>852.49573640645451</v>
      </c>
      <c r="T714" s="131">
        <f t="shared" si="136"/>
        <v>851.00567894645451</v>
      </c>
      <c r="U714" s="131">
        <f t="shared" si="136"/>
        <v>872.49925416645453</v>
      </c>
      <c r="V714" s="131">
        <f t="shared" si="136"/>
        <v>867.06841666645448</v>
      </c>
      <c r="W714" s="131">
        <f t="shared" si="136"/>
        <v>859.09057153645449</v>
      </c>
      <c r="X714" s="131">
        <f t="shared" si="136"/>
        <v>841.78520879645453</v>
      </c>
      <c r="Y714" s="131">
        <f t="shared" si="136"/>
        <v>862.12634796645455</v>
      </c>
    </row>
    <row r="715" spans="1:25" ht="51.75" outlineLevel="1" thickBot="1" x14ac:dyDescent="0.25">
      <c r="A715" s="8" t="s">
        <v>89</v>
      </c>
      <c r="B715" s="134">
        <f>'[2]1'!$A$13</f>
        <v>639.63341763999995</v>
      </c>
      <c r="C715" s="135">
        <f>'[2]1'!$B$13</f>
        <v>715.51984426000001</v>
      </c>
      <c r="D715" s="135">
        <f>'[2]1'!$C$13</f>
        <v>776.52376838999999</v>
      </c>
      <c r="E715" s="135">
        <f>'[2]1'!$D$13</f>
        <v>792.24477748000004</v>
      </c>
      <c r="F715" s="135">
        <f>'[2]1'!$E$13</f>
        <v>787.64346236999995</v>
      </c>
      <c r="G715" s="135">
        <f>'[2]1'!$F$13</f>
        <v>776.18777225999997</v>
      </c>
      <c r="H715" s="135">
        <f>'[2]1'!$G$13</f>
        <v>751.57593982000003</v>
      </c>
      <c r="I715" s="135">
        <f>'[2]1'!$H$13</f>
        <v>744.79849213</v>
      </c>
      <c r="J715" s="135">
        <f>'[2]1'!$I$13</f>
        <v>688.67513287999998</v>
      </c>
      <c r="K715" s="135">
        <f>'[2]1'!$J$13</f>
        <v>646.64872844000001</v>
      </c>
      <c r="L715" s="135">
        <f>'[2]1'!$K$13</f>
        <v>648.66330647999996</v>
      </c>
      <c r="M715" s="135">
        <f>'[2]1'!$L$13</f>
        <v>658.84936800000003</v>
      </c>
      <c r="N715" s="135">
        <f>'[2]1'!$M$13</f>
        <v>664.84323301999996</v>
      </c>
      <c r="O715" s="135">
        <f>'[2]1'!$N$13</f>
        <v>702.25647493999998</v>
      </c>
      <c r="P715" s="135">
        <f>'[2]1'!$O$13</f>
        <v>733.19093773999998</v>
      </c>
      <c r="Q715" s="135">
        <f>'[2]1'!$P$13</f>
        <v>693.58461117000002</v>
      </c>
      <c r="R715" s="135">
        <f>'[2]1'!$Q$13</f>
        <v>642.60700042999997</v>
      </c>
      <c r="S715" s="135">
        <f>'[2]1'!$R$13</f>
        <v>598.35974444999999</v>
      </c>
      <c r="T715" s="135">
        <f>'[2]1'!$S$13</f>
        <v>596.86968698999999</v>
      </c>
      <c r="U715" s="135">
        <f>'[2]1'!$T$13</f>
        <v>618.36326221000002</v>
      </c>
      <c r="V715" s="135">
        <f>'[2]1'!$U$13</f>
        <v>612.93242470999996</v>
      </c>
      <c r="W715" s="135">
        <f>'[2]1'!$V$13</f>
        <v>604.95457957999997</v>
      </c>
      <c r="X715" s="135">
        <f>'[2]1'!$W$13</f>
        <v>587.64921684000001</v>
      </c>
      <c r="Y715" s="136">
        <f>'[2]1'!$X$13</f>
        <v>607.99035601000003</v>
      </c>
    </row>
    <row r="716" spans="1:25" ht="15" outlineLevel="1" thickBot="1" x14ac:dyDescent="0.25">
      <c r="A716" s="8" t="s">
        <v>58</v>
      </c>
      <c r="B716" s="134">
        <v>65.599559999999997</v>
      </c>
      <c r="C716" s="135">
        <v>65.599559999999997</v>
      </c>
      <c r="D716" s="135">
        <v>65.599559999999997</v>
      </c>
      <c r="E716" s="135">
        <v>65.599559999999997</v>
      </c>
      <c r="F716" s="135">
        <v>65.599559999999997</v>
      </c>
      <c r="G716" s="135">
        <v>65.599559999999997</v>
      </c>
      <c r="H716" s="135">
        <v>65.599559999999997</v>
      </c>
      <c r="I716" s="135">
        <v>65.599559999999997</v>
      </c>
      <c r="J716" s="135">
        <v>65.599559999999997</v>
      </c>
      <c r="K716" s="135">
        <v>65.599559999999997</v>
      </c>
      <c r="L716" s="135">
        <v>65.599559999999997</v>
      </c>
      <c r="M716" s="135">
        <v>65.599559999999997</v>
      </c>
      <c r="N716" s="135">
        <v>65.599559999999997</v>
      </c>
      <c r="O716" s="135">
        <v>65.599559999999997</v>
      </c>
      <c r="P716" s="135">
        <v>65.599559999999997</v>
      </c>
      <c r="Q716" s="135">
        <v>65.599559999999997</v>
      </c>
      <c r="R716" s="135">
        <v>65.599559999999997</v>
      </c>
      <c r="S716" s="135">
        <v>65.599559999999997</v>
      </c>
      <c r="T716" s="135">
        <v>65.599559999999997</v>
      </c>
      <c r="U716" s="135">
        <v>65.599559999999997</v>
      </c>
      <c r="V716" s="135">
        <v>65.599559999999997</v>
      </c>
      <c r="W716" s="135">
        <v>65.599559999999997</v>
      </c>
      <c r="X716" s="135">
        <v>65.599559999999997</v>
      </c>
      <c r="Y716" s="136">
        <v>65.599559999999997</v>
      </c>
    </row>
    <row r="717" spans="1:25" ht="26.25" outlineLevel="1" thickBot="1" x14ac:dyDescent="0.25">
      <c r="A717" s="8" t="s">
        <v>85</v>
      </c>
      <c r="B717" s="134">
        <f>359.23/2</f>
        <v>179.61500000000001</v>
      </c>
      <c r="C717" s="135">
        <v>179.61500000000001</v>
      </c>
      <c r="D717" s="135">
        <v>179.61500000000001</v>
      </c>
      <c r="E717" s="135">
        <v>179.61500000000001</v>
      </c>
      <c r="F717" s="135">
        <v>179.61500000000001</v>
      </c>
      <c r="G717" s="135">
        <v>179.61500000000001</v>
      </c>
      <c r="H717" s="135">
        <v>179.61500000000001</v>
      </c>
      <c r="I717" s="135">
        <v>179.61500000000001</v>
      </c>
      <c r="J717" s="135">
        <v>179.61500000000001</v>
      </c>
      <c r="K717" s="135">
        <v>179.61500000000001</v>
      </c>
      <c r="L717" s="135">
        <v>179.61500000000001</v>
      </c>
      <c r="M717" s="135">
        <v>179.61500000000001</v>
      </c>
      <c r="N717" s="135">
        <v>179.61500000000001</v>
      </c>
      <c r="O717" s="135">
        <v>179.61500000000001</v>
      </c>
      <c r="P717" s="135">
        <v>179.61500000000001</v>
      </c>
      <c r="Q717" s="135">
        <v>179.61500000000001</v>
      </c>
      <c r="R717" s="135">
        <v>179.61500000000001</v>
      </c>
      <c r="S717" s="135">
        <v>179.61500000000001</v>
      </c>
      <c r="T717" s="135">
        <v>179.61500000000001</v>
      </c>
      <c r="U717" s="135">
        <v>179.61500000000001</v>
      </c>
      <c r="V717" s="135">
        <v>179.61500000000001</v>
      </c>
      <c r="W717" s="135">
        <v>179.61500000000001</v>
      </c>
      <c r="X717" s="135">
        <v>179.61500000000001</v>
      </c>
      <c r="Y717" s="136">
        <v>179.61500000000001</v>
      </c>
    </row>
    <row r="718" spans="1:25" ht="15" outlineLevel="1" thickBot="1" x14ac:dyDescent="0.25">
      <c r="A718" s="8" t="s">
        <v>60</v>
      </c>
      <c r="B718" s="134">
        <f>'[3]ВЭК 4 цк'!$H$4</f>
        <v>8.9214319564544926</v>
      </c>
      <c r="C718" s="135">
        <f>'[3]ВЭК 4 цк'!$H$4</f>
        <v>8.9214319564544926</v>
      </c>
      <c r="D718" s="135">
        <f>'[3]ВЭК 4 цк'!$H$4</f>
        <v>8.9214319564544926</v>
      </c>
      <c r="E718" s="135">
        <f>'[3]ВЭК 4 цк'!$H$4</f>
        <v>8.9214319564544926</v>
      </c>
      <c r="F718" s="135">
        <f>'[3]ВЭК 4 цк'!$H$4</f>
        <v>8.9214319564544926</v>
      </c>
      <c r="G718" s="135">
        <f>'[3]ВЭК 4 цк'!$H$4</f>
        <v>8.9214319564544926</v>
      </c>
      <c r="H718" s="135">
        <f>'[3]ВЭК 4 цк'!$H$4</f>
        <v>8.9214319564544926</v>
      </c>
      <c r="I718" s="135">
        <f>'[3]ВЭК 4 цк'!$H$4</f>
        <v>8.9214319564544926</v>
      </c>
      <c r="J718" s="135">
        <f>'[3]ВЭК 4 цк'!$H$4</f>
        <v>8.9214319564544926</v>
      </c>
      <c r="K718" s="135">
        <f>'[3]ВЭК 4 цк'!$H$4</f>
        <v>8.9214319564544926</v>
      </c>
      <c r="L718" s="135">
        <f>'[3]ВЭК 4 цк'!$H$4</f>
        <v>8.9214319564544926</v>
      </c>
      <c r="M718" s="135">
        <f>'[3]ВЭК 4 цк'!$H$4</f>
        <v>8.9214319564544926</v>
      </c>
      <c r="N718" s="135">
        <f>'[3]ВЭК 4 цк'!$H$4</f>
        <v>8.9214319564544926</v>
      </c>
      <c r="O718" s="135">
        <f>'[3]ВЭК 4 цк'!$H$4</f>
        <v>8.9214319564544926</v>
      </c>
      <c r="P718" s="135">
        <f>'[3]ВЭК 4 цк'!$H$4</f>
        <v>8.9214319564544926</v>
      </c>
      <c r="Q718" s="135">
        <f>'[3]ВЭК 4 цк'!$H$4</f>
        <v>8.9214319564544926</v>
      </c>
      <c r="R718" s="135">
        <f>'[3]ВЭК 4 цк'!$H$4</f>
        <v>8.9214319564544926</v>
      </c>
      <c r="S718" s="135">
        <f>'[3]ВЭК 4 цк'!$H$4</f>
        <v>8.9214319564544926</v>
      </c>
      <c r="T718" s="135">
        <f>'[3]ВЭК 4 цк'!$H$4</f>
        <v>8.9214319564544926</v>
      </c>
      <c r="U718" s="135">
        <f>'[3]ВЭК 4 цк'!$H$4</f>
        <v>8.9214319564544926</v>
      </c>
      <c r="V718" s="135">
        <f>'[3]ВЭК 4 цк'!$H$4</f>
        <v>8.9214319564544926</v>
      </c>
      <c r="W718" s="135">
        <f>'[3]ВЭК 4 цк'!$H$4</f>
        <v>8.9214319564544926</v>
      </c>
      <c r="X718" s="135">
        <f>'[3]ВЭК 4 цк'!$H$4</f>
        <v>8.9214319564544926</v>
      </c>
      <c r="Y718" s="136">
        <f>'[3]ВЭК 4 цк'!$H$4</f>
        <v>8.9214319564544926</v>
      </c>
    </row>
    <row r="719" spans="1:25" ht="20.25" customHeight="1" thickBot="1" x14ac:dyDescent="0.25">
      <c r="A719" s="18">
        <v>14</v>
      </c>
      <c r="B719" s="131">
        <f>B720+B721+B722+B723</f>
        <v>932.92812482645456</v>
      </c>
      <c r="C719" s="131">
        <f t="shared" ref="C719:Y719" si="137">C720+C721+C722+C723</f>
        <v>1001.1557832964545</v>
      </c>
      <c r="D719" s="131">
        <f t="shared" si="137"/>
        <v>1068.3753874464544</v>
      </c>
      <c r="E719" s="131">
        <f t="shared" si="137"/>
        <v>1083.0779504164543</v>
      </c>
      <c r="F719" s="131">
        <f t="shared" si="137"/>
        <v>1074.8945887764544</v>
      </c>
      <c r="G719" s="131">
        <f t="shared" si="137"/>
        <v>1066.1379749864545</v>
      </c>
      <c r="H719" s="131">
        <f t="shared" si="137"/>
        <v>1019.2358437564545</v>
      </c>
      <c r="I719" s="131">
        <f t="shared" si="137"/>
        <v>976.73741634645455</v>
      </c>
      <c r="J719" s="131">
        <f t="shared" si="137"/>
        <v>913.83248266645455</v>
      </c>
      <c r="K719" s="131">
        <f t="shared" si="137"/>
        <v>875.85022966645454</v>
      </c>
      <c r="L719" s="131">
        <f t="shared" si="137"/>
        <v>883.32586941645457</v>
      </c>
      <c r="M719" s="131">
        <f t="shared" si="137"/>
        <v>899.44680161645454</v>
      </c>
      <c r="N719" s="131">
        <f t="shared" si="137"/>
        <v>906.2286037464545</v>
      </c>
      <c r="O719" s="131">
        <f t="shared" si="137"/>
        <v>956.93701170645454</v>
      </c>
      <c r="P719" s="131">
        <f t="shared" si="137"/>
        <v>987.24742753645455</v>
      </c>
      <c r="Q719" s="131">
        <f t="shared" si="137"/>
        <v>947.28067110645452</v>
      </c>
      <c r="R719" s="131">
        <f t="shared" si="137"/>
        <v>895.4518809764545</v>
      </c>
      <c r="S719" s="131">
        <f t="shared" si="137"/>
        <v>840.3509831564545</v>
      </c>
      <c r="T719" s="131">
        <f t="shared" si="137"/>
        <v>822.80478051645457</v>
      </c>
      <c r="U719" s="131">
        <f t="shared" si="137"/>
        <v>851.84861902645457</v>
      </c>
      <c r="V719" s="131">
        <f t="shared" si="137"/>
        <v>846.60112251645455</v>
      </c>
      <c r="W719" s="131">
        <f t="shared" si="137"/>
        <v>834.16776300645449</v>
      </c>
      <c r="X719" s="131">
        <f t="shared" si="137"/>
        <v>817.15185122645448</v>
      </c>
      <c r="Y719" s="131">
        <f t="shared" si="137"/>
        <v>847.38468428645456</v>
      </c>
    </row>
    <row r="720" spans="1:25" ht="51.75" outlineLevel="1" thickBot="1" x14ac:dyDescent="0.25">
      <c r="A720" s="8" t="s">
        <v>89</v>
      </c>
      <c r="B720" s="134">
        <f>'[2]1'!$A$14</f>
        <v>678.79213287000005</v>
      </c>
      <c r="C720" s="135">
        <f>'[2]1'!$B$14</f>
        <v>747.01979133999998</v>
      </c>
      <c r="D720" s="135">
        <f>'[2]1'!$C$14</f>
        <v>814.23939548999999</v>
      </c>
      <c r="E720" s="135">
        <f>'[2]1'!$D$14</f>
        <v>828.94195846000002</v>
      </c>
      <c r="F720" s="135">
        <f>'[2]1'!$E$14</f>
        <v>820.75859681999998</v>
      </c>
      <c r="G720" s="135">
        <f>'[2]1'!$F$14</f>
        <v>812.00198303000002</v>
      </c>
      <c r="H720" s="135">
        <f>'[2]1'!$G$14</f>
        <v>765.09985180000001</v>
      </c>
      <c r="I720" s="135">
        <f>'[2]1'!$H$14</f>
        <v>722.60142439000003</v>
      </c>
      <c r="J720" s="135">
        <f>'[2]1'!$I$14</f>
        <v>659.69649071000003</v>
      </c>
      <c r="K720" s="135">
        <f>'[2]1'!$J$14</f>
        <v>621.71423771000002</v>
      </c>
      <c r="L720" s="135">
        <f>'[2]1'!$K$14</f>
        <v>629.18987746000005</v>
      </c>
      <c r="M720" s="135">
        <f>'[2]1'!$L$14</f>
        <v>645.31080966000002</v>
      </c>
      <c r="N720" s="135">
        <f>'[2]1'!$M$14</f>
        <v>652.09261178999998</v>
      </c>
      <c r="O720" s="135">
        <f>'[2]1'!$N$14</f>
        <v>702.80101975000002</v>
      </c>
      <c r="P720" s="135">
        <f>'[2]1'!$O$14</f>
        <v>733.11143558000003</v>
      </c>
      <c r="Q720" s="135">
        <f>'[2]1'!$P$14</f>
        <v>693.14467915</v>
      </c>
      <c r="R720" s="135">
        <f>'[2]1'!$Q$14</f>
        <v>641.31588901999999</v>
      </c>
      <c r="S720" s="135">
        <f>'[2]1'!$R$14</f>
        <v>586.21499119999999</v>
      </c>
      <c r="T720" s="135">
        <f>'[2]1'!$S$14</f>
        <v>568.66878856000005</v>
      </c>
      <c r="U720" s="135">
        <f>'[2]1'!$T$14</f>
        <v>597.71262707000005</v>
      </c>
      <c r="V720" s="135">
        <f>'[2]1'!$U$14</f>
        <v>592.46513056000003</v>
      </c>
      <c r="W720" s="135">
        <f>'[2]1'!$V$14</f>
        <v>580.03177104999997</v>
      </c>
      <c r="X720" s="135">
        <f>'[2]1'!$W$14</f>
        <v>563.01585926999996</v>
      </c>
      <c r="Y720" s="136">
        <f>'[2]1'!$X$14</f>
        <v>593.24869233000004</v>
      </c>
    </row>
    <row r="721" spans="1:25" ht="15" outlineLevel="1" thickBot="1" x14ac:dyDescent="0.25">
      <c r="A721" s="8" t="s">
        <v>58</v>
      </c>
      <c r="B721" s="134">
        <v>65.599559999999997</v>
      </c>
      <c r="C721" s="135">
        <v>65.599559999999997</v>
      </c>
      <c r="D721" s="135">
        <v>65.599559999999997</v>
      </c>
      <c r="E721" s="135">
        <v>65.599559999999997</v>
      </c>
      <c r="F721" s="135">
        <v>65.599559999999997</v>
      </c>
      <c r="G721" s="135">
        <v>65.599559999999997</v>
      </c>
      <c r="H721" s="135">
        <v>65.599559999999997</v>
      </c>
      <c r="I721" s="135">
        <v>65.599559999999997</v>
      </c>
      <c r="J721" s="135">
        <v>65.599559999999997</v>
      </c>
      <c r="K721" s="135">
        <v>65.599559999999997</v>
      </c>
      <c r="L721" s="135">
        <v>65.599559999999997</v>
      </c>
      <c r="M721" s="135">
        <v>65.599559999999997</v>
      </c>
      <c r="N721" s="135">
        <v>65.599559999999997</v>
      </c>
      <c r="O721" s="135">
        <v>65.599559999999997</v>
      </c>
      <c r="P721" s="135">
        <v>65.599559999999997</v>
      </c>
      <c r="Q721" s="135">
        <v>65.599559999999997</v>
      </c>
      <c r="R721" s="135">
        <v>65.599559999999997</v>
      </c>
      <c r="S721" s="135">
        <v>65.599559999999997</v>
      </c>
      <c r="T721" s="135">
        <v>65.599559999999997</v>
      </c>
      <c r="U721" s="135">
        <v>65.599559999999997</v>
      </c>
      <c r="V721" s="135">
        <v>65.599559999999997</v>
      </c>
      <c r="W721" s="135">
        <v>65.599559999999997</v>
      </c>
      <c r="X721" s="135">
        <v>65.599559999999997</v>
      </c>
      <c r="Y721" s="136">
        <v>65.599559999999997</v>
      </c>
    </row>
    <row r="722" spans="1:25" ht="26.25" outlineLevel="1" thickBot="1" x14ac:dyDescent="0.25">
      <c r="A722" s="8" t="s">
        <v>85</v>
      </c>
      <c r="B722" s="134">
        <f>359.23/2</f>
        <v>179.61500000000001</v>
      </c>
      <c r="C722" s="135">
        <v>179.61500000000001</v>
      </c>
      <c r="D722" s="135">
        <v>179.61500000000001</v>
      </c>
      <c r="E722" s="135">
        <v>179.61500000000001</v>
      </c>
      <c r="F722" s="135">
        <v>179.61500000000001</v>
      </c>
      <c r="G722" s="135">
        <v>179.61500000000001</v>
      </c>
      <c r="H722" s="135">
        <v>179.61500000000001</v>
      </c>
      <c r="I722" s="135">
        <v>179.61500000000001</v>
      </c>
      <c r="J722" s="135">
        <v>179.61500000000001</v>
      </c>
      <c r="K722" s="135">
        <v>179.61500000000001</v>
      </c>
      <c r="L722" s="135">
        <v>179.61500000000001</v>
      </c>
      <c r="M722" s="135">
        <v>179.61500000000001</v>
      </c>
      <c r="N722" s="135">
        <v>179.61500000000001</v>
      </c>
      <c r="O722" s="135">
        <v>179.61500000000001</v>
      </c>
      <c r="P722" s="135">
        <v>179.61500000000001</v>
      </c>
      <c r="Q722" s="135">
        <v>179.61500000000001</v>
      </c>
      <c r="R722" s="135">
        <v>179.61500000000001</v>
      </c>
      <c r="S722" s="135">
        <v>179.61500000000001</v>
      </c>
      <c r="T722" s="135">
        <v>179.61500000000001</v>
      </c>
      <c r="U722" s="135">
        <v>179.61500000000001</v>
      </c>
      <c r="V722" s="135">
        <v>179.61500000000001</v>
      </c>
      <c r="W722" s="135">
        <v>179.61500000000001</v>
      </c>
      <c r="X722" s="135">
        <v>179.61500000000001</v>
      </c>
      <c r="Y722" s="136">
        <v>179.61500000000001</v>
      </c>
    </row>
    <row r="723" spans="1:25" ht="15" outlineLevel="1" thickBot="1" x14ac:dyDescent="0.25">
      <c r="A723" s="8" t="s">
        <v>60</v>
      </c>
      <c r="B723" s="134">
        <f>'[3]ВЭК 4 цк'!$H$4</f>
        <v>8.9214319564544926</v>
      </c>
      <c r="C723" s="135">
        <f>'[3]ВЭК 4 цк'!$H$4</f>
        <v>8.9214319564544926</v>
      </c>
      <c r="D723" s="135">
        <f>'[3]ВЭК 4 цк'!$H$4</f>
        <v>8.9214319564544926</v>
      </c>
      <c r="E723" s="135">
        <f>'[3]ВЭК 4 цк'!$H$4</f>
        <v>8.9214319564544926</v>
      </c>
      <c r="F723" s="135">
        <f>'[3]ВЭК 4 цк'!$H$4</f>
        <v>8.9214319564544926</v>
      </c>
      <c r="G723" s="135">
        <f>'[3]ВЭК 4 цк'!$H$4</f>
        <v>8.9214319564544926</v>
      </c>
      <c r="H723" s="135">
        <f>'[3]ВЭК 4 цк'!$H$4</f>
        <v>8.9214319564544926</v>
      </c>
      <c r="I723" s="135">
        <f>'[3]ВЭК 4 цк'!$H$4</f>
        <v>8.9214319564544926</v>
      </c>
      <c r="J723" s="135">
        <f>'[3]ВЭК 4 цк'!$H$4</f>
        <v>8.9214319564544926</v>
      </c>
      <c r="K723" s="135">
        <f>'[3]ВЭК 4 цк'!$H$4</f>
        <v>8.9214319564544926</v>
      </c>
      <c r="L723" s="135">
        <f>'[3]ВЭК 4 цк'!$H$4</f>
        <v>8.9214319564544926</v>
      </c>
      <c r="M723" s="135">
        <f>'[3]ВЭК 4 цк'!$H$4</f>
        <v>8.9214319564544926</v>
      </c>
      <c r="N723" s="135">
        <f>'[3]ВЭК 4 цк'!$H$4</f>
        <v>8.9214319564544926</v>
      </c>
      <c r="O723" s="135">
        <f>'[3]ВЭК 4 цк'!$H$4</f>
        <v>8.9214319564544926</v>
      </c>
      <c r="P723" s="135">
        <f>'[3]ВЭК 4 цк'!$H$4</f>
        <v>8.9214319564544926</v>
      </c>
      <c r="Q723" s="135">
        <f>'[3]ВЭК 4 цк'!$H$4</f>
        <v>8.9214319564544926</v>
      </c>
      <c r="R723" s="135">
        <f>'[3]ВЭК 4 цк'!$H$4</f>
        <v>8.9214319564544926</v>
      </c>
      <c r="S723" s="135">
        <f>'[3]ВЭК 4 цк'!$H$4</f>
        <v>8.9214319564544926</v>
      </c>
      <c r="T723" s="135">
        <f>'[3]ВЭК 4 цк'!$H$4</f>
        <v>8.9214319564544926</v>
      </c>
      <c r="U723" s="135">
        <f>'[3]ВЭК 4 цк'!$H$4</f>
        <v>8.9214319564544926</v>
      </c>
      <c r="V723" s="135">
        <f>'[3]ВЭК 4 цк'!$H$4</f>
        <v>8.9214319564544926</v>
      </c>
      <c r="W723" s="135">
        <f>'[3]ВЭК 4 цк'!$H$4</f>
        <v>8.9214319564544926</v>
      </c>
      <c r="X723" s="135">
        <f>'[3]ВЭК 4 цк'!$H$4</f>
        <v>8.9214319564544926</v>
      </c>
      <c r="Y723" s="136">
        <f>'[3]ВЭК 4 цк'!$H$4</f>
        <v>8.9214319564544926</v>
      </c>
    </row>
    <row r="724" spans="1:25" ht="20.25" customHeight="1" thickBot="1" x14ac:dyDescent="0.25">
      <c r="A724" s="18">
        <v>15</v>
      </c>
      <c r="B724" s="131">
        <f>B725+B726+B727+B728</f>
        <v>950.46952073645457</v>
      </c>
      <c r="C724" s="131">
        <f t="shared" ref="C724:Y724" si="138">C725+C726+C727+C728</f>
        <v>1034.3689706764544</v>
      </c>
      <c r="D724" s="131">
        <f t="shared" si="138"/>
        <v>1099.5969112964544</v>
      </c>
      <c r="E724" s="131">
        <f t="shared" si="138"/>
        <v>1104.9150246064544</v>
      </c>
      <c r="F724" s="131">
        <f t="shared" si="138"/>
        <v>1098.7758897564545</v>
      </c>
      <c r="G724" s="131">
        <f t="shared" si="138"/>
        <v>1077.4928950264543</v>
      </c>
      <c r="H724" s="131">
        <f t="shared" si="138"/>
        <v>1030.8612723564545</v>
      </c>
      <c r="I724" s="131">
        <f t="shared" si="138"/>
        <v>986.18512172645455</v>
      </c>
      <c r="J724" s="131">
        <f t="shared" si="138"/>
        <v>925.25899311645446</v>
      </c>
      <c r="K724" s="131">
        <f t="shared" si="138"/>
        <v>886.30932664645456</v>
      </c>
      <c r="L724" s="131">
        <f t="shared" si="138"/>
        <v>889.4256662364545</v>
      </c>
      <c r="M724" s="131">
        <f t="shared" si="138"/>
        <v>897.2564753164545</v>
      </c>
      <c r="N724" s="131">
        <f t="shared" si="138"/>
        <v>908.48328007645455</v>
      </c>
      <c r="O724" s="131">
        <f t="shared" si="138"/>
        <v>928.53334616645452</v>
      </c>
      <c r="P724" s="131">
        <f t="shared" si="138"/>
        <v>952.7412974564545</v>
      </c>
      <c r="Q724" s="131">
        <f t="shared" si="138"/>
        <v>915.37701298645447</v>
      </c>
      <c r="R724" s="131">
        <f t="shared" si="138"/>
        <v>866.82037254645456</v>
      </c>
      <c r="S724" s="131">
        <f t="shared" si="138"/>
        <v>812.36764093645456</v>
      </c>
      <c r="T724" s="131">
        <f t="shared" si="138"/>
        <v>816.49641935645457</v>
      </c>
      <c r="U724" s="131">
        <f t="shared" si="138"/>
        <v>841.06669086645456</v>
      </c>
      <c r="V724" s="131">
        <f t="shared" si="138"/>
        <v>834.28213477645454</v>
      </c>
      <c r="W724" s="131">
        <f t="shared" si="138"/>
        <v>823.34133853645449</v>
      </c>
      <c r="X724" s="131">
        <f t="shared" si="138"/>
        <v>799.71796656645449</v>
      </c>
      <c r="Y724" s="131">
        <f t="shared" si="138"/>
        <v>849.32688620645456</v>
      </c>
    </row>
    <row r="725" spans="1:25" ht="51.75" outlineLevel="1" thickBot="1" x14ac:dyDescent="0.25">
      <c r="A725" s="8" t="s">
        <v>89</v>
      </c>
      <c r="B725" s="134">
        <f>'[2]1'!$A$15</f>
        <v>696.33352878000005</v>
      </c>
      <c r="C725" s="135">
        <f>'[2]1'!$B$15</f>
        <v>780.23297872000001</v>
      </c>
      <c r="D725" s="135">
        <f>'[2]1'!$C$15</f>
        <v>845.46091934000003</v>
      </c>
      <c r="E725" s="135">
        <f>'[2]1'!$D$15</f>
        <v>850.77903264999998</v>
      </c>
      <c r="F725" s="135">
        <f>'[2]1'!$E$15</f>
        <v>844.63989779999997</v>
      </c>
      <c r="G725" s="135">
        <f>'[2]1'!$F$15</f>
        <v>823.35690307000004</v>
      </c>
      <c r="H725" s="135">
        <f>'[2]1'!$G$15</f>
        <v>776.72528039999997</v>
      </c>
      <c r="I725" s="135">
        <f>'[2]1'!$H$15</f>
        <v>732.04912977000004</v>
      </c>
      <c r="J725" s="135">
        <f>'[2]1'!$I$15</f>
        <v>671.12300115999994</v>
      </c>
      <c r="K725" s="135">
        <f>'[2]1'!$J$15</f>
        <v>632.17333469000005</v>
      </c>
      <c r="L725" s="135">
        <f>'[2]1'!$K$15</f>
        <v>635.28967427999999</v>
      </c>
      <c r="M725" s="135">
        <f>'[2]1'!$L$15</f>
        <v>643.12048335999998</v>
      </c>
      <c r="N725" s="135">
        <f>'[2]1'!$M$15</f>
        <v>654.34728812000003</v>
      </c>
      <c r="O725" s="135">
        <f>'[2]1'!$N$15</f>
        <v>674.39735421</v>
      </c>
      <c r="P725" s="135">
        <f>'[2]1'!$O$15</f>
        <v>698.60530549999999</v>
      </c>
      <c r="Q725" s="135">
        <f>'[2]1'!$P$15</f>
        <v>661.24102102999996</v>
      </c>
      <c r="R725" s="135">
        <f>'[2]1'!$Q$15</f>
        <v>612.68438059000005</v>
      </c>
      <c r="S725" s="135">
        <f>'[2]1'!$R$15</f>
        <v>558.23164898000005</v>
      </c>
      <c r="T725" s="135">
        <f>'[2]1'!$S$15</f>
        <v>562.36042740000005</v>
      </c>
      <c r="U725" s="135">
        <f>'[2]1'!$T$15</f>
        <v>586.93069891000005</v>
      </c>
      <c r="V725" s="135">
        <f>'[2]1'!$U$15</f>
        <v>580.14614282000002</v>
      </c>
      <c r="W725" s="135">
        <f>'[2]1'!$V$15</f>
        <v>569.20534657999997</v>
      </c>
      <c r="X725" s="135">
        <f>'[2]1'!$W$15</f>
        <v>545.58197460999997</v>
      </c>
      <c r="Y725" s="136">
        <f>'[2]1'!$X$15</f>
        <v>595.19089425000004</v>
      </c>
    </row>
    <row r="726" spans="1:25" ht="15" outlineLevel="1" thickBot="1" x14ac:dyDescent="0.25">
      <c r="A726" s="8" t="s">
        <v>58</v>
      </c>
      <c r="B726" s="134">
        <v>65.599559999999997</v>
      </c>
      <c r="C726" s="135">
        <v>65.599559999999997</v>
      </c>
      <c r="D726" s="135">
        <v>65.599559999999997</v>
      </c>
      <c r="E726" s="135">
        <v>65.599559999999997</v>
      </c>
      <c r="F726" s="135">
        <v>65.599559999999997</v>
      </c>
      <c r="G726" s="135">
        <v>65.599559999999997</v>
      </c>
      <c r="H726" s="135">
        <v>65.599559999999997</v>
      </c>
      <c r="I726" s="135">
        <v>65.599559999999997</v>
      </c>
      <c r="J726" s="135">
        <v>65.599559999999997</v>
      </c>
      <c r="K726" s="135">
        <v>65.599559999999997</v>
      </c>
      <c r="L726" s="135">
        <v>65.599559999999997</v>
      </c>
      <c r="M726" s="135">
        <v>65.599559999999997</v>
      </c>
      <c r="N726" s="135">
        <v>65.599559999999997</v>
      </c>
      <c r="O726" s="135">
        <v>65.599559999999997</v>
      </c>
      <c r="P726" s="135">
        <v>65.599559999999997</v>
      </c>
      <c r="Q726" s="135">
        <v>65.599559999999997</v>
      </c>
      <c r="R726" s="135">
        <v>65.599559999999997</v>
      </c>
      <c r="S726" s="135">
        <v>65.599559999999997</v>
      </c>
      <c r="T726" s="135">
        <v>65.599559999999997</v>
      </c>
      <c r="U726" s="135">
        <v>65.599559999999997</v>
      </c>
      <c r="V726" s="135">
        <v>65.599559999999997</v>
      </c>
      <c r="W726" s="135">
        <v>65.599559999999997</v>
      </c>
      <c r="X726" s="135">
        <v>65.599559999999997</v>
      </c>
      <c r="Y726" s="136">
        <v>65.599559999999997</v>
      </c>
    </row>
    <row r="727" spans="1:25" ht="26.25" outlineLevel="1" thickBot="1" x14ac:dyDescent="0.25">
      <c r="A727" s="8" t="s">
        <v>85</v>
      </c>
      <c r="B727" s="134">
        <f>359.23/2</f>
        <v>179.61500000000001</v>
      </c>
      <c r="C727" s="135">
        <v>179.61500000000001</v>
      </c>
      <c r="D727" s="135">
        <v>179.61500000000001</v>
      </c>
      <c r="E727" s="135">
        <v>179.61500000000001</v>
      </c>
      <c r="F727" s="135">
        <v>179.61500000000001</v>
      </c>
      <c r="G727" s="135">
        <v>179.61500000000001</v>
      </c>
      <c r="H727" s="135">
        <v>179.61500000000001</v>
      </c>
      <c r="I727" s="135">
        <v>179.61500000000001</v>
      </c>
      <c r="J727" s="135">
        <v>179.61500000000001</v>
      </c>
      <c r="K727" s="135">
        <v>179.61500000000001</v>
      </c>
      <c r="L727" s="135">
        <v>179.61500000000001</v>
      </c>
      <c r="M727" s="135">
        <v>179.61500000000001</v>
      </c>
      <c r="N727" s="135">
        <v>179.61500000000001</v>
      </c>
      <c r="O727" s="135">
        <v>179.61500000000001</v>
      </c>
      <c r="P727" s="135">
        <v>179.61500000000001</v>
      </c>
      <c r="Q727" s="135">
        <v>179.61500000000001</v>
      </c>
      <c r="R727" s="135">
        <v>179.61500000000001</v>
      </c>
      <c r="S727" s="135">
        <v>179.61500000000001</v>
      </c>
      <c r="T727" s="135">
        <v>179.61500000000001</v>
      </c>
      <c r="U727" s="135">
        <v>179.61500000000001</v>
      </c>
      <c r="V727" s="135">
        <v>179.61500000000001</v>
      </c>
      <c r="W727" s="135">
        <v>179.61500000000001</v>
      </c>
      <c r="X727" s="135">
        <v>179.61500000000001</v>
      </c>
      <c r="Y727" s="136">
        <v>179.61500000000001</v>
      </c>
    </row>
    <row r="728" spans="1:25" ht="15" outlineLevel="1" thickBot="1" x14ac:dyDescent="0.25">
      <c r="A728" s="8" t="s">
        <v>60</v>
      </c>
      <c r="B728" s="134">
        <f>'[3]ВЭК 4 цк'!$H$4</f>
        <v>8.9214319564544926</v>
      </c>
      <c r="C728" s="135">
        <f>'[3]ВЭК 4 цк'!$H$4</f>
        <v>8.9214319564544926</v>
      </c>
      <c r="D728" s="135">
        <f>'[3]ВЭК 4 цк'!$H$4</f>
        <v>8.9214319564544926</v>
      </c>
      <c r="E728" s="135">
        <f>'[3]ВЭК 4 цк'!$H$4</f>
        <v>8.9214319564544926</v>
      </c>
      <c r="F728" s="135">
        <f>'[3]ВЭК 4 цк'!$H$4</f>
        <v>8.9214319564544926</v>
      </c>
      <c r="G728" s="135">
        <f>'[3]ВЭК 4 цк'!$H$4</f>
        <v>8.9214319564544926</v>
      </c>
      <c r="H728" s="135">
        <f>'[3]ВЭК 4 цк'!$H$4</f>
        <v>8.9214319564544926</v>
      </c>
      <c r="I728" s="135">
        <f>'[3]ВЭК 4 цк'!$H$4</f>
        <v>8.9214319564544926</v>
      </c>
      <c r="J728" s="135">
        <f>'[3]ВЭК 4 цк'!$H$4</f>
        <v>8.9214319564544926</v>
      </c>
      <c r="K728" s="135">
        <f>'[3]ВЭК 4 цк'!$H$4</f>
        <v>8.9214319564544926</v>
      </c>
      <c r="L728" s="135">
        <f>'[3]ВЭК 4 цк'!$H$4</f>
        <v>8.9214319564544926</v>
      </c>
      <c r="M728" s="135">
        <f>'[3]ВЭК 4 цк'!$H$4</f>
        <v>8.9214319564544926</v>
      </c>
      <c r="N728" s="135">
        <f>'[3]ВЭК 4 цк'!$H$4</f>
        <v>8.9214319564544926</v>
      </c>
      <c r="O728" s="135">
        <f>'[3]ВЭК 4 цк'!$H$4</f>
        <v>8.9214319564544926</v>
      </c>
      <c r="P728" s="135">
        <f>'[3]ВЭК 4 цк'!$H$4</f>
        <v>8.9214319564544926</v>
      </c>
      <c r="Q728" s="135">
        <f>'[3]ВЭК 4 цк'!$H$4</f>
        <v>8.9214319564544926</v>
      </c>
      <c r="R728" s="135">
        <f>'[3]ВЭК 4 цк'!$H$4</f>
        <v>8.9214319564544926</v>
      </c>
      <c r="S728" s="135">
        <f>'[3]ВЭК 4 цк'!$H$4</f>
        <v>8.9214319564544926</v>
      </c>
      <c r="T728" s="135">
        <f>'[3]ВЭК 4 цк'!$H$4</f>
        <v>8.9214319564544926</v>
      </c>
      <c r="U728" s="135">
        <f>'[3]ВЭК 4 цк'!$H$4</f>
        <v>8.9214319564544926</v>
      </c>
      <c r="V728" s="135">
        <f>'[3]ВЭК 4 цк'!$H$4</f>
        <v>8.9214319564544926</v>
      </c>
      <c r="W728" s="135">
        <f>'[3]ВЭК 4 цк'!$H$4</f>
        <v>8.9214319564544926</v>
      </c>
      <c r="X728" s="135">
        <f>'[3]ВЭК 4 цк'!$H$4</f>
        <v>8.9214319564544926</v>
      </c>
      <c r="Y728" s="136">
        <f>'[3]ВЭК 4 цк'!$H$4</f>
        <v>8.9214319564544926</v>
      </c>
    </row>
    <row r="729" spans="1:25" ht="20.25" customHeight="1" thickBot="1" x14ac:dyDescent="0.25">
      <c r="A729" s="18">
        <v>16</v>
      </c>
      <c r="B729" s="131">
        <f>B730+B731+B732+B733</f>
        <v>897.22723547645455</v>
      </c>
      <c r="C729" s="131">
        <f t="shared" ref="C729:Y729" si="139">C730+C731+C732+C733</f>
        <v>975.8354085964545</v>
      </c>
      <c r="D729" s="131">
        <f t="shared" si="139"/>
        <v>1029.6706545564546</v>
      </c>
      <c r="E729" s="131">
        <f t="shared" si="139"/>
        <v>1034.6704366364543</v>
      </c>
      <c r="F729" s="131">
        <f t="shared" si="139"/>
        <v>1031.8086483664545</v>
      </c>
      <c r="G729" s="131">
        <f t="shared" si="139"/>
        <v>1017.8644120464545</v>
      </c>
      <c r="H729" s="131">
        <f t="shared" si="139"/>
        <v>987.19607738645448</v>
      </c>
      <c r="I729" s="131">
        <f t="shared" si="139"/>
        <v>961.70663487645447</v>
      </c>
      <c r="J729" s="131">
        <f t="shared" si="139"/>
        <v>932.78002721645453</v>
      </c>
      <c r="K729" s="131">
        <f t="shared" si="139"/>
        <v>899.64938172645452</v>
      </c>
      <c r="L729" s="131">
        <f t="shared" si="139"/>
        <v>897.16743389645455</v>
      </c>
      <c r="M729" s="131">
        <f t="shared" si="139"/>
        <v>901.22450993645452</v>
      </c>
      <c r="N729" s="131">
        <f t="shared" si="139"/>
        <v>913.87655696645447</v>
      </c>
      <c r="O729" s="131">
        <f t="shared" si="139"/>
        <v>949.66827909645451</v>
      </c>
      <c r="P729" s="131">
        <f t="shared" si="139"/>
        <v>993.00079341645448</v>
      </c>
      <c r="Q729" s="131">
        <f t="shared" si="139"/>
        <v>959.33305155645451</v>
      </c>
      <c r="R729" s="131">
        <f t="shared" si="139"/>
        <v>912.24452778645457</v>
      </c>
      <c r="S729" s="131">
        <f t="shared" si="139"/>
        <v>851.78449083645455</v>
      </c>
      <c r="T729" s="131">
        <f t="shared" si="139"/>
        <v>825.5165889764545</v>
      </c>
      <c r="U729" s="131">
        <f t="shared" si="139"/>
        <v>827.92475794645452</v>
      </c>
      <c r="V729" s="131">
        <f t="shared" si="139"/>
        <v>816.19735571645447</v>
      </c>
      <c r="W729" s="131">
        <f t="shared" si="139"/>
        <v>811.97085197645447</v>
      </c>
      <c r="X729" s="131">
        <f t="shared" si="139"/>
        <v>811.51195745645452</v>
      </c>
      <c r="Y729" s="131">
        <f t="shared" si="139"/>
        <v>842.25344374645454</v>
      </c>
    </row>
    <row r="730" spans="1:25" ht="51.75" outlineLevel="1" thickBot="1" x14ac:dyDescent="0.25">
      <c r="A730" s="8" t="s">
        <v>89</v>
      </c>
      <c r="B730" s="134">
        <f>'[2]1'!$A$16</f>
        <v>643.09124352000003</v>
      </c>
      <c r="C730" s="135">
        <f>'[2]1'!$B$16</f>
        <v>721.69941663999998</v>
      </c>
      <c r="D730" s="135">
        <f>'[2]1'!$C$16</f>
        <v>775.53466260000005</v>
      </c>
      <c r="E730" s="135">
        <f>'[2]1'!$D$16</f>
        <v>780.53444467999998</v>
      </c>
      <c r="F730" s="135">
        <f>'[2]1'!$E$16</f>
        <v>777.67265640999995</v>
      </c>
      <c r="G730" s="135">
        <f>'[2]1'!$F$16</f>
        <v>763.72842008999999</v>
      </c>
      <c r="H730" s="135">
        <f>'[2]1'!$G$16</f>
        <v>733.06008542999996</v>
      </c>
      <c r="I730" s="135">
        <f>'[2]1'!$H$16</f>
        <v>707.57064291999995</v>
      </c>
      <c r="J730" s="135">
        <f>'[2]1'!$I$16</f>
        <v>678.64403526000001</v>
      </c>
      <c r="K730" s="135">
        <f>'[2]1'!$J$16</f>
        <v>645.51338977</v>
      </c>
      <c r="L730" s="135">
        <f>'[2]1'!$K$16</f>
        <v>643.03144194000004</v>
      </c>
      <c r="M730" s="135">
        <f>'[2]1'!$L$16</f>
        <v>647.08851798000001</v>
      </c>
      <c r="N730" s="135">
        <f>'[2]1'!$M$16</f>
        <v>659.74056500999995</v>
      </c>
      <c r="O730" s="135">
        <f>'[2]1'!$N$16</f>
        <v>695.53228713999999</v>
      </c>
      <c r="P730" s="135">
        <f>'[2]1'!$O$16</f>
        <v>738.86480145999997</v>
      </c>
      <c r="Q730" s="135">
        <f>'[2]1'!$P$16</f>
        <v>705.19705959999999</v>
      </c>
      <c r="R730" s="135">
        <f>'[2]1'!$Q$16</f>
        <v>658.10853583000005</v>
      </c>
      <c r="S730" s="135">
        <f>'[2]1'!$R$16</f>
        <v>597.64849888000003</v>
      </c>
      <c r="T730" s="135">
        <f>'[2]1'!$S$16</f>
        <v>571.38059701999998</v>
      </c>
      <c r="U730" s="135">
        <f>'[2]1'!$T$16</f>
        <v>573.78876599</v>
      </c>
      <c r="V730" s="135">
        <f>'[2]1'!$U$16</f>
        <v>562.06136375999995</v>
      </c>
      <c r="W730" s="135">
        <f>'[2]1'!$V$16</f>
        <v>557.83486001999995</v>
      </c>
      <c r="X730" s="135">
        <f>'[2]1'!$W$16</f>
        <v>557.37596550000001</v>
      </c>
      <c r="Y730" s="136">
        <f>'[2]1'!$X$16</f>
        <v>588.11745179000002</v>
      </c>
    </row>
    <row r="731" spans="1:25" ht="15" outlineLevel="1" thickBot="1" x14ac:dyDescent="0.25">
      <c r="A731" s="8" t="s">
        <v>58</v>
      </c>
      <c r="B731" s="134">
        <v>65.599559999999997</v>
      </c>
      <c r="C731" s="135">
        <v>65.599559999999997</v>
      </c>
      <c r="D731" s="135">
        <v>65.599559999999997</v>
      </c>
      <c r="E731" s="135">
        <v>65.599559999999997</v>
      </c>
      <c r="F731" s="135">
        <v>65.599559999999997</v>
      </c>
      <c r="G731" s="135">
        <v>65.599559999999997</v>
      </c>
      <c r="H731" s="135">
        <v>65.599559999999997</v>
      </c>
      <c r="I731" s="135">
        <v>65.599559999999997</v>
      </c>
      <c r="J731" s="135">
        <v>65.599559999999997</v>
      </c>
      <c r="K731" s="135">
        <v>65.599559999999997</v>
      </c>
      <c r="L731" s="135">
        <v>65.599559999999997</v>
      </c>
      <c r="M731" s="135">
        <v>65.599559999999997</v>
      </c>
      <c r="N731" s="135">
        <v>65.599559999999997</v>
      </c>
      <c r="O731" s="135">
        <v>65.599559999999997</v>
      </c>
      <c r="P731" s="135">
        <v>65.599559999999997</v>
      </c>
      <c r="Q731" s="135">
        <v>65.599559999999997</v>
      </c>
      <c r="R731" s="135">
        <v>65.599559999999997</v>
      </c>
      <c r="S731" s="135">
        <v>65.599559999999997</v>
      </c>
      <c r="T731" s="135">
        <v>65.599559999999997</v>
      </c>
      <c r="U731" s="135">
        <v>65.599559999999997</v>
      </c>
      <c r="V731" s="135">
        <v>65.599559999999997</v>
      </c>
      <c r="W731" s="135">
        <v>65.599559999999997</v>
      </c>
      <c r="X731" s="135">
        <v>65.599559999999997</v>
      </c>
      <c r="Y731" s="136">
        <v>65.599559999999997</v>
      </c>
    </row>
    <row r="732" spans="1:25" ht="26.25" outlineLevel="1" thickBot="1" x14ac:dyDescent="0.25">
      <c r="A732" s="8" t="s">
        <v>85</v>
      </c>
      <c r="B732" s="134">
        <f>359.23/2</f>
        <v>179.61500000000001</v>
      </c>
      <c r="C732" s="135">
        <v>179.61500000000001</v>
      </c>
      <c r="D732" s="135">
        <v>179.61500000000001</v>
      </c>
      <c r="E732" s="135">
        <v>179.61500000000001</v>
      </c>
      <c r="F732" s="135">
        <v>179.61500000000001</v>
      </c>
      <c r="G732" s="135">
        <v>179.61500000000001</v>
      </c>
      <c r="H732" s="135">
        <v>179.61500000000001</v>
      </c>
      <c r="I732" s="135">
        <v>179.61500000000001</v>
      </c>
      <c r="J732" s="135">
        <v>179.61500000000001</v>
      </c>
      <c r="K732" s="135">
        <v>179.61500000000001</v>
      </c>
      <c r="L732" s="135">
        <v>179.61500000000001</v>
      </c>
      <c r="M732" s="135">
        <v>179.61500000000001</v>
      </c>
      <c r="N732" s="135">
        <v>179.61500000000001</v>
      </c>
      <c r="O732" s="135">
        <v>179.61500000000001</v>
      </c>
      <c r="P732" s="135">
        <v>179.61500000000001</v>
      </c>
      <c r="Q732" s="135">
        <v>179.61500000000001</v>
      </c>
      <c r="R732" s="135">
        <v>179.61500000000001</v>
      </c>
      <c r="S732" s="135">
        <v>179.61500000000001</v>
      </c>
      <c r="T732" s="135">
        <v>179.61500000000001</v>
      </c>
      <c r="U732" s="135">
        <v>179.61500000000001</v>
      </c>
      <c r="V732" s="135">
        <v>179.61500000000001</v>
      </c>
      <c r="W732" s="135">
        <v>179.61500000000001</v>
      </c>
      <c r="X732" s="135">
        <v>179.61500000000001</v>
      </c>
      <c r="Y732" s="136">
        <v>179.61500000000001</v>
      </c>
    </row>
    <row r="733" spans="1:25" ht="15" outlineLevel="1" thickBot="1" x14ac:dyDescent="0.25">
      <c r="A733" s="8" t="s">
        <v>60</v>
      </c>
      <c r="B733" s="134">
        <f>'[3]ВЭК 4 цк'!$H$4</f>
        <v>8.9214319564544926</v>
      </c>
      <c r="C733" s="135">
        <f>'[3]ВЭК 4 цк'!$H$4</f>
        <v>8.9214319564544926</v>
      </c>
      <c r="D733" s="135">
        <f>'[3]ВЭК 4 цк'!$H$4</f>
        <v>8.9214319564544926</v>
      </c>
      <c r="E733" s="135">
        <f>'[3]ВЭК 4 цк'!$H$4</f>
        <v>8.9214319564544926</v>
      </c>
      <c r="F733" s="135">
        <f>'[3]ВЭК 4 цк'!$H$4</f>
        <v>8.9214319564544926</v>
      </c>
      <c r="G733" s="135">
        <f>'[3]ВЭК 4 цк'!$H$4</f>
        <v>8.9214319564544926</v>
      </c>
      <c r="H733" s="135">
        <f>'[3]ВЭК 4 цк'!$H$4</f>
        <v>8.9214319564544926</v>
      </c>
      <c r="I733" s="135">
        <f>'[3]ВЭК 4 цк'!$H$4</f>
        <v>8.9214319564544926</v>
      </c>
      <c r="J733" s="135">
        <f>'[3]ВЭК 4 цк'!$H$4</f>
        <v>8.9214319564544926</v>
      </c>
      <c r="K733" s="135">
        <f>'[3]ВЭК 4 цк'!$H$4</f>
        <v>8.9214319564544926</v>
      </c>
      <c r="L733" s="135">
        <f>'[3]ВЭК 4 цк'!$H$4</f>
        <v>8.9214319564544926</v>
      </c>
      <c r="M733" s="135">
        <f>'[3]ВЭК 4 цк'!$H$4</f>
        <v>8.9214319564544926</v>
      </c>
      <c r="N733" s="135">
        <f>'[3]ВЭК 4 цк'!$H$4</f>
        <v>8.9214319564544926</v>
      </c>
      <c r="O733" s="135">
        <f>'[3]ВЭК 4 цк'!$H$4</f>
        <v>8.9214319564544926</v>
      </c>
      <c r="P733" s="135">
        <f>'[3]ВЭК 4 цк'!$H$4</f>
        <v>8.9214319564544926</v>
      </c>
      <c r="Q733" s="135">
        <f>'[3]ВЭК 4 цк'!$H$4</f>
        <v>8.9214319564544926</v>
      </c>
      <c r="R733" s="135">
        <f>'[3]ВЭК 4 цк'!$H$4</f>
        <v>8.9214319564544926</v>
      </c>
      <c r="S733" s="135">
        <f>'[3]ВЭК 4 цк'!$H$4</f>
        <v>8.9214319564544926</v>
      </c>
      <c r="T733" s="135">
        <f>'[3]ВЭК 4 цк'!$H$4</f>
        <v>8.9214319564544926</v>
      </c>
      <c r="U733" s="135">
        <f>'[3]ВЭК 4 цк'!$H$4</f>
        <v>8.9214319564544926</v>
      </c>
      <c r="V733" s="135">
        <f>'[3]ВЭК 4 цк'!$H$4</f>
        <v>8.9214319564544926</v>
      </c>
      <c r="W733" s="135">
        <f>'[3]ВЭК 4 цк'!$H$4</f>
        <v>8.9214319564544926</v>
      </c>
      <c r="X733" s="135">
        <f>'[3]ВЭК 4 цк'!$H$4</f>
        <v>8.9214319564544926</v>
      </c>
      <c r="Y733" s="136">
        <f>'[3]ВЭК 4 цк'!$H$4</f>
        <v>8.9214319564544926</v>
      </c>
    </row>
    <row r="734" spans="1:25" ht="20.25" customHeight="1" thickBot="1" x14ac:dyDescent="0.25">
      <c r="A734" s="18">
        <v>17</v>
      </c>
      <c r="B734" s="131">
        <f>B735+B736+B737+B738</f>
        <v>894.3014846864545</v>
      </c>
      <c r="C734" s="131">
        <f t="shared" ref="C734:Y734" si="140">C735+C736+C737+C738</f>
        <v>970.41218764645453</v>
      </c>
      <c r="D734" s="131">
        <f t="shared" si="140"/>
        <v>1031.9524588564545</v>
      </c>
      <c r="E734" s="131">
        <f t="shared" si="140"/>
        <v>1040.1816706964544</v>
      </c>
      <c r="F734" s="131">
        <f t="shared" si="140"/>
        <v>1043.6362184464544</v>
      </c>
      <c r="G734" s="131">
        <f t="shared" si="140"/>
        <v>1033.5706591064545</v>
      </c>
      <c r="H734" s="131">
        <f t="shared" si="140"/>
        <v>1020.9401807064545</v>
      </c>
      <c r="I734" s="131">
        <f t="shared" si="140"/>
        <v>1018.2624251564545</v>
      </c>
      <c r="J734" s="131">
        <f t="shared" si="140"/>
        <v>963.29167357645451</v>
      </c>
      <c r="K734" s="131">
        <f t="shared" si="140"/>
        <v>938.89037921645456</v>
      </c>
      <c r="L734" s="131">
        <f t="shared" si="140"/>
        <v>910.49310925645455</v>
      </c>
      <c r="M734" s="131">
        <f t="shared" si="140"/>
        <v>918.18749577645451</v>
      </c>
      <c r="N734" s="131">
        <f t="shared" si="140"/>
        <v>931.4900549364545</v>
      </c>
      <c r="O734" s="131">
        <f t="shared" si="140"/>
        <v>972.24344609645448</v>
      </c>
      <c r="P734" s="131">
        <f t="shared" si="140"/>
        <v>1016.3687062164545</v>
      </c>
      <c r="Q734" s="131">
        <f t="shared" si="140"/>
        <v>987.83731604645448</v>
      </c>
      <c r="R734" s="131">
        <f t="shared" si="140"/>
        <v>942.87513541645455</v>
      </c>
      <c r="S734" s="131">
        <f t="shared" si="140"/>
        <v>877.93628495645453</v>
      </c>
      <c r="T734" s="131">
        <f t="shared" si="140"/>
        <v>841.16463991645446</v>
      </c>
      <c r="U734" s="131">
        <f t="shared" si="140"/>
        <v>829.24747700645457</v>
      </c>
      <c r="V734" s="131">
        <f t="shared" si="140"/>
        <v>830.33530853645448</v>
      </c>
      <c r="W734" s="131">
        <f t="shared" si="140"/>
        <v>831.72078371645455</v>
      </c>
      <c r="X734" s="131">
        <f t="shared" si="140"/>
        <v>851.83373928645449</v>
      </c>
      <c r="Y734" s="131">
        <f t="shared" si="140"/>
        <v>882.66331713645457</v>
      </c>
    </row>
    <row r="735" spans="1:25" ht="51.75" outlineLevel="1" thickBot="1" x14ac:dyDescent="0.25">
      <c r="A735" s="8" t="s">
        <v>89</v>
      </c>
      <c r="B735" s="134">
        <f>'[2]1'!$A$17</f>
        <v>640.16549272999998</v>
      </c>
      <c r="C735" s="135">
        <f>'[2]1'!$B$17</f>
        <v>716.27619569000001</v>
      </c>
      <c r="D735" s="135">
        <f>'[2]1'!$C$17</f>
        <v>777.81646690000002</v>
      </c>
      <c r="E735" s="135">
        <f>'[2]1'!$D$17</f>
        <v>786.04567873999997</v>
      </c>
      <c r="F735" s="135">
        <f>'[2]1'!$E$17</f>
        <v>789.50022649000005</v>
      </c>
      <c r="G735" s="135">
        <f>'[2]1'!$F$17</f>
        <v>779.43466715</v>
      </c>
      <c r="H735" s="135">
        <f>'[2]1'!$G$17</f>
        <v>766.80418874999998</v>
      </c>
      <c r="I735" s="135">
        <f>'[2]1'!$H$17</f>
        <v>764.12643319999995</v>
      </c>
      <c r="J735" s="135">
        <f>'[2]1'!$I$17</f>
        <v>709.15568162</v>
      </c>
      <c r="K735" s="135">
        <f>'[2]1'!$J$17</f>
        <v>684.75438726000004</v>
      </c>
      <c r="L735" s="135">
        <f>'[2]1'!$K$17</f>
        <v>656.35711730000003</v>
      </c>
      <c r="M735" s="135">
        <f>'[2]1'!$L$17</f>
        <v>664.05150381999999</v>
      </c>
      <c r="N735" s="135">
        <f>'[2]1'!$M$17</f>
        <v>677.35406297999998</v>
      </c>
      <c r="O735" s="135">
        <f>'[2]1'!$N$17</f>
        <v>718.10745413999996</v>
      </c>
      <c r="P735" s="135">
        <f>'[2]1'!$O$17</f>
        <v>762.23271425999997</v>
      </c>
      <c r="Q735" s="135">
        <f>'[2]1'!$P$17</f>
        <v>733.70132408999996</v>
      </c>
      <c r="R735" s="135">
        <f>'[2]1'!$Q$17</f>
        <v>688.73914346000004</v>
      </c>
      <c r="S735" s="135">
        <f>'[2]1'!$R$17</f>
        <v>623.80029300000001</v>
      </c>
      <c r="T735" s="135">
        <f>'[2]1'!$S$17</f>
        <v>587.02864795999994</v>
      </c>
      <c r="U735" s="135">
        <f>'[2]1'!$T$17</f>
        <v>575.11148505000006</v>
      </c>
      <c r="V735" s="135">
        <f>'[2]1'!$U$17</f>
        <v>576.19931657999996</v>
      </c>
      <c r="W735" s="135">
        <f>'[2]1'!$V$17</f>
        <v>577.58479176000003</v>
      </c>
      <c r="X735" s="135">
        <f>'[2]1'!$W$17</f>
        <v>597.69774732999997</v>
      </c>
      <c r="Y735" s="136">
        <f>'[2]1'!$X$17</f>
        <v>628.52732518000005</v>
      </c>
    </row>
    <row r="736" spans="1:25" ht="15" outlineLevel="1" thickBot="1" x14ac:dyDescent="0.25">
      <c r="A736" s="8" t="s">
        <v>58</v>
      </c>
      <c r="B736" s="134">
        <v>65.599559999999997</v>
      </c>
      <c r="C736" s="135">
        <v>65.599559999999997</v>
      </c>
      <c r="D736" s="135">
        <v>65.599559999999997</v>
      </c>
      <c r="E736" s="135">
        <v>65.599559999999997</v>
      </c>
      <c r="F736" s="135">
        <v>65.599559999999997</v>
      </c>
      <c r="G736" s="135">
        <v>65.599559999999997</v>
      </c>
      <c r="H736" s="135">
        <v>65.599559999999997</v>
      </c>
      <c r="I736" s="135">
        <v>65.599559999999997</v>
      </c>
      <c r="J736" s="135">
        <v>65.599559999999997</v>
      </c>
      <c r="K736" s="135">
        <v>65.599559999999997</v>
      </c>
      <c r="L736" s="135">
        <v>65.599559999999997</v>
      </c>
      <c r="M736" s="135">
        <v>65.599559999999997</v>
      </c>
      <c r="N736" s="135">
        <v>65.599559999999997</v>
      </c>
      <c r="O736" s="135">
        <v>65.599559999999997</v>
      </c>
      <c r="P736" s="135">
        <v>65.599559999999997</v>
      </c>
      <c r="Q736" s="135">
        <v>65.599559999999997</v>
      </c>
      <c r="R736" s="135">
        <v>65.599559999999997</v>
      </c>
      <c r="S736" s="135">
        <v>65.599559999999997</v>
      </c>
      <c r="T736" s="135">
        <v>65.599559999999997</v>
      </c>
      <c r="U736" s="135">
        <v>65.599559999999997</v>
      </c>
      <c r="V736" s="135">
        <v>65.599559999999997</v>
      </c>
      <c r="W736" s="135">
        <v>65.599559999999997</v>
      </c>
      <c r="X736" s="135">
        <v>65.599559999999997</v>
      </c>
      <c r="Y736" s="136">
        <v>65.599559999999997</v>
      </c>
    </row>
    <row r="737" spans="1:25" ht="26.25" outlineLevel="1" thickBot="1" x14ac:dyDescent="0.25">
      <c r="A737" s="8" t="s">
        <v>85</v>
      </c>
      <c r="B737" s="134">
        <f>359.23/2</f>
        <v>179.61500000000001</v>
      </c>
      <c r="C737" s="135">
        <v>179.61500000000001</v>
      </c>
      <c r="D737" s="135">
        <v>179.61500000000001</v>
      </c>
      <c r="E737" s="135">
        <v>179.61500000000001</v>
      </c>
      <c r="F737" s="135">
        <v>179.61500000000001</v>
      </c>
      <c r="G737" s="135">
        <v>179.61500000000001</v>
      </c>
      <c r="H737" s="135">
        <v>179.61500000000001</v>
      </c>
      <c r="I737" s="135">
        <v>179.61500000000001</v>
      </c>
      <c r="J737" s="135">
        <v>179.61500000000001</v>
      </c>
      <c r="K737" s="135">
        <v>179.61500000000001</v>
      </c>
      <c r="L737" s="135">
        <v>179.61500000000001</v>
      </c>
      <c r="M737" s="135">
        <v>179.61500000000001</v>
      </c>
      <c r="N737" s="135">
        <v>179.61500000000001</v>
      </c>
      <c r="O737" s="135">
        <v>179.61500000000001</v>
      </c>
      <c r="P737" s="135">
        <v>179.61500000000001</v>
      </c>
      <c r="Q737" s="135">
        <v>179.61500000000001</v>
      </c>
      <c r="R737" s="135">
        <v>179.61500000000001</v>
      </c>
      <c r="S737" s="135">
        <v>179.61500000000001</v>
      </c>
      <c r="T737" s="135">
        <v>179.61500000000001</v>
      </c>
      <c r="U737" s="135">
        <v>179.61500000000001</v>
      </c>
      <c r="V737" s="135">
        <v>179.61500000000001</v>
      </c>
      <c r="W737" s="135">
        <v>179.61500000000001</v>
      </c>
      <c r="X737" s="135">
        <v>179.61500000000001</v>
      </c>
      <c r="Y737" s="136">
        <v>179.61500000000001</v>
      </c>
    </row>
    <row r="738" spans="1:25" ht="15" outlineLevel="1" thickBot="1" x14ac:dyDescent="0.25">
      <c r="A738" s="8" t="s">
        <v>60</v>
      </c>
      <c r="B738" s="134">
        <f>'[3]ВЭК 4 цк'!$H$4</f>
        <v>8.9214319564544926</v>
      </c>
      <c r="C738" s="135">
        <f>'[3]ВЭК 4 цк'!$H$4</f>
        <v>8.9214319564544926</v>
      </c>
      <c r="D738" s="135">
        <f>'[3]ВЭК 4 цк'!$H$4</f>
        <v>8.9214319564544926</v>
      </c>
      <c r="E738" s="135">
        <f>'[3]ВЭК 4 цк'!$H$4</f>
        <v>8.9214319564544926</v>
      </c>
      <c r="F738" s="135">
        <f>'[3]ВЭК 4 цк'!$H$4</f>
        <v>8.9214319564544926</v>
      </c>
      <c r="G738" s="135">
        <f>'[3]ВЭК 4 цк'!$H$4</f>
        <v>8.9214319564544926</v>
      </c>
      <c r="H738" s="135">
        <f>'[3]ВЭК 4 цк'!$H$4</f>
        <v>8.9214319564544926</v>
      </c>
      <c r="I738" s="135">
        <f>'[3]ВЭК 4 цк'!$H$4</f>
        <v>8.9214319564544926</v>
      </c>
      <c r="J738" s="135">
        <f>'[3]ВЭК 4 цк'!$H$4</f>
        <v>8.9214319564544926</v>
      </c>
      <c r="K738" s="135">
        <f>'[3]ВЭК 4 цк'!$H$4</f>
        <v>8.9214319564544926</v>
      </c>
      <c r="L738" s="135">
        <f>'[3]ВЭК 4 цк'!$H$4</f>
        <v>8.9214319564544926</v>
      </c>
      <c r="M738" s="135">
        <f>'[3]ВЭК 4 цк'!$H$4</f>
        <v>8.9214319564544926</v>
      </c>
      <c r="N738" s="135">
        <f>'[3]ВЭК 4 цк'!$H$4</f>
        <v>8.9214319564544926</v>
      </c>
      <c r="O738" s="135">
        <f>'[3]ВЭК 4 цк'!$H$4</f>
        <v>8.9214319564544926</v>
      </c>
      <c r="P738" s="135">
        <f>'[3]ВЭК 4 цк'!$H$4</f>
        <v>8.9214319564544926</v>
      </c>
      <c r="Q738" s="135">
        <f>'[3]ВЭК 4 цк'!$H$4</f>
        <v>8.9214319564544926</v>
      </c>
      <c r="R738" s="135">
        <f>'[3]ВЭК 4 цк'!$H$4</f>
        <v>8.9214319564544926</v>
      </c>
      <c r="S738" s="135">
        <f>'[3]ВЭК 4 цк'!$H$4</f>
        <v>8.9214319564544926</v>
      </c>
      <c r="T738" s="135">
        <f>'[3]ВЭК 4 цк'!$H$4</f>
        <v>8.9214319564544926</v>
      </c>
      <c r="U738" s="135">
        <f>'[3]ВЭК 4 цк'!$H$4</f>
        <v>8.9214319564544926</v>
      </c>
      <c r="V738" s="135">
        <f>'[3]ВЭК 4 цк'!$H$4</f>
        <v>8.9214319564544926</v>
      </c>
      <c r="W738" s="135">
        <f>'[3]ВЭК 4 цк'!$H$4</f>
        <v>8.9214319564544926</v>
      </c>
      <c r="X738" s="135">
        <f>'[3]ВЭК 4 цк'!$H$4</f>
        <v>8.9214319564544926</v>
      </c>
      <c r="Y738" s="136">
        <f>'[3]ВЭК 4 цк'!$H$4</f>
        <v>8.9214319564544926</v>
      </c>
    </row>
    <row r="739" spans="1:25" ht="20.25" customHeight="1" thickBot="1" x14ac:dyDescent="0.25">
      <c r="A739" s="18">
        <v>18</v>
      </c>
      <c r="B739" s="131">
        <f>B740+B741+B742+B743</f>
        <v>980.55270285645452</v>
      </c>
      <c r="C739" s="131">
        <f t="shared" ref="C739:Y739" si="141">C740+C741+C742+C743</f>
        <v>1076.5707616064544</v>
      </c>
      <c r="D739" s="131">
        <f t="shared" si="141"/>
        <v>1146.8387241264545</v>
      </c>
      <c r="E739" s="131">
        <f t="shared" si="141"/>
        <v>1154.5364673164545</v>
      </c>
      <c r="F739" s="131">
        <f t="shared" si="141"/>
        <v>1161.2640038064544</v>
      </c>
      <c r="G739" s="131">
        <f t="shared" si="141"/>
        <v>1148.9713091964545</v>
      </c>
      <c r="H739" s="131">
        <f t="shared" si="141"/>
        <v>1127.3020528464544</v>
      </c>
      <c r="I739" s="131">
        <f t="shared" si="141"/>
        <v>1093.3862154064545</v>
      </c>
      <c r="J739" s="131">
        <f t="shared" si="141"/>
        <v>1010.5966008564545</v>
      </c>
      <c r="K739" s="131">
        <f t="shared" si="141"/>
        <v>944.03747117645457</v>
      </c>
      <c r="L739" s="131">
        <f t="shared" si="141"/>
        <v>934.40908789645448</v>
      </c>
      <c r="M739" s="131">
        <f t="shared" si="141"/>
        <v>935.60771453645452</v>
      </c>
      <c r="N739" s="131">
        <f t="shared" si="141"/>
        <v>942.80190404645452</v>
      </c>
      <c r="O739" s="131">
        <f t="shared" si="141"/>
        <v>992.68826345645448</v>
      </c>
      <c r="P739" s="131">
        <f t="shared" si="141"/>
        <v>1041.0013718164544</v>
      </c>
      <c r="Q739" s="131">
        <f t="shared" si="141"/>
        <v>1005.9560617164545</v>
      </c>
      <c r="R739" s="131">
        <f t="shared" si="141"/>
        <v>950.00210575645451</v>
      </c>
      <c r="S739" s="131">
        <f t="shared" si="141"/>
        <v>877.1117250864545</v>
      </c>
      <c r="T739" s="131">
        <f t="shared" si="141"/>
        <v>837.85907335645447</v>
      </c>
      <c r="U739" s="131">
        <f t="shared" si="141"/>
        <v>833.97045692645452</v>
      </c>
      <c r="V739" s="131">
        <f t="shared" si="141"/>
        <v>833.05628854645454</v>
      </c>
      <c r="W739" s="131">
        <f t="shared" si="141"/>
        <v>831.98502692645457</v>
      </c>
      <c r="X739" s="131">
        <f t="shared" si="141"/>
        <v>832.09596880645449</v>
      </c>
      <c r="Y739" s="131">
        <f t="shared" si="141"/>
        <v>872.75043569645447</v>
      </c>
    </row>
    <row r="740" spans="1:25" ht="51.75" outlineLevel="1" thickBot="1" x14ac:dyDescent="0.25">
      <c r="A740" s="8" t="s">
        <v>89</v>
      </c>
      <c r="B740" s="134">
        <f>'[2]1'!$A$18</f>
        <v>726.4167109</v>
      </c>
      <c r="C740" s="135">
        <f>'[2]1'!$B$18</f>
        <v>822.43476965000002</v>
      </c>
      <c r="D740" s="135">
        <f>'[2]1'!$C$18</f>
        <v>892.70273216999999</v>
      </c>
      <c r="E740" s="135">
        <f>'[2]1'!$D$18</f>
        <v>900.40047535999997</v>
      </c>
      <c r="F740" s="135">
        <f>'[2]1'!$E$18</f>
        <v>907.12801185000001</v>
      </c>
      <c r="G740" s="135">
        <f>'[2]1'!$F$18</f>
        <v>894.83531723999999</v>
      </c>
      <c r="H740" s="135">
        <f>'[2]1'!$G$18</f>
        <v>873.16606089000004</v>
      </c>
      <c r="I740" s="135">
        <f>'[2]1'!$H$18</f>
        <v>839.25022345000002</v>
      </c>
      <c r="J740" s="135">
        <f>'[2]1'!$I$18</f>
        <v>756.46060890000001</v>
      </c>
      <c r="K740" s="135">
        <f>'[2]1'!$J$18</f>
        <v>689.90147922000006</v>
      </c>
      <c r="L740" s="135">
        <f>'[2]1'!$K$18</f>
        <v>680.27309593999996</v>
      </c>
      <c r="M740" s="135">
        <f>'[2]1'!$L$18</f>
        <v>681.47172258000001</v>
      </c>
      <c r="N740" s="135">
        <f>'[2]1'!$M$18</f>
        <v>688.66591209000001</v>
      </c>
      <c r="O740" s="135">
        <f>'[2]1'!$N$18</f>
        <v>738.55227149999996</v>
      </c>
      <c r="P740" s="135">
        <f>'[2]1'!$O$18</f>
        <v>786.86537985999996</v>
      </c>
      <c r="Q740" s="135">
        <f>'[2]1'!$P$18</f>
        <v>751.82006976000002</v>
      </c>
      <c r="R740" s="135">
        <f>'[2]1'!$Q$18</f>
        <v>695.86611379999999</v>
      </c>
      <c r="S740" s="135">
        <f>'[2]1'!$R$18</f>
        <v>622.97573312999998</v>
      </c>
      <c r="T740" s="135">
        <f>'[2]1'!$S$18</f>
        <v>583.72308139999996</v>
      </c>
      <c r="U740" s="135">
        <f>'[2]1'!$T$18</f>
        <v>579.83446497</v>
      </c>
      <c r="V740" s="135">
        <f>'[2]1'!$U$18</f>
        <v>578.92029659000002</v>
      </c>
      <c r="W740" s="135">
        <f>'[2]1'!$V$18</f>
        <v>577.84903497000005</v>
      </c>
      <c r="X740" s="135">
        <f>'[2]1'!$W$18</f>
        <v>577.95997684999998</v>
      </c>
      <c r="Y740" s="136">
        <f>'[2]1'!$X$18</f>
        <v>618.61444373999996</v>
      </c>
    </row>
    <row r="741" spans="1:25" ht="15" outlineLevel="1" thickBot="1" x14ac:dyDescent="0.25">
      <c r="A741" s="8" t="s">
        <v>58</v>
      </c>
      <c r="B741" s="134">
        <v>65.599559999999997</v>
      </c>
      <c r="C741" s="135">
        <v>65.599559999999997</v>
      </c>
      <c r="D741" s="135">
        <v>65.599559999999997</v>
      </c>
      <c r="E741" s="135">
        <v>65.599559999999997</v>
      </c>
      <c r="F741" s="135">
        <v>65.599559999999997</v>
      </c>
      <c r="G741" s="135">
        <v>65.599559999999997</v>
      </c>
      <c r="H741" s="135">
        <v>65.599559999999997</v>
      </c>
      <c r="I741" s="135">
        <v>65.599559999999997</v>
      </c>
      <c r="J741" s="135">
        <v>65.599559999999997</v>
      </c>
      <c r="K741" s="135">
        <v>65.599559999999997</v>
      </c>
      <c r="L741" s="135">
        <v>65.599559999999997</v>
      </c>
      <c r="M741" s="135">
        <v>65.599559999999997</v>
      </c>
      <c r="N741" s="135">
        <v>65.599559999999997</v>
      </c>
      <c r="O741" s="135">
        <v>65.599559999999997</v>
      </c>
      <c r="P741" s="135">
        <v>65.599559999999997</v>
      </c>
      <c r="Q741" s="135">
        <v>65.599559999999997</v>
      </c>
      <c r="R741" s="135">
        <v>65.599559999999997</v>
      </c>
      <c r="S741" s="135">
        <v>65.599559999999997</v>
      </c>
      <c r="T741" s="135">
        <v>65.599559999999997</v>
      </c>
      <c r="U741" s="135">
        <v>65.599559999999997</v>
      </c>
      <c r="V741" s="135">
        <v>65.599559999999997</v>
      </c>
      <c r="W741" s="135">
        <v>65.599559999999997</v>
      </c>
      <c r="X741" s="135">
        <v>65.599559999999997</v>
      </c>
      <c r="Y741" s="136">
        <v>65.599559999999997</v>
      </c>
    </row>
    <row r="742" spans="1:25" ht="26.25" outlineLevel="1" thickBot="1" x14ac:dyDescent="0.25">
      <c r="A742" s="8" t="s">
        <v>85</v>
      </c>
      <c r="B742" s="134">
        <f>359.23/2</f>
        <v>179.61500000000001</v>
      </c>
      <c r="C742" s="135">
        <v>179.61500000000001</v>
      </c>
      <c r="D742" s="135">
        <v>179.61500000000001</v>
      </c>
      <c r="E742" s="135">
        <v>179.61500000000001</v>
      </c>
      <c r="F742" s="135">
        <v>179.61500000000001</v>
      </c>
      <c r="G742" s="135">
        <v>179.61500000000001</v>
      </c>
      <c r="H742" s="135">
        <v>179.61500000000001</v>
      </c>
      <c r="I742" s="135">
        <v>179.61500000000001</v>
      </c>
      <c r="J742" s="135">
        <v>179.61500000000001</v>
      </c>
      <c r="K742" s="135">
        <v>179.61500000000001</v>
      </c>
      <c r="L742" s="135">
        <v>179.61500000000001</v>
      </c>
      <c r="M742" s="135">
        <v>179.61500000000001</v>
      </c>
      <c r="N742" s="135">
        <v>179.61500000000001</v>
      </c>
      <c r="O742" s="135">
        <v>179.61500000000001</v>
      </c>
      <c r="P742" s="135">
        <v>179.61500000000001</v>
      </c>
      <c r="Q742" s="135">
        <v>179.61500000000001</v>
      </c>
      <c r="R742" s="135">
        <v>179.61500000000001</v>
      </c>
      <c r="S742" s="135">
        <v>179.61500000000001</v>
      </c>
      <c r="T742" s="135">
        <v>179.61500000000001</v>
      </c>
      <c r="U742" s="135">
        <v>179.61500000000001</v>
      </c>
      <c r="V742" s="135">
        <v>179.61500000000001</v>
      </c>
      <c r="W742" s="135">
        <v>179.61500000000001</v>
      </c>
      <c r="X742" s="135">
        <v>179.61500000000001</v>
      </c>
      <c r="Y742" s="136">
        <v>179.61500000000001</v>
      </c>
    </row>
    <row r="743" spans="1:25" ht="15" outlineLevel="1" thickBot="1" x14ac:dyDescent="0.25">
      <c r="A743" s="8" t="s">
        <v>60</v>
      </c>
      <c r="B743" s="134">
        <f>'[3]ВЭК 4 цк'!$H$4</f>
        <v>8.9214319564544926</v>
      </c>
      <c r="C743" s="135">
        <f>'[3]ВЭК 4 цк'!$H$4</f>
        <v>8.9214319564544926</v>
      </c>
      <c r="D743" s="135">
        <f>'[3]ВЭК 4 цк'!$H$4</f>
        <v>8.9214319564544926</v>
      </c>
      <c r="E743" s="135">
        <f>'[3]ВЭК 4 цк'!$H$4</f>
        <v>8.9214319564544926</v>
      </c>
      <c r="F743" s="135">
        <f>'[3]ВЭК 4 цк'!$H$4</f>
        <v>8.9214319564544926</v>
      </c>
      <c r="G743" s="135">
        <f>'[3]ВЭК 4 цк'!$H$4</f>
        <v>8.9214319564544926</v>
      </c>
      <c r="H743" s="135">
        <f>'[3]ВЭК 4 цк'!$H$4</f>
        <v>8.9214319564544926</v>
      </c>
      <c r="I743" s="135">
        <f>'[3]ВЭК 4 цк'!$H$4</f>
        <v>8.9214319564544926</v>
      </c>
      <c r="J743" s="135">
        <f>'[3]ВЭК 4 цк'!$H$4</f>
        <v>8.9214319564544926</v>
      </c>
      <c r="K743" s="135">
        <f>'[3]ВЭК 4 цк'!$H$4</f>
        <v>8.9214319564544926</v>
      </c>
      <c r="L743" s="135">
        <f>'[3]ВЭК 4 цк'!$H$4</f>
        <v>8.9214319564544926</v>
      </c>
      <c r="M743" s="135">
        <f>'[3]ВЭК 4 цк'!$H$4</f>
        <v>8.9214319564544926</v>
      </c>
      <c r="N743" s="135">
        <f>'[3]ВЭК 4 цк'!$H$4</f>
        <v>8.9214319564544926</v>
      </c>
      <c r="O743" s="135">
        <f>'[3]ВЭК 4 цк'!$H$4</f>
        <v>8.9214319564544926</v>
      </c>
      <c r="P743" s="135">
        <f>'[3]ВЭК 4 цк'!$H$4</f>
        <v>8.9214319564544926</v>
      </c>
      <c r="Q743" s="135">
        <f>'[3]ВЭК 4 цк'!$H$4</f>
        <v>8.9214319564544926</v>
      </c>
      <c r="R743" s="135">
        <f>'[3]ВЭК 4 цк'!$H$4</f>
        <v>8.9214319564544926</v>
      </c>
      <c r="S743" s="135">
        <f>'[3]ВЭК 4 цк'!$H$4</f>
        <v>8.9214319564544926</v>
      </c>
      <c r="T743" s="135">
        <f>'[3]ВЭК 4 цк'!$H$4</f>
        <v>8.9214319564544926</v>
      </c>
      <c r="U743" s="135">
        <f>'[3]ВЭК 4 цк'!$H$4</f>
        <v>8.9214319564544926</v>
      </c>
      <c r="V743" s="135">
        <f>'[3]ВЭК 4 цк'!$H$4</f>
        <v>8.9214319564544926</v>
      </c>
      <c r="W743" s="135">
        <f>'[3]ВЭК 4 цк'!$H$4</f>
        <v>8.9214319564544926</v>
      </c>
      <c r="X743" s="135">
        <f>'[3]ВЭК 4 цк'!$H$4</f>
        <v>8.9214319564544926</v>
      </c>
      <c r="Y743" s="136">
        <f>'[3]ВЭК 4 цк'!$H$4</f>
        <v>8.9214319564544926</v>
      </c>
    </row>
    <row r="744" spans="1:25" ht="20.25" customHeight="1" thickBot="1" x14ac:dyDescent="0.25">
      <c r="A744" s="18">
        <v>19</v>
      </c>
      <c r="B744" s="131">
        <f>B745+B746+B747+B748</f>
        <v>938.67990154645452</v>
      </c>
      <c r="C744" s="131">
        <f t="shared" ref="C744:Y744" si="142">C745+C746+C747+C748</f>
        <v>1014.9443159164546</v>
      </c>
      <c r="D744" s="131">
        <f t="shared" si="142"/>
        <v>1085.9198028064543</v>
      </c>
      <c r="E744" s="131">
        <f t="shared" si="142"/>
        <v>1088.9900614064545</v>
      </c>
      <c r="F744" s="131">
        <f t="shared" si="142"/>
        <v>1091.5497198064545</v>
      </c>
      <c r="G744" s="131">
        <f t="shared" si="142"/>
        <v>1072.5335929664543</v>
      </c>
      <c r="H744" s="131">
        <f t="shared" si="142"/>
        <v>1022.8794942164545</v>
      </c>
      <c r="I744" s="131">
        <f t="shared" si="142"/>
        <v>967.5807882264545</v>
      </c>
      <c r="J744" s="131">
        <f t="shared" si="142"/>
        <v>911.39646993645454</v>
      </c>
      <c r="K744" s="131">
        <f t="shared" si="142"/>
        <v>877.43422056645454</v>
      </c>
      <c r="L744" s="131">
        <f t="shared" si="142"/>
        <v>879.41111512645455</v>
      </c>
      <c r="M744" s="131">
        <f t="shared" si="142"/>
        <v>885.01941691645447</v>
      </c>
      <c r="N744" s="131">
        <f t="shared" si="142"/>
        <v>897.48612875645449</v>
      </c>
      <c r="O744" s="131">
        <f t="shared" si="142"/>
        <v>941.10800147645455</v>
      </c>
      <c r="P744" s="131">
        <f t="shared" si="142"/>
        <v>979.80969654645457</v>
      </c>
      <c r="Q744" s="131">
        <f t="shared" si="142"/>
        <v>950.66993093645453</v>
      </c>
      <c r="R744" s="131">
        <f t="shared" si="142"/>
        <v>905.95086031645451</v>
      </c>
      <c r="S744" s="131">
        <f t="shared" si="142"/>
        <v>849.87350874645449</v>
      </c>
      <c r="T744" s="131">
        <f t="shared" si="142"/>
        <v>820.25301397645455</v>
      </c>
      <c r="U744" s="131">
        <f t="shared" si="142"/>
        <v>828.36407217645456</v>
      </c>
      <c r="V744" s="131">
        <f t="shared" si="142"/>
        <v>819.94198257645451</v>
      </c>
      <c r="W744" s="131">
        <f t="shared" si="142"/>
        <v>824.34587110645452</v>
      </c>
      <c r="X744" s="131">
        <f t="shared" si="142"/>
        <v>838.50286784645448</v>
      </c>
      <c r="Y744" s="131">
        <f t="shared" si="142"/>
        <v>869.78267470645449</v>
      </c>
    </row>
    <row r="745" spans="1:25" ht="51.75" outlineLevel="1" thickBot="1" x14ac:dyDescent="0.25">
      <c r="A745" s="8" t="s">
        <v>89</v>
      </c>
      <c r="B745" s="134">
        <f>'[2]1'!$A$19</f>
        <v>684.54390959</v>
      </c>
      <c r="C745" s="135">
        <f>'[2]1'!$B$19</f>
        <v>760.80832396000005</v>
      </c>
      <c r="D745" s="135">
        <f>'[2]1'!$C$19</f>
        <v>831.78381085000001</v>
      </c>
      <c r="E745" s="135">
        <f>'[2]1'!$D$19</f>
        <v>834.85406945</v>
      </c>
      <c r="F745" s="135">
        <f>'[2]1'!$E$19</f>
        <v>837.41372784999999</v>
      </c>
      <c r="G745" s="135">
        <f>'[2]1'!$F$19</f>
        <v>818.39760101000002</v>
      </c>
      <c r="H745" s="135">
        <f>'[2]1'!$G$19</f>
        <v>768.74350226000001</v>
      </c>
      <c r="I745" s="135">
        <f>'[2]1'!$H$19</f>
        <v>713.44479626999998</v>
      </c>
      <c r="J745" s="135">
        <f>'[2]1'!$I$19</f>
        <v>657.26047798000002</v>
      </c>
      <c r="K745" s="135">
        <f>'[2]1'!$J$19</f>
        <v>623.29822861000002</v>
      </c>
      <c r="L745" s="135">
        <f>'[2]1'!$K$19</f>
        <v>625.27512317000003</v>
      </c>
      <c r="M745" s="135">
        <f>'[2]1'!$L$19</f>
        <v>630.88342495999996</v>
      </c>
      <c r="N745" s="135">
        <f>'[2]1'!$M$19</f>
        <v>643.35013679999997</v>
      </c>
      <c r="O745" s="135">
        <f>'[2]1'!$N$19</f>
        <v>686.97200952000003</v>
      </c>
      <c r="P745" s="135">
        <f>'[2]1'!$O$19</f>
        <v>725.67370459000006</v>
      </c>
      <c r="Q745" s="135">
        <f>'[2]1'!$P$19</f>
        <v>696.53393898000002</v>
      </c>
      <c r="R745" s="135">
        <f>'[2]1'!$Q$19</f>
        <v>651.81486835999999</v>
      </c>
      <c r="S745" s="135">
        <f>'[2]1'!$R$19</f>
        <v>595.73751678999997</v>
      </c>
      <c r="T745" s="135">
        <f>'[2]1'!$S$19</f>
        <v>566.11702202000004</v>
      </c>
      <c r="U745" s="135">
        <f>'[2]1'!$T$19</f>
        <v>574.22808022000004</v>
      </c>
      <c r="V745" s="135">
        <f>'[2]1'!$U$19</f>
        <v>565.80599061999999</v>
      </c>
      <c r="W745" s="135">
        <f>'[2]1'!$V$19</f>
        <v>570.20987915000001</v>
      </c>
      <c r="X745" s="135">
        <f>'[2]1'!$W$19</f>
        <v>584.36687588999996</v>
      </c>
      <c r="Y745" s="136">
        <f>'[2]1'!$X$19</f>
        <v>615.64668274999997</v>
      </c>
    </row>
    <row r="746" spans="1:25" ht="15" outlineLevel="1" thickBot="1" x14ac:dyDescent="0.25">
      <c r="A746" s="8" t="s">
        <v>58</v>
      </c>
      <c r="B746" s="134">
        <v>65.599559999999997</v>
      </c>
      <c r="C746" s="135">
        <v>65.599559999999997</v>
      </c>
      <c r="D746" s="135">
        <v>65.599559999999997</v>
      </c>
      <c r="E746" s="135">
        <v>65.599559999999997</v>
      </c>
      <c r="F746" s="135">
        <v>65.599559999999997</v>
      </c>
      <c r="G746" s="135">
        <v>65.599559999999997</v>
      </c>
      <c r="H746" s="135">
        <v>65.599559999999997</v>
      </c>
      <c r="I746" s="135">
        <v>65.599559999999997</v>
      </c>
      <c r="J746" s="135">
        <v>65.599559999999997</v>
      </c>
      <c r="K746" s="135">
        <v>65.599559999999997</v>
      </c>
      <c r="L746" s="135">
        <v>65.599559999999997</v>
      </c>
      <c r="M746" s="135">
        <v>65.599559999999997</v>
      </c>
      <c r="N746" s="135">
        <v>65.599559999999997</v>
      </c>
      <c r="O746" s="135">
        <v>65.599559999999997</v>
      </c>
      <c r="P746" s="135">
        <v>65.599559999999997</v>
      </c>
      <c r="Q746" s="135">
        <v>65.599559999999997</v>
      </c>
      <c r="R746" s="135">
        <v>65.599559999999997</v>
      </c>
      <c r="S746" s="135">
        <v>65.599559999999997</v>
      </c>
      <c r="T746" s="135">
        <v>65.599559999999997</v>
      </c>
      <c r="U746" s="135">
        <v>65.599559999999997</v>
      </c>
      <c r="V746" s="135">
        <v>65.599559999999997</v>
      </c>
      <c r="W746" s="135">
        <v>65.599559999999997</v>
      </c>
      <c r="X746" s="135">
        <v>65.599559999999997</v>
      </c>
      <c r="Y746" s="136">
        <v>65.599559999999997</v>
      </c>
    </row>
    <row r="747" spans="1:25" ht="26.25" outlineLevel="1" thickBot="1" x14ac:dyDescent="0.25">
      <c r="A747" s="8" t="s">
        <v>85</v>
      </c>
      <c r="B747" s="134">
        <f>359.23/2</f>
        <v>179.61500000000001</v>
      </c>
      <c r="C747" s="135">
        <v>179.61500000000001</v>
      </c>
      <c r="D747" s="135">
        <v>179.61500000000001</v>
      </c>
      <c r="E747" s="135">
        <v>179.61500000000001</v>
      </c>
      <c r="F747" s="135">
        <v>179.61500000000001</v>
      </c>
      <c r="G747" s="135">
        <v>179.61500000000001</v>
      </c>
      <c r="H747" s="135">
        <v>179.61500000000001</v>
      </c>
      <c r="I747" s="135">
        <v>179.61500000000001</v>
      </c>
      <c r="J747" s="135">
        <v>179.61500000000001</v>
      </c>
      <c r="K747" s="135">
        <v>179.61500000000001</v>
      </c>
      <c r="L747" s="135">
        <v>179.61500000000001</v>
      </c>
      <c r="M747" s="135">
        <v>179.61500000000001</v>
      </c>
      <c r="N747" s="135">
        <v>179.61500000000001</v>
      </c>
      <c r="O747" s="135">
        <v>179.61500000000001</v>
      </c>
      <c r="P747" s="135">
        <v>179.61500000000001</v>
      </c>
      <c r="Q747" s="135">
        <v>179.61500000000001</v>
      </c>
      <c r="R747" s="135">
        <v>179.61500000000001</v>
      </c>
      <c r="S747" s="135">
        <v>179.61500000000001</v>
      </c>
      <c r="T747" s="135">
        <v>179.61500000000001</v>
      </c>
      <c r="U747" s="135">
        <v>179.61500000000001</v>
      </c>
      <c r="V747" s="135">
        <v>179.61500000000001</v>
      </c>
      <c r="W747" s="135">
        <v>179.61500000000001</v>
      </c>
      <c r="X747" s="135">
        <v>179.61500000000001</v>
      </c>
      <c r="Y747" s="136">
        <v>179.61500000000001</v>
      </c>
    </row>
    <row r="748" spans="1:25" ht="15" outlineLevel="1" thickBot="1" x14ac:dyDescent="0.25">
      <c r="A748" s="8" t="s">
        <v>60</v>
      </c>
      <c r="B748" s="134">
        <f>'[3]ВЭК 4 цк'!$H$4</f>
        <v>8.9214319564544926</v>
      </c>
      <c r="C748" s="135">
        <f>'[3]ВЭК 4 цк'!$H$4</f>
        <v>8.9214319564544926</v>
      </c>
      <c r="D748" s="135">
        <f>'[3]ВЭК 4 цк'!$H$4</f>
        <v>8.9214319564544926</v>
      </c>
      <c r="E748" s="135">
        <f>'[3]ВЭК 4 цк'!$H$4</f>
        <v>8.9214319564544926</v>
      </c>
      <c r="F748" s="135">
        <f>'[3]ВЭК 4 цк'!$H$4</f>
        <v>8.9214319564544926</v>
      </c>
      <c r="G748" s="135">
        <f>'[3]ВЭК 4 цк'!$H$4</f>
        <v>8.9214319564544926</v>
      </c>
      <c r="H748" s="135">
        <f>'[3]ВЭК 4 цк'!$H$4</f>
        <v>8.9214319564544926</v>
      </c>
      <c r="I748" s="135">
        <f>'[3]ВЭК 4 цк'!$H$4</f>
        <v>8.9214319564544926</v>
      </c>
      <c r="J748" s="135">
        <f>'[3]ВЭК 4 цк'!$H$4</f>
        <v>8.9214319564544926</v>
      </c>
      <c r="K748" s="135">
        <f>'[3]ВЭК 4 цк'!$H$4</f>
        <v>8.9214319564544926</v>
      </c>
      <c r="L748" s="135">
        <f>'[3]ВЭК 4 цк'!$H$4</f>
        <v>8.9214319564544926</v>
      </c>
      <c r="M748" s="135">
        <f>'[3]ВЭК 4 цк'!$H$4</f>
        <v>8.9214319564544926</v>
      </c>
      <c r="N748" s="135">
        <f>'[3]ВЭК 4 цк'!$H$4</f>
        <v>8.9214319564544926</v>
      </c>
      <c r="O748" s="135">
        <f>'[3]ВЭК 4 цк'!$H$4</f>
        <v>8.9214319564544926</v>
      </c>
      <c r="P748" s="135">
        <f>'[3]ВЭК 4 цк'!$H$4</f>
        <v>8.9214319564544926</v>
      </c>
      <c r="Q748" s="135">
        <f>'[3]ВЭК 4 цк'!$H$4</f>
        <v>8.9214319564544926</v>
      </c>
      <c r="R748" s="135">
        <f>'[3]ВЭК 4 цк'!$H$4</f>
        <v>8.9214319564544926</v>
      </c>
      <c r="S748" s="135">
        <f>'[3]ВЭК 4 цк'!$H$4</f>
        <v>8.9214319564544926</v>
      </c>
      <c r="T748" s="135">
        <f>'[3]ВЭК 4 цк'!$H$4</f>
        <v>8.9214319564544926</v>
      </c>
      <c r="U748" s="135">
        <f>'[3]ВЭК 4 цк'!$H$4</f>
        <v>8.9214319564544926</v>
      </c>
      <c r="V748" s="135">
        <f>'[3]ВЭК 4 цк'!$H$4</f>
        <v>8.9214319564544926</v>
      </c>
      <c r="W748" s="135">
        <f>'[3]ВЭК 4 цк'!$H$4</f>
        <v>8.9214319564544926</v>
      </c>
      <c r="X748" s="135">
        <f>'[3]ВЭК 4 цк'!$H$4</f>
        <v>8.9214319564544926</v>
      </c>
      <c r="Y748" s="136">
        <f>'[3]ВЭК 4 цк'!$H$4</f>
        <v>8.9214319564544926</v>
      </c>
    </row>
    <row r="749" spans="1:25" ht="20.25" customHeight="1" thickBot="1" x14ac:dyDescent="0.25">
      <c r="A749" s="18">
        <v>20</v>
      </c>
      <c r="B749" s="131">
        <f>B750+B751+B752+B753</f>
        <v>979.54197998645452</v>
      </c>
      <c r="C749" s="131">
        <f t="shared" ref="C749:Y749" si="143">C750+C751+C752+C753</f>
        <v>1061.0990553064544</v>
      </c>
      <c r="D749" s="131">
        <f t="shared" si="143"/>
        <v>1129.3543592864544</v>
      </c>
      <c r="E749" s="131">
        <f t="shared" si="143"/>
        <v>1138.8487001064545</v>
      </c>
      <c r="F749" s="131">
        <f t="shared" si="143"/>
        <v>1147.4148847764545</v>
      </c>
      <c r="G749" s="131">
        <f t="shared" si="143"/>
        <v>1124.6502934064542</v>
      </c>
      <c r="H749" s="131">
        <f t="shared" si="143"/>
        <v>1066.2414081564543</v>
      </c>
      <c r="I749" s="131">
        <f t="shared" si="143"/>
        <v>1014.1026852064546</v>
      </c>
      <c r="J749" s="131">
        <f t="shared" si="143"/>
        <v>947.29160916645446</v>
      </c>
      <c r="K749" s="131">
        <f t="shared" si="143"/>
        <v>902.56695571645457</v>
      </c>
      <c r="L749" s="131">
        <f t="shared" si="143"/>
        <v>902.25960143645455</v>
      </c>
      <c r="M749" s="131">
        <f t="shared" si="143"/>
        <v>913.10304547645455</v>
      </c>
      <c r="N749" s="131">
        <f t="shared" si="143"/>
        <v>925.66302210645449</v>
      </c>
      <c r="O749" s="131">
        <f t="shared" si="143"/>
        <v>968.66177792645453</v>
      </c>
      <c r="P749" s="131">
        <f t="shared" si="143"/>
        <v>1017.9005521764545</v>
      </c>
      <c r="Q749" s="131">
        <f t="shared" si="143"/>
        <v>987.08058417645452</v>
      </c>
      <c r="R749" s="131">
        <f t="shared" si="143"/>
        <v>935.68234394645447</v>
      </c>
      <c r="S749" s="131">
        <f t="shared" si="143"/>
        <v>866.78099779645447</v>
      </c>
      <c r="T749" s="131">
        <f t="shared" si="143"/>
        <v>833.90055941645448</v>
      </c>
      <c r="U749" s="131">
        <f t="shared" si="143"/>
        <v>848.73964259645447</v>
      </c>
      <c r="V749" s="131">
        <f t="shared" si="143"/>
        <v>846.08563011645447</v>
      </c>
      <c r="W749" s="131">
        <f t="shared" si="143"/>
        <v>842.09564781645452</v>
      </c>
      <c r="X749" s="131">
        <f t="shared" si="143"/>
        <v>846.37568031645446</v>
      </c>
      <c r="Y749" s="131">
        <f t="shared" si="143"/>
        <v>882.24751991645451</v>
      </c>
    </row>
    <row r="750" spans="1:25" ht="51.75" outlineLevel="1" thickBot="1" x14ac:dyDescent="0.25">
      <c r="A750" s="8" t="s">
        <v>89</v>
      </c>
      <c r="B750" s="134">
        <f>'[2]1'!$A$20</f>
        <v>725.40598803</v>
      </c>
      <c r="C750" s="135">
        <f>'[2]1'!$B$20</f>
        <v>806.96306334999997</v>
      </c>
      <c r="D750" s="135">
        <f>'[2]1'!$C$20</f>
        <v>875.21836732999998</v>
      </c>
      <c r="E750" s="135">
        <f>'[2]1'!$D$20</f>
        <v>884.71270815000003</v>
      </c>
      <c r="F750" s="135">
        <f>'[2]1'!$E$20</f>
        <v>893.27889282000001</v>
      </c>
      <c r="G750" s="135">
        <f>'[2]1'!$F$20</f>
        <v>870.51430144999995</v>
      </c>
      <c r="H750" s="135">
        <f>'[2]1'!$G$20</f>
        <v>812.10541620000004</v>
      </c>
      <c r="I750" s="135">
        <f>'[2]1'!$H$20</f>
        <v>759.96669325000005</v>
      </c>
      <c r="J750" s="135">
        <f>'[2]1'!$I$20</f>
        <v>693.15561720999995</v>
      </c>
      <c r="K750" s="135">
        <f>'[2]1'!$J$20</f>
        <v>648.43096376000005</v>
      </c>
      <c r="L750" s="135">
        <f>'[2]1'!$K$20</f>
        <v>648.12360948000003</v>
      </c>
      <c r="M750" s="135">
        <f>'[2]1'!$L$20</f>
        <v>658.96705352000004</v>
      </c>
      <c r="N750" s="135">
        <f>'[2]1'!$M$20</f>
        <v>671.52703014999997</v>
      </c>
      <c r="O750" s="135">
        <f>'[2]1'!$N$20</f>
        <v>714.52578597000002</v>
      </c>
      <c r="P750" s="135">
        <f>'[2]1'!$O$20</f>
        <v>763.76456022000002</v>
      </c>
      <c r="Q750" s="135">
        <f>'[2]1'!$P$20</f>
        <v>732.94459222</v>
      </c>
      <c r="R750" s="135">
        <f>'[2]1'!$Q$20</f>
        <v>681.54635198999995</v>
      </c>
      <c r="S750" s="135">
        <f>'[2]1'!$R$20</f>
        <v>612.64500583999995</v>
      </c>
      <c r="T750" s="135">
        <f>'[2]1'!$S$20</f>
        <v>579.76456745999997</v>
      </c>
      <c r="U750" s="135">
        <f>'[2]1'!$T$20</f>
        <v>594.60365063999996</v>
      </c>
      <c r="V750" s="135">
        <f>'[2]1'!$U$20</f>
        <v>591.94963815999995</v>
      </c>
      <c r="W750" s="135">
        <f>'[2]1'!$V$20</f>
        <v>587.95965586</v>
      </c>
      <c r="X750" s="135">
        <f>'[2]1'!$W$20</f>
        <v>592.23968835999995</v>
      </c>
      <c r="Y750" s="136">
        <f>'[2]1'!$X$20</f>
        <v>628.11152795999999</v>
      </c>
    </row>
    <row r="751" spans="1:25" ht="15" outlineLevel="1" thickBot="1" x14ac:dyDescent="0.25">
      <c r="A751" s="8" t="s">
        <v>58</v>
      </c>
      <c r="B751" s="134">
        <v>65.599559999999997</v>
      </c>
      <c r="C751" s="135">
        <v>65.599559999999997</v>
      </c>
      <c r="D751" s="135">
        <v>65.599559999999997</v>
      </c>
      <c r="E751" s="135">
        <v>65.599559999999997</v>
      </c>
      <c r="F751" s="135">
        <v>65.599559999999997</v>
      </c>
      <c r="G751" s="135">
        <v>65.599559999999997</v>
      </c>
      <c r="H751" s="135">
        <v>65.599559999999997</v>
      </c>
      <c r="I751" s="135">
        <v>65.599559999999997</v>
      </c>
      <c r="J751" s="135">
        <v>65.599559999999997</v>
      </c>
      <c r="K751" s="135">
        <v>65.599559999999997</v>
      </c>
      <c r="L751" s="135">
        <v>65.599559999999997</v>
      </c>
      <c r="M751" s="135">
        <v>65.599559999999997</v>
      </c>
      <c r="N751" s="135">
        <v>65.599559999999997</v>
      </c>
      <c r="O751" s="135">
        <v>65.599559999999997</v>
      </c>
      <c r="P751" s="135">
        <v>65.599559999999997</v>
      </c>
      <c r="Q751" s="135">
        <v>65.599559999999997</v>
      </c>
      <c r="R751" s="135">
        <v>65.599559999999997</v>
      </c>
      <c r="S751" s="135">
        <v>65.599559999999997</v>
      </c>
      <c r="T751" s="135">
        <v>65.599559999999997</v>
      </c>
      <c r="U751" s="135">
        <v>65.599559999999997</v>
      </c>
      <c r="V751" s="135">
        <v>65.599559999999997</v>
      </c>
      <c r="W751" s="135">
        <v>65.599559999999997</v>
      </c>
      <c r="X751" s="135">
        <v>65.599559999999997</v>
      </c>
      <c r="Y751" s="136">
        <v>65.599559999999997</v>
      </c>
    </row>
    <row r="752" spans="1:25" ht="26.25" outlineLevel="1" thickBot="1" x14ac:dyDescent="0.25">
      <c r="A752" s="8" t="s">
        <v>85</v>
      </c>
      <c r="B752" s="134">
        <f>359.23/2</f>
        <v>179.61500000000001</v>
      </c>
      <c r="C752" s="135">
        <v>179.61500000000001</v>
      </c>
      <c r="D752" s="135">
        <v>179.61500000000001</v>
      </c>
      <c r="E752" s="135">
        <v>179.61500000000001</v>
      </c>
      <c r="F752" s="135">
        <v>179.61500000000001</v>
      </c>
      <c r="G752" s="135">
        <v>179.61500000000001</v>
      </c>
      <c r="H752" s="135">
        <v>179.61500000000001</v>
      </c>
      <c r="I752" s="135">
        <v>179.61500000000001</v>
      </c>
      <c r="J752" s="135">
        <v>179.61500000000001</v>
      </c>
      <c r="K752" s="135">
        <v>179.61500000000001</v>
      </c>
      <c r="L752" s="135">
        <v>179.61500000000001</v>
      </c>
      <c r="M752" s="135">
        <v>179.61500000000001</v>
      </c>
      <c r="N752" s="135">
        <v>179.61500000000001</v>
      </c>
      <c r="O752" s="135">
        <v>179.61500000000001</v>
      </c>
      <c r="P752" s="135">
        <v>179.61500000000001</v>
      </c>
      <c r="Q752" s="135">
        <v>179.61500000000001</v>
      </c>
      <c r="R752" s="135">
        <v>179.61500000000001</v>
      </c>
      <c r="S752" s="135">
        <v>179.61500000000001</v>
      </c>
      <c r="T752" s="135">
        <v>179.61500000000001</v>
      </c>
      <c r="U752" s="135">
        <v>179.61500000000001</v>
      </c>
      <c r="V752" s="135">
        <v>179.61500000000001</v>
      </c>
      <c r="W752" s="135">
        <v>179.61500000000001</v>
      </c>
      <c r="X752" s="135">
        <v>179.61500000000001</v>
      </c>
      <c r="Y752" s="136">
        <v>179.61500000000001</v>
      </c>
    </row>
    <row r="753" spans="1:25" ht="15" outlineLevel="1" thickBot="1" x14ac:dyDescent="0.25">
      <c r="A753" s="8" t="s">
        <v>60</v>
      </c>
      <c r="B753" s="134">
        <f>'[3]ВЭК 4 цк'!$H$4</f>
        <v>8.9214319564544926</v>
      </c>
      <c r="C753" s="135">
        <f>'[3]ВЭК 4 цк'!$H$4</f>
        <v>8.9214319564544926</v>
      </c>
      <c r="D753" s="135">
        <f>'[3]ВЭК 4 цк'!$H$4</f>
        <v>8.9214319564544926</v>
      </c>
      <c r="E753" s="135">
        <f>'[3]ВЭК 4 цк'!$H$4</f>
        <v>8.9214319564544926</v>
      </c>
      <c r="F753" s="135">
        <f>'[3]ВЭК 4 цк'!$H$4</f>
        <v>8.9214319564544926</v>
      </c>
      <c r="G753" s="135">
        <f>'[3]ВЭК 4 цк'!$H$4</f>
        <v>8.9214319564544926</v>
      </c>
      <c r="H753" s="135">
        <f>'[3]ВЭК 4 цк'!$H$4</f>
        <v>8.9214319564544926</v>
      </c>
      <c r="I753" s="135">
        <f>'[3]ВЭК 4 цк'!$H$4</f>
        <v>8.9214319564544926</v>
      </c>
      <c r="J753" s="135">
        <f>'[3]ВЭК 4 цк'!$H$4</f>
        <v>8.9214319564544926</v>
      </c>
      <c r="K753" s="135">
        <f>'[3]ВЭК 4 цк'!$H$4</f>
        <v>8.9214319564544926</v>
      </c>
      <c r="L753" s="135">
        <f>'[3]ВЭК 4 цк'!$H$4</f>
        <v>8.9214319564544926</v>
      </c>
      <c r="M753" s="135">
        <f>'[3]ВЭК 4 цк'!$H$4</f>
        <v>8.9214319564544926</v>
      </c>
      <c r="N753" s="135">
        <f>'[3]ВЭК 4 цк'!$H$4</f>
        <v>8.9214319564544926</v>
      </c>
      <c r="O753" s="135">
        <f>'[3]ВЭК 4 цк'!$H$4</f>
        <v>8.9214319564544926</v>
      </c>
      <c r="P753" s="135">
        <f>'[3]ВЭК 4 цк'!$H$4</f>
        <v>8.9214319564544926</v>
      </c>
      <c r="Q753" s="135">
        <f>'[3]ВЭК 4 цк'!$H$4</f>
        <v>8.9214319564544926</v>
      </c>
      <c r="R753" s="135">
        <f>'[3]ВЭК 4 цк'!$H$4</f>
        <v>8.9214319564544926</v>
      </c>
      <c r="S753" s="135">
        <f>'[3]ВЭК 4 цк'!$H$4</f>
        <v>8.9214319564544926</v>
      </c>
      <c r="T753" s="135">
        <f>'[3]ВЭК 4 цк'!$H$4</f>
        <v>8.9214319564544926</v>
      </c>
      <c r="U753" s="135">
        <f>'[3]ВЭК 4 цк'!$H$4</f>
        <v>8.9214319564544926</v>
      </c>
      <c r="V753" s="135">
        <f>'[3]ВЭК 4 цк'!$H$4</f>
        <v>8.9214319564544926</v>
      </c>
      <c r="W753" s="135">
        <f>'[3]ВЭК 4 цк'!$H$4</f>
        <v>8.9214319564544926</v>
      </c>
      <c r="X753" s="135">
        <f>'[3]ВЭК 4 цк'!$H$4</f>
        <v>8.9214319564544926</v>
      </c>
      <c r="Y753" s="136">
        <f>'[3]ВЭК 4 цк'!$H$4</f>
        <v>8.9214319564544926</v>
      </c>
    </row>
    <row r="754" spans="1:25" ht="20.25" customHeight="1" thickBot="1" x14ac:dyDescent="0.25">
      <c r="A754" s="18">
        <v>21</v>
      </c>
      <c r="B754" s="131">
        <f>B755+B756+B757+B758</f>
        <v>964.04428056645452</v>
      </c>
      <c r="C754" s="131">
        <f t="shared" ref="C754:Y754" si="144">C755+C756+C757+C758</f>
        <v>1043.0396513364544</v>
      </c>
      <c r="D754" s="131">
        <f t="shared" si="144"/>
        <v>1100.1007984464545</v>
      </c>
      <c r="E754" s="131">
        <f t="shared" si="144"/>
        <v>1107.7212355564543</v>
      </c>
      <c r="F754" s="131">
        <f t="shared" si="144"/>
        <v>1108.1140262764543</v>
      </c>
      <c r="G754" s="131">
        <f t="shared" si="144"/>
        <v>1090.7841096264544</v>
      </c>
      <c r="H754" s="131">
        <f t="shared" si="144"/>
        <v>1038.4997592464545</v>
      </c>
      <c r="I754" s="131">
        <f t="shared" si="144"/>
        <v>994.72828885645447</v>
      </c>
      <c r="J754" s="131">
        <f t="shared" si="144"/>
        <v>939.73178542645451</v>
      </c>
      <c r="K754" s="131">
        <f t="shared" si="144"/>
        <v>899.80034030645447</v>
      </c>
      <c r="L754" s="131">
        <f t="shared" si="144"/>
        <v>899.81131951645455</v>
      </c>
      <c r="M754" s="131">
        <f t="shared" si="144"/>
        <v>903.85140288645448</v>
      </c>
      <c r="N754" s="131">
        <f t="shared" si="144"/>
        <v>910.76470726645448</v>
      </c>
      <c r="O754" s="131">
        <f t="shared" si="144"/>
        <v>949.70003796645449</v>
      </c>
      <c r="P754" s="131">
        <f t="shared" si="144"/>
        <v>990.59200508645449</v>
      </c>
      <c r="Q754" s="131">
        <f t="shared" si="144"/>
        <v>954.88284569645452</v>
      </c>
      <c r="R754" s="131">
        <f t="shared" si="144"/>
        <v>900.42718100645448</v>
      </c>
      <c r="S754" s="131">
        <f t="shared" si="144"/>
        <v>837.31828431645454</v>
      </c>
      <c r="T754" s="131">
        <f t="shared" si="144"/>
        <v>832.07691440645453</v>
      </c>
      <c r="U754" s="131">
        <f t="shared" si="144"/>
        <v>847.45989895645448</v>
      </c>
      <c r="V754" s="131">
        <f t="shared" si="144"/>
        <v>844.62976678645452</v>
      </c>
      <c r="W754" s="131">
        <f t="shared" si="144"/>
        <v>841.88168825645448</v>
      </c>
      <c r="X754" s="131">
        <f t="shared" si="144"/>
        <v>833.57932345645452</v>
      </c>
      <c r="Y754" s="131">
        <f t="shared" si="144"/>
        <v>865.67565113645446</v>
      </c>
    </row>
    <row r="755" spans="1:25" ht="51.75" outlineLevel="1" thickBot="1" x14ac:dyDescent="0.25">
      <c r="A755" s="8" t="s">
        <v>89</v>
      </c>
      <c r="B755" s="134">
        <f>'[2]1'!$A$21</f>
        <v>709.90828861</v>
      </c>
      <c r="C755" s="135">
        <f>'[2]1'!$B$21</f>
        <v>788.90365938000002</v>
      </c>
      <c r="D755" s="135">
        <f>'[2]1'!$C$21</f>
        <v>845.96480649</v>
      </c>
      <c r="E755" s="135">
        <f>'[2]1'!$D$21</f>
        <v>853.58524360000001</v>
      </c>
      <c r="F755" s="135">
        <f>'[2]1'!$E$21</f>
        <v>853.97803432000001</v>
      </c>
      <c r="G755" s="135">
        <f>'[2]1'!$F$21</f>
        <v>836.64811767000003</v>
      </c>
      <c r="H755" s="135">
        <f>'[2]1'!$G$21</f>
        <v>784.36376729000006</v>
      </c>
      <c r="I755" s="135">
        <f>'[2]1'!$H$21</f>
        <v>740.59229689999995</v>
      </c>
      <c r="J755" s="135">
        <f>'[2]1'!$I$21</f>
        <v>685.59579346999999</v>
      </c>
      <c r="K755" s="135">
        <f>'[2]1'!$J$21</f>
        <v>645.66434834999995</v>
      </c>
      <c r="L755" s="135">
        <f>'[2]1'!$K$21</f>
        <v>645.67532756000003</v>
      </c>
      <c r="M755" s="135">
        <f>'[2]1'!$L$21</f>
        <v>649.71541092999996</v>
      </c>
      <c r="N755" s="135">
        <f>'[2]1'!$M$21</f>
        <v>656.62871530999996</v>
      </c>
      <c r="O755" s="135">
        <f>'[2]1'!$N$21</f>
        <v>695.56404600999997</v>
      </c>
      <c r="P755" s="135">
        <f>'[2]1'!$O$21</f>
        <v>736.45601312999997</v>
      </c>
      <c r="Q755" s="135">
        <f>'[2]1'!$P$21</f>
        <v>700.74685374000001</v>
      </c>
      <c r="R755" s="135">
        <f>'[2]1'!$Q$21</f>
        <v>646.29118904999996</v>
      </c>
      <c r="S755" s="135">
        <f>'[2]1'!$R$21</f>
        <v>583.18229236000002</v>
      </c>
      <c r="T755" s="135">
        <f>'[2]1'!$S$21</f>
        <v>577.94092245000002</v>
      </c>
      <c r="U755" s="135">
        <f>'[2]1'!$T$21</f>
        <v>593.32390699999996</v>
      </c>
      <c r="V755" s="135">
        <f>'[2]1'!$U$21</f>
        <v>590.49377483000001</v>
      </c>
      <c r="W755" s="135">
        <f>'[2]1'!$V$21</f>
        <v>587.74569629999996</v>
      </c>
      <c r="X755" s="135">
        <f>'[2]1'!$W$21</f>
        <v>579.4433315</v>
      </c>
      <c r="Y755" s="136">
        <f>'[2]1'!$X$21</f>
        <v>611.53965917999994</v>
      </c>
    </row>
    <row r="756" spans="1:25" ht="15" outlineLevel="1" thickBot="1" x14ac:dyDescent="0.25">
      <c r="A756" s="8" t="s">
        <v>58</v>
      </c>
      <c r="B756" s="134">
        <v>65.599559999999997</v>
      </c>
      <c r="C756" s="135">
        <v>65.599559999999997</v>
      </c>
      <c r="D756" s="135">
        <v>65.599559999999997</v>
      </c>
      <c r="E756" s="135">
        <v>65.599559999999997</v>
      </c>
      <c r="F756" s="135">
        <v>65.599559999999997</v>
      </c>
      <c r="G756" s="135">
        <v>65.599559999999997</v>
      </c>
      <c r="H756" s="135">
        <v>65.599559999999997</v>
      </c>
      <c r="I756" s="135">
        <v>65.599559999999997</v>
      </c>
      <c r="J756" s="135">
        <v>65.599559999999997</v>
      </c>
      <c r="K756" s="135">
        <v>65.599559999999997</v>
      </c>
      <c r="L756" s="135">
        <v>65.599559999999997</v>
      </c>
      <c r="M756" s="135">
        <v>65.599559999999997</v>
      </c>
      <c r="N756" s="135">
        <v>65.599559999999997</v>
      </c>
      <c r="O756" s="135">
        <v>65.599559999999997</v>
      </c>
      <c r="P756" s="135">
        <v>65.599559999999997</v>
      </c>
      <c r="Q756" s="135">
        <v>65.599559999999997</v>
      </c>
      <c r="R756" s="135">
        <v>65.599559999999997</v>
      </c>
      <c r="S756" s="135">
        <v>65.599559999999997</v>
      </c>
      <c r="T756" s="135">
        <v>65.599559999999997</v>
      </c>
      <c r="U756" s="135">
        <v>65.599559999999997</v>
      </c>
      <c r="V756" s="135">
        <v>65.599559999999997</v>
      </c>
      <c r="W756" s="135">
        <v>65.599559999999997</v>
      </c>
      <c r="X756" s="135">
        <v>65.599559999999997</v>
      </c>
      <c r="Y756" s="136">
        <v>65.599559999999997</v>
      </c>
    </row>
    <row r="757" spans="1:25" ht="26.25" outlineLevel="1" thickBot="1" x14ac:dyDescent="0.25">
      <c r="A757" s="8" t="s">
        <v>85</v>
      </c>
      <c r="B757" s="134">
        <f>359.23/2</f>
        <v>179.61500000000001</v>
      </c>
      <c r="C757" s="135">
        <v>179.61500000000001</v>
      </c>
      <c r="D757" s="135">
        <v>179.61500000000001</v>
      </c>
      <c r="E757" s="135">
        <v>179.61500000000001</v>
      </c>
      <c r="F757" s="135">
        <v>179.61500000000001</v>
      </c>
      <c r="G757" s="135">
        <v>179.61500000000001</v>
      </c>
      <c r="H757" s="135">
        <v>179.61500000000001</v>
      </c>
      <c r="I757" s="135">
        <v>179.61500000000001</v>
      </c>
      <c r="J757" s="135">
        <v>179.61500000000001</v>
      </c>
      <c r="K757" s="135">
        <v>179.61500000000001</v>
      </c>
      <c r="L757" s="135">
        <v>179.61500000000001</v>
      </c>
      <c r="M757" s="135">
        <v>179.61500000000001</v>
      </c>
      <c r="N757" s="135">
        <v>179.61500000000001</v>
      </c>
      <c r="O757" s="135">
        <v>179.61500000000001</v>
      </c>
      <c r="P757" s="135">
        <v>179.61500000000001</v>
      </c>
      <c r="Q757" s="135">
        <v>179.61500000000001</v>
      </c>
      <c r="R757" s="135">
        <v>179.61500000000001</v>
      </c>
      <c r="S757" s="135">
        <v>179.61500000000001</v>
      </c>
      <c r="T757" s="135">
        <v>179.61500000000001</v>
      </c>
      <c r="U757" s="135">
        <v>179.61500000000001</v>
      </c>
      <c r="V757" s="135">
        <v>179.61500000000001</v>
      </c>
      <c r="W757" s="135">
        <v>179.61500000000001</v>
      </c>
      <c r="X757" s="135">
        <v>179.61500000000001</v>
      </c>
      <c r="Y757" s="136">
        <v>179.61500000000001</v>
      </c>
    </row>
    <row r="758" spans="1:25" ht="15" outlineLevel="1" thickBot="1" x14ac:dyDescent="0.25">
      <c r="A758" s="8" t="s">
        <v>60</v>
      </c>
      <c r="B758" s="134">
        <f>'[3]ВЭК 4 цк'!$H$4</f>
        <v>8.9214319564544926</v>
      </c>
      <c r="C758" s="135">
        <f>'[3]ВЭК 4 цк'!$H$4</f>
        <v>8.9214319564544926</v>
      </c>
      <c r="D758" s="135">
        <f>'[3]ВЭК 4 цк'!$H$4</f>
        <v>8.9214319564544926</v>
      </c>
      <c r="E758" s="135">
        <f>'[3]ВЭК 4 цк'!$H$4</f>
        <v>8.9214319564544926</v>
      </c>
      <c r="F758" s="135">
        <f>'[3]ВЭК 4 цк'!$H$4</f>
        <v>8.9214319564544926</v>
      </c>
      <c r="G758" s="135">
        <f>'[3]ВЭК 4 цк'!$H$4</f>
        <v>8.9214319564544926</v>
      </c>
      <c r="H758" s="135">
        <f>'[3]ВЭК 4 цк'!$H$4</f>
        <v>8.9214319564544926</v>
      </c>
      <c r="I758" s="135">
        <f>'[3]ВЭК 4 цк'!$H$4</f>
        <v>8.9214319564544926</v>
      </c>
      <c r="J758" s="135">
        <f>'[3]ВЭК 4 цк'!$H$4</f>
        <v>8.9214319564544926</v>
      </c>
      <c r="K758" s="135">
        <f>'[3]ВЭК 4 цк'!$H$4</f>
        <v>8.9214319564544926</v>
      </c>
      <c r="L758" s="135">
        <f>'[3]ВЭК 4 цк'!$H$4</f>
        <v>8.9214319564544926</v>
      </c>
      <c r="M758" s="135">
        <f>'[3]ВЭК 4 цк'!$H$4</f>
        <v>8.9214319564544926</v>
      </c>
      <c r="N758" s="135">
        <f>'[3]ВЭК 4 цк'!$H$4</f>
        <v>8.9214319564544926</v>
      </c>
      <c r="O758" s="135">
        <f>'[3]ВЭК 4 цк'!$H$4</f>
        <v>8.9214319564544926</v>
      </c>
      <c r="P758" s="135">
        <f>'[3]ВЭК 4 цк'!$H$4</f>
        <v>8.9214319564544926</v>
      </c>
      <c r="Q758" s="135">
        <f>'[3]ВЭК 4 цк'!$H$4</f>
        <v>8.9214319564544926</v>
      </c>
      <c r="R758" s="135">
        <f>'[3]ВЭК 4 цк'!$H$4</f>
        <v>8.9214319564544926</v>
      </c>
      <c r="S758" s="135">
        <f>'[3]ВЭК 4 цк'!$H$4</f>
        <v>8.9214319564544926</v>
      </c>
      <c r="T758" s="135">
        <f>'[3]ВЭК 4 цк'!$H$4</f>
        <v>8.9214319564544926</v>
      </c>
      <c r="U758" s="135">
        <f>'[3]ВЭК 4 цк'!$H$4</f>
        <v>8.9214319564544926</v>
      </c>
      <c r="V758" s="135">
        <f>'[3]ВЭК 4 цк'!$H$4</f>
        <v>8.9214319564544926</v>
      </c>
      <c r="W758" s="135">
        <f>'[3]ВЭК 4 цк'!$H$4</f>
        <v>8.9214319564544926</v>
      </c>
      <c r="X758" s="135">
        <f>'[3]ВЭК 4 цк'!$H$4</f>
        <v>8.9214319564544926</v>
      </c>
      <c r="Y758" s="136">
        <f>'[3]ВЭК 4 цк'!$H$4</f>
        <v>8.9214319564544926</v>
      </c>
    </row>
    <row r="759" spans="1:25" ht="20.25" customHeight="1" thickBot="1" x14ac:dyDescent="0.25">
      <c r="A759" s="18">
        <v>22</v>
      </c>
      <c r="B759" s="131">
        <f>B760+B761+B762+B763</f>
        <v>983.28916591645452</v>
      </c>
      <c r="C759" s="131">
        <f t="shared" ref="C759:Y759" si="145">C760+C761+C762+C763</f>
        <v>1074.4296193864543</v>
      </c>
      <c r="D759" s="131">
        <f t="shared" si="145"/>
        <v>1131.2943318364544</v>
      </c>
      <c r="E759" s="131">
        <f t="shared" si="145"/>
        <v>1137.0294348064544</v>
      </c>
      <c r="F759" s="131">
        <f t="shared" si="145"/>
        <v>1137.6907073764544</v>
      </c>
      <c r="G759" s="131">
        <f t="shared" si="145"/>
        <v>1116.9765826664543</v>
      </c>
      <c r="H759" s="131">
        <f t="shared" si="145"/>
        <v>1067.1684428164544</v>
      </c>
      <c r="I759" s="131">
        <f t="shared" si="145"/>
        <v>1019.1539660564545</v>
      </c>
      <c r="J759" s="131">
        <f t="shared" si="145"/>
        <v>959.66161958645455</v>
      </c>
      <c r="K759" s="131">
        <f t="shared" si="145"/>
        <v>917.49076398645457</v>
      </c>
      <c r="L759" s="131">
        <f t="shared" si="145"/>
        <v>914.53477443645454</v>
      </c>
      <c r="M759" s="131">
        <f t="shared" si="145"/>
        <v>924.81462390645447</v>
      </c>
      <c r="N759" s="131">
        <f t="shared" si="145"/>
        <v>935.50163320645447</v>
      </c>
      <c r="O759" s="131">
        <f t="shared" si="145"/>
        <v>983.71940969645448</v>
      </c>
      <c r="P759" s="131">
        <f t="shared" si="145"/>
        <v>1025.5918568864545</v>
      </c>
      <c r="Q759" s="131">
        <f t="shared" si="145"/>
        <v>986.45743687645449</v>
      </c>
      <c r="R759" s="131">
        <f t="shared" si="145"/>
        <v>929.21135206645454</v>
      </c>
      <c r="S759" s="131">
        <f t="shared" si="145"/>
        <v>865.83714290645457</v>
      </c>
      <c r="T759" s="131">
        <f t="shared" si="145"/>
        <v>846.99633722645456</v>
      </c>
      <c r="U759" s="131">
        <f t="shared" si="145"/>
        <v>861.50504686645456</v>
      </c>
      <c r="V759" s="131">
        <f t="shared" si="145"/>
        <v>855.27439833645451</v>
      </c>
      <c r="W759" s="131">
        <f t="shared" si="145"/>
        <v>856.0283611764545</v>
      </c>
      <c r="X759" s="131">
        <f t="shared" si="145"/>
        <v>846.64930771645447</v>
      </c>
      <c r="Y759" s="131">
        <f t="shared" si="145"/>
        <v>882.29409783645451</v>
      </c>
    </row>
    <row r="760" spans="1:25" ht="51.75" outlineLevel="1" thickBot="1" x14ac:dyDescent="0.25">
      <c r="A760" s="8" t="s">
        <v>89</v>
      </c>
      <c r="B760" s="134">
        <f>'[2]1'!$A$22</f>
        <v>729.15317396</v>
      </c>
      <c r="C760" s="135">
        <f>'[2]1'!$B$22</f>
        <v>820.29362743000002</v>
      </c>
      <c r="D760" s="135">
        <f>'[2]1'!$C$22</f>
        <v>877.15833987999997</v>
      </c>
      <c r="E760" s="135">
        <f>'[2]1'!$D$22</f>
        <v>882.89344285000004</v>
      </c>
      <c r="F760" s="135">
        <f>'[2]1'!$E$22</f>
        <v>883.55471541999998</v>
      </c>
      <c r="G760" s="135">
        <f>'[2]1'!$F$22</f>
        <v>862.84059071000001</v>
      </c>
      <c r="H760" s="135">
        <f>'[2]1'!$G$22</f>
        <v>813.03245086000004</v>
      </c>
      <c r="I760" s="135">
        <f>'[2]1'!$H$22</f>
        <v>765.01797409999995</v>
      </c>
      <c r="J760" s="135">
        <f>'[2]1'!$I$22</f>
        <v>705.52562763000003</v>
      </c>
      <c r="K760" s="135">
        <f>'[2]1'!$J$22</f>
        <v>663.35477203000005</v>
      </c>
      <c r="L760" s="135">
        <f>'[2]1'!$K$22</f>
        <v>660.39878248000002</v>
      </c>
      <c r="M760" s="135">
        <f>'[2]1'!$L$22</f>
        <v>670.67863194999995</v>
      </c>
      <c r="N760" s="135">
        <f>'[2]1'!$M$22</f>
        <v>681.36564124999995</v>
      </c>
      <c r="O760" s="135">
        <f>'[2]1'!$N$22</f>
        <v>729.58341773999996</v>
      </c>
      <c r="P760" s="135">
        <f>'[2]1'!$O$22</f>
        <v>771.45586492999996</v>
      </c>
      <c r="Q760" s="135">
        <f>'[2]1'!$P$22</f>
        <v>732.32144491999998</v>
      </c>
      <c r="R760" s="135">
        <f>'[2]1'!$Q$22</f>
        <v>675.07536011000002</v>
      </c>
      <c r="S760" s="135">
        <f>'[2]1'!$R$22</f>
        <v>611.70115095000006</v>
      </c>
      <c r="T760" s="135">
        <f>'[2]1'!$S$22</f>
        <v>592.86034527000004</v>
      </c>
      <c r="U760" s="135">
        <f>'[2]1'!$T$22</f>
        <v>607.36905491000005</v>
      </c>
      <c r="V760" s="135">
        <f>'[2]1'!$U$22</f>
        <v>601.13840637999999</v>
      </c>
      <c r="W760" s="135">
        <f>'[2]1'!$V$22</f>
        <v>601.89236921999998</v>
      </c>
      <c r="X760" s="135">
        <f>'[2]1'!$W$22</f>
        <v>592.51331575999995</v>
      </c>
      <c r="Y760" s="136">
        <f>'[2]1'!$X$22</f>
        <v>628.15810587999999</v>
      </c>
    </row>
    <row r="761" spans="1:25" ht="15" outlineLevel="1" thickBot="1" x14ac:dyDescent="0.25">
      <c r="A761" s="8" t="s">
        <v>58</v>
      </c>
      <c r="B761" s="134">
        <v>65.599559999999997</v>
      </c>
      <c r="C761" s="135">
        <v>65.599559999999997</v>
      </c>
      <c r="D761" s="135">
        <v>65.599559999999997</v>
      </c>
      <c r="E761" s="135">
        <v>65.599559999999997</v>
      </c>
      <c r="F761" s="135">
        <v>65.599559999999997</v>
      </c>
      <c r="G761" s="135">
        <v>65.599559999999997</v>
      </c>
      <c r="H761" s="135">
        <v>65.599559999999997</v>
      </c>
      <c r="I761" s="135">
        <v>65.599559999999997</v>
      </c>
      <c r="J761" s="135">
        <v>65.599559999999997</v>
      </c>
      <c r="K761" s="135">
        <v>65.599559999999997</v>
      </c>
      <c r="L761" s="135">
        <v>65.599559999999997</v>
      </c>
      <c r="M761" s="135">
        <v>65.599559999999997</v>
      </c>
      <c r="N761" s="135">
        <v>65.599559999999997</v>
      </c>
      <c r="O761" s="135">
        <v>65.599559999999997</v>
      </c>
      <c r="P761" s="135">
        <v>65.599559999999997</v>
      </c>
      <c r="Q761" s="135">
        <v>65.599559999999997</v>
      </c>
      <c r="R761" s="135">
        <v>65.599559999999997</v>
      </c>
      <c r="S761" s="135">
        <v>65.599559999999997</v>
      </c>
      <c r="T761" s="135">
        <v>65.599559999999997</v>
      </c>
      <c r="U761" s="135">
        <v>65.599559999999997</v>
      </c>
      <c r="V761" s="135">
        <v>65.599559999999997</v>
      </c>
      <c r="W761" s="135">
        <v>65.599559999999997</v>
      </c>
      <c r="X761" s="135">
        <v>65.599559999999997</v>
      </c>
      <c r="Y761" s="136">
        <v>65.599559999999997</v>
      </c>
    </row>
    <row r="762" spans="1:25" ht="26.25" outlineLevel="1" thickBot="1" x14ac:dyDescent="0.25">
      <c r="A762" s="8" t="s">
        <v>85</v>
      </c>
      <c r="B762" s="134">
        <f>359.23/2</f>
        <v>179.61500000000001</v>
      </c>
      <c r="C762" s="135">
        <v>179.61500000000001</v>
      </c>
      <c r="D762" s="135">
        <v>179.61500000000001</v>
      </c>
      <c r="E762" s="135">
        <v>179.61500000000001</v>
      </c>
      <c r="F762" s="135">
        <v>179.61500000000001</v>
      </c>
      <c r="G762" s="135">
        <v>179.61500000000001</v>
      </c>
      <c r="H762" s="135">
        <v>179.61500000000001</v>
      </c>
      <c r="I762" s="135">
        <v>179.61500000000001</v>
      </c>
      <c r="J762" s="135">
        <v>179.61500000000001</v>
      </c>
      <c r="K762" s="135">
        <v>179.61500000000001</v>
      </c>
      <c r="L762" s="135">
        <v>179.61500000000001</v>
      </c>
      <c r="M762" s="135">
        <v>179.61500000000001</v>
      </c>
      <c r="N762" s="135">
        <v>179.61500000000001</v>
      </c>
      <c r="O762" s="135">
        <v>179.61500000000001</v>
      </c>
      <c r="P762" s="135">
        <v>179.61500000000001</v>
      </c>
      <c r="Q762" s="135">
        <v>179.61500000000001</v>
      </c>
      <c r="R762" s="135">
        <v>179.61500000000001</v>
      </c>
      <c r="S762" s="135">
        <v>179.61500000000001</v>
      </c>
      <c r="T762" s="135">
        <v>179.61500000000001</v>
      </c>
      <c r="U762" s="135">
        <v>179.61500000000001</v>
      </c>
      <c r="V762" s="135">
        <v>179.61500000000001</v>
      </c>
      <c r="W762" s="135">
        <v>179.61500000000001</v>
      </c>
      <c r="X762" s="135">
        <v>179.61500000000001</v>
      </c>
      <c r="Y762" s="136">
        <v>179.61500000000001</v>
      </c>
    </row>
    <row r="763" spans="1:25" ht="15" outlineLevel="1" thickBot="1" x14ac:dyDescent="0.25">
      <c r="A763" s="8" t="s">
        <v>60</v>
      </c>
      <c r="B763" s="134">
        <f>'[3]ВЭК 4 цк'!$H$4</f>
        <v>8.9214319564544926</v>
      </c>
      <c r="C763" s="135">
        <f>'[3]ВЭК 4 цк'!$H$4</f>
        <v>8.9214319564544926</v>
      </c>
      <c r="D763" s="135">
        <f>'[3]ВЭК 4 цк'!$H$4</f>
        <v>8.9214319564544926</v>
      </c>
      <c r="E763" s="135">
        <f>'[3]ВЭК 4 цк'!$H$4</f>
        <v>8.9214319564544926</v>
      </c>
      <c r="F763" s="135">
        <f>'[3]ВЭК 4 цк'!$H$4</f>
        <v>8.9214319564544926</v>
      </c>
      <c r="G763" s="135">
        <f>'[3]ВЭК 4 цк'!$H$4</f>
        <v>8.9214319564544926</v>
      </c>
      <c r="H763" s="135">
        <f>'[3]ВЭК 4 цк'!$H$4</f>
        <v>8.9214319564544926</v>
      </c>
      <c r="I763" s="135">
        <f>'[3]ВЭК 4 цк'!$H$4</f>
        <v>8.9214319564544926</v>
      </c>
      <c r="J763" s="135">
        <f>'[3]ВЭК 4 цк'!$H$4</f>
        <v>8.9214319564544926</v>
      </c>
      <c r="K763" s="135">
        <f>'[3]ВЭК 4 цк'!$H$4</f>
        <v>8.9214319564544926</v>
      </c>
      <c r="L763" s="135">
        <f>'[3]ВЭК 4 цк'!$H$4</f>
        <v>8.9214319564544926</v>
      </c>
      <c r="M763" s="135">
        <f>'[3]ВЭК 4 цк'!$H$4</f>
        <v>8.9214319564544926</v>
      </c>
      <c r="N763" s="135">
        <f>'[3]ВЭК 4 цк'!$H$4</f>
        <v>8.9214319564544926</v>
      </c>
      <c r="O763" s="135">
        <f>'[3]ВЭК 4 цк'!$H$4</f>
        <v>8.9214319564544926</v>
      </c>
      <c r="P763" s="135">
        <f>'[3]ВЭК 4 цк'!$H$4</f>
        <v>8.9214319564544926</v>
      </c>
      <c r="Q763" s="135">
        <f>'[3]ВЭК 4 цк'!$H$4</f>
        <v>8.9214319564544926</v>
      </c>
      <c r="R763" s="135">
        <f>'[3]ВЭК 4 цк'!$H$4</f>
        <v>8.9214319564544926</v>
      </c>
      <c r="S763" s="135">
        <f>'[3]ВЭК 4 цк'!$H$4</f>
        <v>8.9214319564544926</v>
      </c>
      <c r="T763" s="135">
        <f>'[3]ВЭК 4 цк'!$H$4</f>
        <v>8.9214319564544926</v>
      </c>
      <c r="U763" s="135">
        <f>'[3]ВЭК 4 цк'!$H$4</f>
        <v>8.9214319564544926</v>
      </c>
      <c r="V763" s="135">
        <f>'[3]ВЭК 4 цк'!$H$4</f>
        <v>8.9214319564544926</v>
      </c>
      <c r="W763" s="135">
        <f>'[3]ВЭК 4 цк'!$H$4</f>
        <v>8.9214319564544926</v>
      </c>
      <c r="X763" s="135">
        <f>'[3]ВЭК 4 цк'!$H$4</f>
        <v>8.9214319564544926</v>
      </c>
      <c r="Y763" s="136">
        <f>'[3]ВЭК 4 цк'!$H$4</f>
        <v>8.9214319564544926</v>
      </c>
    </row>
    <row r="764" spans="1:25" ht="20.25" customHeight="1" thickBot="1" x14ac:dyDescent="0.25">
      <c r="A764" s="18">
        <v>23</v>
      </c>
      <c r="B764" s="131">
        <f>B765+B766+B767+B768</f>
        <v>997.22785740645452</v>
      </c>
      <c r="C764" s="131">
        <f t="shared" ref="C764:Y764" si="146">C765+C766+C767+C768</f>
        <v>1076.2948508664545</v>
      </c>
      <c r="D764" s="131">
        <f t="shared" si="146"/>
        <v>1131.4998034564544</v>
      </c>
      <c r="E764" s="131">
        <f t="shared" si="146"/>
        <v>1140.1580482264544</v>
      </c>
      <c r="F764" s="131">
        <f t="shared" si="146"/>
        <v>1139.4842201564543</v>
      </c>
      <c r="G764" s="131">
        <f t="shared" si="146"/>
        <v>1118.4284697564544</v>
      </c>
      <c r="H764" s="131">
        <f t="shared" si="146"/>
        <v>1070.5152469964544</v>
      </c>
      <c r="I764" s="131">
        <f t="shared" si="146"/>
        <v>1022.1506165864545</v>
      </c>
      <c r="J764" s="131">
        <f t="shared" si="146"/>
        <v>964.16459793645447</v>
      </c>
      <c r="K764" s="131">
        <f t="shared" si="146"/>
        <v>934.63086659645455</v>
      </c>
      <c r="L764" s="131">
        <f t="shared" si="146"/>
        <v>934.31719020645448</v>
      </c>
      <c r="M764" s="131">
        <f t="shared" si="146"/>
        <v>935.06935530645455</v>
      </c>
      <c r="N764" s="131">
        <f t="shared" si="146"/>
        <v>942.29773417645447</v>
      </c>
      <c r="O764" s="131">
        <f t="shared" si="146"/>
        <v>982.51878839645451</v>
      </c>
      <c r="P764" s="131">
        <f t="shared" si="146"/>
        <v>1021.4164985664545</v>
      </c>
      <c r="Q764" s="131">
        <f t="shared" si="146"/>
        <v>983.86089564645454</v>
      </c>
      <c r="R764" s="131">
        <f t="shared" si="146"/>
        <v>930.00396126645455</v>
      </c>
      <c r="S764" s="131">
        <f t="shared" si="146"/>
        <v>955.98529590645455</v>
      </c>
      <c r="T764" s="131">
        <f t="shared" si="146"/>
        <v>950.68022697645449</v>
      </c>
      <c r="U764" s="131">
        <f t="shared" si="146"/>
        <v>883.93351016645454</v>
      </c>
      <c r="V764" s="131">
        <f t="shared" si="146"/>
        <v>879.46133039645451</v>
      </c>
      <c r="W764" s="131">
        <f t="shared" si="146"/>
        <v>876.15337787645456</v>
      </c>
      <c r="X764" s="131">
        <f t="shared" si="146"/>
        <v>859.2068024364545</v>
      </c>
      <c r="Y764" s="131">
        <f t="shared" si="146"/>
        <v>865.21144796645456</v>
      </c>
    </row>
    <row r="765" spans="1:25" ht="51.75" outlineLevel="1" thickBot="1" x14ac:dyDescent="0.25">
      <c r="A765" s="8" t="s">
        <v>89</v>
      </c>
      <c r="B765" s="134">
        <f>'[2]1'!$A$23</f>
        <v>743.09186545</v>
      </c>
      <c r="C765" s="135">
        <f>'[2]1'!$B$23</f>
        <v>822.15885891000005</v>
      </c>
      <c r="D765" s="135">
        <f>'[2]1'!$C$23</f>
        <v>877.3638115</v>
      </c>
      <c r="E765" s="135">
        <f>'[2]1'!$D$23</f>
        <v>886.02205627000001</v>
      </c>
      <c r="F765" s="135">
        <f>'[2]1'!$E$23</f>
        <v>885.34822819999999</v>
      </c>
      <c r="G765" s="135">
        <f>'[2]1'!$F$23</f>
        <v>864.29247780000003</v>
      </c>
      <c r="H765" s="135">
        <f>'[2]1'!$G$23</f>
        <v>816.37925503999998</v>
      </c>
      <c r="I765" s="135">
        <f>'[2]1'!$H$23</f>
        <v>768.01462462999996</v>
      </c>
      <c r="J765" s="135">
        <f>'[2]1'!$I$23</f>
        <v>710.02860597999995</v>
      </c>
      <c r="K765" s="135">
        <f>'[2]1'!$J$23</f>
        <v>680.49487464000003</v>
      </c>
      <c r="L765" s="135">
        <f>'[2]1'!$K$23</f>
        <v>680.18119824999997</v>
      </c>
      <c r="M765" s="135">
        <f>'[2]1'!$L$23</f>
        <v>680.93336335000004</v>
      </c>
      <c r="N765" s="135">
        <f>'[2]1'!$M$23</f>
        <v>688.16174221999995</v>
      </c>
      <c r="O765" s="135">
        <f>'[2]1'!$N$23</f>
        <v>728.38279643999999</v>
      </c>
      <c r="P765" s="135">
        <f>'[2]1'!$O$23</f>
        <v>767.28050660999997</v>
      </c>
      <c r="Q765" s="135">
        <f>'[2]1'!$P$23</f>
        <v>729.72490369000002</v>
      </c>
      <c r="R765" s="135">
        <f>'[2]1'!$Q$23</f>
        <v>675.86796931000003</v>
      </c>
      <c r="S765" s="135">
        <f>'[2]1'!$R$23</f>
        <v>701.84930395000004</v>
      </c>
      <c r="T765" s="135">
        <f>'[2]1'!$S$23</f>
        <v>696.54423501999997</v>
      </c>
      <c r="U765" s="135">
        <f>'[2]1'!$T$23</f>
        <v>629.79751821000002</v>
      </c>
      <c r="V765" s="135">
        <f>'[2]1'!$U$23</f>
        <v>625.32533844</v>
      </c>
      <c r="W765" s="135">
        <f>'[2]1'!$V$23</f>
        <v>622.01738592000004</v>
      </c>
      <c r="X765" s="135">
        <f>'[2]1'!$W$23</f>
        <v>605.07081047999998</v>
      </c>
      <c r="Y765" s="136">
        <f>'[2]1'!$X$23</f>
        <v>611.07545601000004</v>
      </c>
    </row>
    <row r="766" spans="1:25" ht="15" outlineLevel="1" thickBot="1" x14ac:dyDescent="0.25">
      <c r="A766" s="8" t="s">
        <v>58</v>
      </c>
      <c r="B766" s="134">
        <v>65.599559999999997</v>
      </c>
      <c r="C766" s="135">
        <v>65.599559999999997</v>
      </c>
      <c r="D766" s="135">
        <v>65.599559999999997</v>
      </c>
      <c r="E766" s="135">
        <v>65.599559999999997</v>
      </c>
      <c r="F766" s="135">
        <v>65.599559999999997</v>
      </c>
      <c r="G766" s="135">
        <v>65.599559999999997</v>
      </c>
      <c r="H766" s="135">
        <v>65.599559999999997</v>
      </c>
      <c r="I766" s="135">
        <v>65.599559999999997</v>
      </c>
      <c r="J766" s="135">
        <v>65.599559999999997</v>
      </c>
      <c r="K766" s="135">
        <v>65.599559999999997</v>
      </c>
      <c r="L766" s="135">
        <v>65.599559999999997</v>
      </c>
      <c r="M766" s="135">
        <v>65.599559999999997</v>
      </c>
      <c r="N766" s="135">
        <v>65.599559999999997</v>
      </c>
      <c r="O766" s="135">
        <v>65.599559999999997</v>
      </c>
      <c r="P766" s="135">
        <v>65.599559999999997</v>
      </c>
      <c r="Q766" s="135">
        <v>65.599559999999997</v>
      </c>
      <c r="R766" s="135">
        <v>65.599559999999997</v>
      </c>
      <c r="S766" s="135">
        <v>65.599559999999997</v>
      </c>
      <c r="T766" s="135">
        <v>65.599559999999997</v>
      </c>
      <c r="U766" s="135">
        <v>65.599559999999997</v>
      </c>
      <c r="V766" s="135">
        <v>65.599559999999997</v>
      </c>
      <c r="W766" s="135">
        <v>65.599559999999997</v>
      </c>
      <c r="X766" s="135">
        <v>65.599559999999997</v>
      </c>
      <c r="Y766" s="136">
        <v>65.599559999999997</v>
      </c>
    </row>
    <row r="767" spans="1:25" ht="26.25" outlineLevel="1" thickBot="1" x14ac:dyDescent="0.25">
      <c r="A767" s="8" t="s">
        <v>85</v>
      </c>
      <c r="B767" s="134">
        <f>359.23/2</f>
        <v>179.61500000000001</v>
      </c>
      <c r="C767" s="135">
        <v>179.61500000000001</v>
      </c>
      <c r="D767" s="135">
        <v>179.61500000000001</v>
      </c>
      <c r="E767" s="135">
        <v>179.61500000000001</v>
      </c>
      <c r="F767" s="135">
        <v>179.61500000000001</v>
      </c>
      <c r="G767" s="135">
        <v>179.61500000000001</v>
      </c>
      <c r="H767" s="135">
        <v>179.61500000000001</v>
      </c>
      <c r="I767" s="135">
        <v>179.61500000000001</v>
      </c>
      <c r="J767" s="135">
        <v>179.61500000000001</v>
      </c>
      <c r="K767" s="135">
        <v>179.61500000000001</v>
      </c>
      <c r="L767" s="135">
        <v>179.61500000000001</v>
      </c>
      <c r="M767" s="135">
        <v>179.61500000000001</v>
      </c>
      <c r="N767" s="135">
        <v>179.61500000000001</v>
      </c>
      <c r="O767" s="135">
        <v>179.61500000000001</v>
      </c>
      <c r="P767" s="135">
        <v>179.61500000000001</v>
      </c>
      <c r="Q767" s="135">
        <v>179.61500000000001</v>
      </c>
      <c r="R767" s="135">
        <v>179.61500000000001</v>
      </c>
      <c r="S767" s="135">
        <v>179.61500000000001</v>
      </c>
      <c r="T767" s="135">
        <v>179.61500000000001</v>
      </c>
      <c r="U767" s="135">
        <v>179.61500000000001</v>
      </c>
      <c r="V767" s="135">
        <v>179.61500000000001</v>
      </c>
      <c r="W767" s="135">
        <v>179.61500000000001</v>
      </c>
      <c r="X767" s="135">
        <v>179.61500000000001</v>
      </c>
      <c r="Y767" s="136">
        <v>179.61500000000001</v>
      </c>
    </row>
    <row r="768" spans="1:25" ht="15" outlineLevel="1" thickBot="1" x14ac:dyDescent="0.25">
      <c r="A768" s="8" t="s">
        <v>60</v>
      </c>
      <c r="B768" s="134">
        <f>'[3]ВЭК 4 цк'!$H$4</f>
        <v>8.9214319564544926</v>
      </c>
      <c r="C768" s="135">
        <f>'[3]ВЭК 4 цк'!$H$4</f>
        <v>8.9214319564544926</v>
      </c>
      <c r="D768" s="135">
        <f>'[3]ВЭК 4 цк'!$H$4</f>
        <v>8.9214319564544926</v>
      </c>
      <c r="E768" s="135">
        <f>'[3]ВЭК 4 цк'!$H$4</f>
        <v>8.9214319564544926</v>
      </c>
      <c r="F768" s="135">
        <f>'[3]ВЭК 4 цк'!$H$4</f>
        <v>8.9214319564544926</v>
      </c>
      <c r="G768" s="135">
        <f>'[3]ВЭК 4 цк'!$H$4</f>
        <v>8.9214319564544926</v>
      </c>
      <c r="H768" s="135">
        <f>'[3]ВЭК 4 цк'!$H$4</f>
        <v>8.9214319564544926</v>
      </c>
      <c r="I768" s="135">
        <f>'[3]ВЭК 4 цк'!$H$4</f>
        <v>8.9214319564544926</v>
      </c>
      <c r="J768" s="135">
        <f>'[3]ВЭК 4 цк'!$H$4</f>
        <v>8.9214319564544926</v>
      </c>
      <c r="K768" s="135">
        <f>'[3]ВЭК 4 цк'!$H$4</f>
        <v>8.9214319564544926</v>
      </c>
      <c r="L768" s="135">
        <f>'[3]ВЭК 4 цк'!$H$4</f>
        <v>8.9214319564544926</v>
      </c>
      <c r="M768" s="135">
        <f>'[3]ВЭК 4 цк'!$H$4</f>
        <v>8.9214319564544926</v>
      </c>
      <c r="N768" s="135">
        <f>'[3]ВЭК 4 цк'!$H$4</f>
        <v>8.9214319564544926</v>
      </c>
      <c r="O768" s="135">
        <f>'[3]ВЭК 4 цк'!$H$4</f>
        <v>8.9214319564544926</v>
      </c>
      <c r="P768" s="135">
        <f>'[3]ВЭК 4 цк'!$H$4</f>
        <v>8.9214319564544926</v>
      </c>
      <c r="Q768" s="135">
        <f>'[3]ВЭК 4 цк'!$H$4</f>
        <v>8.9214319564544926</v>
      </c>
      <c r="R768" s="135">
        <f>'[3]ВЭК 4 цк'!$H$4</f>
        <v>8.9214319564544926</v>
      </c>
      <c r="S768" s="135">
        <f>'[3]ВЭК 4 цк'!$H$4</f>
        <v>8.9214319564544926</v>
      </c>
      <c r="T768" s="135">
        <f>'[3]ВЭК 4 цк'!$H$4</f>
        <v>8.9214319564544926</v>
      </c>
      <c r="U768" s="135">
        <f>'[3]ВЭК 4 цк'!$H$4</f>
        <v>8.9214319564544926</v>
      </c>
      <c r="V768" s="135">
        <f>'[3]ВЭК 4 цк'!$H$4</f>
        <v>8.9214319564544926</v>
      </c>
      <c r="W768" s="135">
        <f>'[3]ВЭК 4 цк'!$H$4</f>
        <v>8.9214319564544926</v>
      </c>
      <c r="X768" s="135">
        <f>'[3]ВЭК 4 цк'!$H$4</f>
        <v>8.9214319564544926</v>
      </c>
      <c r="Y768" s="136">
        <f>'[3]ВЭК 4 цк'!$H$4</f>
        <v>8.9214319564544926</v>
      </c>
    </row>
    <row r="769" spans="1:25" ht="20.25" customHeight="1" thickBot="1" x14ac:dyDescent="0.25">
      <c r="A769" s="18">
        <v>24</v>
      </c>
      <c r="B769" s="131">
        <f>B770+B771+B772+B773</f>
        <v>965.70487771645446</v>
      </c>
      <c r="C769" s="131">
        <f t="shared" ref="C769:Y769" si="147">C770+C771+C772+C773</f>
        <v>1044.0805296264543</v>
      </c>
      <c r="D769" s="131">
        <f t="shared" si="147"/>
        <v>1111.9520931764544</v>
      </c>
      <c r="E769" s="131">
        <f t="shared" si="147"/>
        <v>1126.5065644964543</v>
      </c>
      <c r="F769" s="131">
        <f t="shared" si="147"/>
        <v>1128.0022595564544</v>
      </c>
      <c r="G769" s="131">
        <f t="shared" si="147"/>
        <v>1107.3631392964544</v>
      </c>
      <c r="H769" s="131">
        <f t="shared" si="147"/>
        <v>1085.2977144664544</v>
      </c>
      <c r="I769" s="131">
        <f t="shared" si="147"/>
        <v>1055.1863127664544</v>
      </c>
      <c r="J769" s="131">
        <f t="shared" si="147"/>
        <v>981.78288966645448</v>
      </c>
      <c r="K769" s="131">
        <f t="shared" si="147"/>
        <v>949.81766234645454</v>
      </c>
      <c r="L769" s="131">
        <f t="shared" si="147"/>
        <v>938.89953293645453</v>
      </c>
      <c r="M769" s="131">
        <f t="shared" si="147"/>
        <v>930.60291893645456</v>
      </c>
      <c r="N769" s="131">
        <f t="shared" si="147"/>
        <v>927.80372573645457</v>
      </c>
      <c r="O769" s="131">
        <f t="shared" si="147"/>
        <v>972.84881657645451</v>
      </c>
      <c r="P769" s="131">
        <f t="shared" si="147"/>
        <v>1023.0170897164545</v>
      </c>
      <c r="Q769" s="131">
        <f t="shared" si="147"/>
        <v>1009.0484881264546</v>
      </c>
      <c r="R769" s="131">
        <f t="shared" si="147"/>
        <v>976.84657133645453</v>
      </c>
      <c r="S769" s="131">
        <f t="shared" si="147"/>
        <v>935.97440962645453</v>
      </c>
      <c r="T769" s="131">
        <f t="shared" si="147"/>
        <v>963.96178627645452</v>
      </c>
      <c r="U769" s="131">
        <f t="shared" si="147"/>
        <v>965.66583323645455</v>
      </c>
      <c r="V769" s="131">
        <f t="shared" si="147"/>
        <v>879.42416935645451</v>
      </c>
      <c r="W769" s="131">
        <f t="shared" si="147"/>
        <v>897.29211416645455</v>
      </c>
      <c r="X769" s="131">
        <f t="shared" si="147"/>
        <v>923.55005139645448</v>
      </c>
      <c r="Y769" s="131">
        <f t="shared" si="147"/>
        <v>958.69599829645449</v>
      </c>
    </row>
    <row r="770" spans="1:25" ht="51.75" outlineLevel="1" thickBot="1" x14ac:dyDescent="0.25">
      <c r="A770" s="8" t="s">
        <v>89</v>
      </c>
      <c r="B770" s="134">
        <f>'[2]1'!$A$24</f>
        <v>711.56888575999994</v>
      </c>
      <c r="C770" s="135">
        <f>'[2]1'!$B$24</f>
        <v>789.94453767000005</v>
      </c>
      <c r="D770" s="135">
        <f>'[2]1'!$C$24</f>
        <v>857.81610121999995</v>
      </c>
      <c r="E770" s="135">
        <f>'[2]1'!$D$24</f>
        <v>872.37057254000001</v>
      </c>
      <c r="F770" s="135">
        <f>'[2]1'!$E$24</f>
        <v>873.86626760000001</v>
      </c>
      <c r="G770" s="135">
        <f>'[2]1'!$F$24</f>
        <v>853.22714733999999</v>
      </c>
      <c r="H770" s="135">
        <f>'[2]1'!$G$24</f>
        <v>831.16172251</v>
      </c>
      <c r="I770" s="135">
        <f>'[2]1'!$H$24</f>
        <v>801.05032081000002</v>
      </c>
      <c r="J770" s="135">
        <f>'[2]1'!$I$24</f>
        <v>727.64689770999996</v>
      </c>
      <c r="K770" s="135">
        <f>'[2]1'!$J$24</f>
        <v>695.68167039000002</v>
      </c>
      <c r="L770" s="135">
        <f>'[2]1'!$K$24</f>
        <v>684.76354098000002</v>
      </c>
      <c r="M770" s="135">
        <f>'[2]1'!$L$24</f>
        <v>676.46692698000004</v>
      </c>
      <c r="N770" s="135">
        <f>'[2]1'!$M$24</f>
        <v>673.66773378000005</v>
      </c>
      <c r="O770" s="135">
        <f>'[2]1'!$N$24</f>
        <v>718.71282461999999</v>
      </c>
      <c r="P770" s="135">
        <f>'[2]1'!$O$24</f>
        <v>768.88109775999999</v>
      </c>
      <c r="Q770" s="135">
        <f>'[2]1'!$P$24</f>
        <v>754.91249617000005</v>
      </c>
      <c r="R770" s="135">
        <f>'[2]1'!$Q$24</f>
        <v>722.71057938000001</v>
      </c>
      <c r="S770" s="135">
        <f>'[2]1'!$R$24</f>
        <v>681.83841767000001</v>
      </c>
      <c r="T770" s="135">
        <f>'[2]1'!$S$24</f>
        <v>709.82579432</v>
      </c>
      <c r="U770" s="135">
        <f>'[2]1'!$T$24</f>
        <v>711.52984128000003</v>
      </c>
      <c r="V770" s="135">
        <f>'[2]1'!$U$24</f>
        <v>625.2881774</v>
      </c>
      <c r="W770" s="135">
        <f>'[2]1'!$V$24</f>
        <v>643.15612221000004</v>
      </c>
      <c r="X770" s="135">
        <f>'[2]1'!$W$24</f>
        <v>669.41405943999996</v>
      </c>
      <c r="Y770" s="136">
        <f>'[2]1'!$X$24</f>
        <v>704.56000633999997</v>
      </c>
    </row>
    <row r="771" spans="1:25" ht="15" outlineLevel="1" thickBot="1" x14ac:dyDescent="0.25">
      <c r="A771" s="8" t="s">
        <v>58</v>
      </c>
      <c r="B771" s="134">
        <v>65.599559999999997</v>
      </c>
      <c r="C771" s="135">
        <v>65.599559999999997</v>
      </c>
      <c r="D771" s="135">
        <v>65.599559999999997</v>
      </c>
      <c r="E771" s="135">
        <v>65.599559999999997</v>
      </c>
      <c r="F771" s="135">
        <v>65.599559999999997</v>
      </c>
      <c r="G771" s="135">
        <v>65.599559999999997</v>
      </c>
      <c r="H771" s="135">
        <v>65.599559999999997</v>
      </c>
      <c r="I771" s="135">
        <v>65.599559999999997</v>
      </c>
      <c r="J771" s="135">
        <v>65.599559999999997</v>
      </c>
      <c r="K771" s="135">
        <v>65.599559999999997</v>
      </c>
      <c r="L771" s="135">
        <v>65.599559999999997</v>
      </c>
      <c r="M771" s="135">
        <v>65.599559999999997</v>
      </c>
      <c r="N771" s="135">
        <v>65.599559999999997</v>
      </c>
      <c r="O771" s="135">
        <v>65.599559999999997</v>
      </c>
      <c r="P771" s="135">
        <v>65.599559999999997</v>
      </c>
      <c r="Q771" s="135">
        <v>65.599559999999997</v>
      </c>
      <c r="R771" s="135">
        <v>65.599559999999997</v>
      </c>
      <c r="S771" s="135">
        <v>65.599559999999997</v>
      </c>
      <c r="T771" s="135">
        <v>65.599559999999997</v>
      </c>
      <c r="U771" s="135">
        <v>65.599559999999997</v>
      </c>
      <c r="V771" s="135">
        <v>65.599559999999997</v>
      </c>
      <c r="W771" s="135">
        <v>65.599559999999997</v>
      </c>
      <c r="X771" s="135">
        <v>65.599559999999997</v>
      </c>
      <c r="Y771" s="136">
        <v>65.599559999999997</v>
      </c>
    </row>
    <row r="772" spans="1:25" ht="26.25" outlineLevel="1" thickBot="1" x14ac:dyDescent="0.25">
      <c r="A772" s="8" t="s">
        <v>85</v>
      </c>
      <c r="B772" s="134">
        <f>359.23/2</f>
        <v>179.61500000000001</v>
      </c>
      <c r="C772" s="135">
        <v>179.61500000000001</v>
      </c>
      <c r="D772" s="135">
        <v>179.61500000000001</v>
      </c>
      <c r="E772" s="135">
        <v>179.61500000000001</v>
      </c>
      <c r="F772" s="135">
        <v>179.61500000000001</v>
      </c>
      <c r="G772" s="135">
        <v>179.61500000000001</v>
      </c>
      <c r="H772" s="135">
        <v>179.61500000000001</v>
      </c>
      <c r="I772" s="135">
        <v>179.61500000000001</v>
      </c>
      <c r="J772" s="135">
        <v>179.61500000000001</v>
      </c>
      <c r="K772" s="135">
        <v>179.61500000000001</v>
      </c>
      <c r="L772" s="135">
        <v>179.61500000000001</v>
      </c>
      <c r="M772" s="135">
        <v>179.61500000000001</v>
      </c>
      <c r="N772" s="135">
        <v>179.61500000000001</v>
      </c>
      <c r="O772" s="135">
        <v>179.61500000000001</v>
      </c>
      <c r="P772" s="135">
        <v>179.61500000000001</v>
      </c>
      <c r="Q772" s="135">
        <v>179.61500000000001</v>
      </c>
      <c r="R772" s="135">
        <v>179.61500000000001</v>
      </c>
      <c r="S772" s="135">
        <v>179.61500000000001</v>
      </c>
      <c r="T772" s="135">
        <v>179.61500000000001</v>
      </c>
      <c r="U772" s="135">
        <v>179.61500000000001</v>
      </c>
      <c r="V772" s="135">
        <v>179.61500000000001</v>
      </c>
      <c r="W772" s="135">
        <v>179.61500000000001</v>
      </c>
      <c r="X772" s="135">
        <v>179.61500000000001</v>
      </c>
      <c r="Y772" s="136">
        <v>179.61500000000001</v>
      </c>
    </row>
    <row r="773" spans="1:25" ht="15" outlineLevel="1" thickBot="1" x14ac:dyDescent="0.25">
      <c r="A773" s="8" t="s">
        <v>60</v>
      </c>
      <c r="B773" s="134">
        <f>'[3]ВЭК 4 цк'!$H$4</f>
        <v>8.9214319564544926</v>
      </c>
      <c r="C773" s="135">
        <f>'[3]ВЭК 4 цк'!$H$4</f>
        <v>8.9214319564544926</v>
      </c>
      <c r="D773" s="135">
        <f>'[3]ВЭК 4 цк'!$H$4</f>
        <v>8.9214319564544926</v>
      </c>
      <c r="E773" s="135">
        <f>'[3]ВЭК 4 цк'!$H$4</f>
        <v>8.9214319564544926</v>
      </c>
      <c r="F773" s="135">
        <f>'[3]ВЭК 4 цк'!$H$4</f>
        <v>8.9214319564544926</v>
      </c>
      <c r="G773" s="135">
        <f>'[3]ВЭК 4 цк'!$H$4</f>
        <v>8.9214319564544926</v>
      </c>
      <c r="H773" s="135">
        <f>'[3]ВЭК 4 цк'!$H$4</f>
        <v>8.9214319564544926</v>
      </c>
      <c r="I773" s="135">
        <f>'[3]ВЭК 4 цк'!$H$4</f>
        <v>8.9214319564544926</v>
      </c>
      <c r="J773" s="135">
        <f>'[3]ВЭК 4 цк'!$H$4</f>
        <v>8.9214319564544926</v>
      </c>
      <c r="K773" s="135">
        <f>'[3]ВЭК 4 цк'!$H$4</f>
        <v>8.9214319564544926</v>
      </c>
      <c r="L773" s="135">
        <f>'[3]ВЭК 4 цк'!$H$4</f>
        <v>8.9214319564544926</v>
      </c>
      <c r="M773" s="135">
        <f>'[3]ВЭК 4 цк'!$H$4</f>
        <v>8.9214319564544926</v>
      </c>
      <c r="N773" s="135">
        <f>'[3]ВЭК 4 цк'!$H$4</f>
        <v>8.9214319564544926</v>
      </c>
      <c r="O773" s="135">
        <f>'[3]ВЭК 4 цк'!$H$4</f>
        <v>8.9214319564544926</v>
      </c>
      <c r="P773" s="135">
        <f>'[3]ВЭК 4 цк'!$H$4</f>
        <v>8.9214319564544926</v>
      </c>
      <c r="Q773" s="135">
        <f>'[3]ВЭК 4 цк'!$H$4</f>
        <v>8.9214319564544926</v>
      </c>
      <c r="R773" s="135">
        <f>'[3]ВЭК 4 цк'!$H$4</f>
        <v>8.9214319564544926</v>
      </c>
      <c r="S773" s="135">
        <f>'[3]ВЭК 4 цк'!$H$4</f>
        <v>8.9214319564544926</v>
      </c>
      <c r="T773" s="135">
        <f>'[3]ВЭК 4 цк'!$H$4</f>
        <v>8.9214319564544926</v>
      </c>
      <c r="U773" s="135">
        <f>'[3]ВЭК 4 цк'!$H$4</f>
        <v>8.9214319564544926</v>
      </c>
      <c r="V773" s="135">
        <f>'[3]ВЭК 4 цк'!$H$4</f>
        <v>8.9214319564544926</v>
      </c>
      <c r="W773" s="135">
        <f>'[3]ВЭК 4 цк'!$H$4</f>
        <v>8.9214319564544926</v>
      </c>
      <c r="X773" s="135">
        <f>'[3]ВЭК 4 цк'!$H$4</f>
        <v>8.9214319564544926</v>
      </c>
      <c r="Y773" s="136">
        <f>'[3]ВЭК 4 цк'!$H$4</f>
        <v>8.9214319564544926</v>
      </c>
    </row>
    <row r="774" spans="1:25" ht="20.25" customHeight="1" thickBot="1" x14ac:dyDescent="0.25">
      <c r="A774" s="18">
        <v>25</v>
      </c>
      <c r="B774" s="131">
        <f>B775+B776+B777+B778</f>
        <v>1025.6030375864545</v>
      </c>
      <c r="C774" s="131">
        <f t="shared" ref="C774:Y774" si="148">C775+C776+C777+C778</f>
        <v>1076.7936777464543</v>
      </c>
      <c r="D774" s="131">
        <f t="shared" si="148"/>
        <v>1146.0738660164543</v>
      </c>
      <c r="E774" s="131">
        <f t="shared" si="148"/>
        <v>1154.1991762964544</v>
      </c>
      <c r="F774" s="131">
        <f t="shared" si="148"/>
        <v>1158.0715344464543</v>
      </c>
      <c r="G774" s="131">
        <f t="shared" si="148"/>
        <v>1157.2592006964544</v>
      </c>
      <c r="H774" s="131">
        <f t="shared" si="148"/>
        <v>1134.7781553164546</v>
      </c>
      <c r="I774" s="131">
        <f t="shared" si="148"/>
        <v>1110.0019715664544</v>
      </c>
      <c r="J774" s="131">
        <f t="shared" si="148"/>
        <v>1016.7836755764545</v>
      </c>
      <c r="K774" s="131">
        <f t="shared" si="148"/>
        <v>946.90773166645454</v>
      </c>
      <c r="L774" s="131">
        <f t="shared" si="148"/>
        <v>940.41616704645446</v>
      </c>
      <c r="M774" s="131">
        <f t="shared" si="148"/>
        <v>941.78392263645446</v>
      </c>
      <c r="N774" s="131">
        <f t="shared" si="148"/>
        <v>947.6740353464545</v>
      </c>
      <c r="O774" s="131">
        <f t="shared" si="148"/>
        <v>990.83249290645449</v>
      </c>
      <c r="P774" s="131">
        <f t="shared" si="148"/>
        <v>1040.8753376464545</v>
      </c>
      <c r="Q774" s="131">
        <f t="shared" si="148"/>
        <v>1002.5588486564545</v>
      </c>
      <c r="R774" s="131">
        <f t="shared" si="148"/>
        <v>948.81036432645453</v>
      </c>
      <c r="S774" s="131">
        <f t="shared" si="148"/>
        <v>939.05740926645456</v>
      </c>
      <c r="T774" s="131">
        <f t="shared" si="148"/>
        <v>964.91510550645455</v>
      </c>
      <c r="U774" s="131">
        <f t="shared" si="148"/>
        <v>900.48899392645455</v>
      </c>
      <c r="V774" s="131">
        <f t="shared" si="148"/>
        <v>882.48995052645455</v>
      </c>
      <c r="W774" s="131">
        <f t="shared" si="148"/>
        <v>863.4874185764545</v>
      </c>
      <c r="X774" s="131">
        <f t="shared" si="148"/>
        <v>869.88671740645452</v>
      </c>
      <c r="Y774" s="131">
        <f t="shared" si="148"/>
        <v>910.8274655364545</v>
      </c>
    </row>
    <row r="775" spans="1:25" ht="51.75" outlineLevel="1" thickBot="1" x14ac:dyDescent="0.25">
      <c r="A775" s="8" t="s">
        <v>89</v>
      </c>
      <c r="B775" s="134">
        <f>'[2]1'!$A$25</f>
        <v>771.46704563000003</v>
      </c>
      <c r="C775" s="135">
        <f>'[2]1'!$B$25</f>
        <v>822.65768578999996</v>
      </c>
      <c r="D775" s="135">
        <f>'[2]1'!$C$25</f>
        <v>891.93787406000001</v>
      </c>
      <c r="E775" s="135">
        <f>'[2]1'!$D$25</f>
        <v>900.06318434000002</v>
      </c>
      <c r="F775" s="135">
        <f>'[2]1'!$E$25</f>
        <v>903.93554248999999</v>
      </c>
      <c r="G775" s="135">
        <f>'[2]1'!$F$25</f>
        <v>903.12320874</v>
      </c>
      <c r="H775" s="135">
        <f>'[2]1'!$G$25</f>
        <v>880.64216336000004</v>
      </c>
      <c r="I775" s="135">
        <f>'[2]1'!$H$25</f>
        <v>855.86597960999995</v>
      </c>
      <c r="J775" s="135">
        <f>'[2]1'!$I$25</f>
        <v>762.64768361999995</v>
      </c>
      <c r="K775" s="135">
        <f>'[2]1'!$J$25</f>
        <v>692.77173971000002</v>
      </c>
      <c r="L775" s="135">
        <f>'[2]1'!$K$25</f>
        <v>686.28017508999994</v>
      </c>
      <c r="M775" s="135">
        <f>'[2]1'!$L$25</f>
        <v>687.64793067999994</v>
      </c>
      <c r="N775" s="135">
        <f>'[2]1'!$M$25</f>
        <v>693.53804338999998</v>
      </c>
      <c r="O775" s="135">
        <f>'[2]1'!$N$25</f>
        <v>736.69650094999997</v>
      </c>
      <c r="P775" s="135">
        <f>'[2]1'!$O$25</f>
        <v>786.73934569000005</v>
      </c>
      <c r="Q775" s="135">
        <f>'[2]1'!$P$25</f>
        <v>748.42285670000001</v>
      </c>
      <c r="R775" s="135">
        <f>'[2]1'!$Q$25</f>
        <v>694.67437237000001</v>
      </c>
      <c r="S775" s="135">
        <f>'[2]1'!$R$25</f>
        <v>684.92141731000004</v>
      </c>
      <c r="T775" s="135">
        <f>'[2]1'!$S$25</f>
        <v>710.77911355000003</v>
      </c>
      <c r="U775" s="135">
        <f>'[2]1'!$T$25</f>
        <v>646.35300197000004</v>
      </c>
      <c r="V775" s="135">
        <f>'[2]1'!$U$25</f>
        <v>628.35395857000003</v>
      </c>
      <c r="W775" s="135">
        <f>'[2]1'!$V$25</f>
        <v>609.35142661999998</v>
      </c>
      <c r="X775" s="135">
        <f>'[2]1'!$W$25</f>
        <v>615.75072545</v>
      </c>
      <c r="Y775" s="136">
        <f>'[2]1'!$X$25</f>
        <v>656.69147357999998</v>
      </c>
    </row>
    <row r="776" spans="1:25" ht="15" outlineLevel="1" thickBot="1" x14ac:dyDescent="0.25">
      <c r="A776" s="8" t="s">
        <v>58</v>
      </c>
      <c r="B776" s="134">
        <v>65.599559999999997</v>
      </c>
      <c r="C776" s="135">
        <v>65.599559999999997</v>
      </c>
      <c r="D776" s="135">
        <v>65.599559999999997</v>
      </c>
      <c r="E776" s="135">
        <v>65.599559999999997</v>
      </c>
      <c r="F776" s="135">
        <v>65.599559999999997</v>
      </c>
      <c r="G776" s="135">
        <v>65.599559999999997</v>
      </c>
      <c r="H776" s="135">
        <v>65.599559999999997</v>
      </c>
      <c r="I776" s="135">
        <v>65.599559999999997</v>
      </c>
      <c r="J776" s="135">
        <v>65.599559999999997</v>
      </c>
      <c r="K776" s="135">
        <v>65.599559999999997</v>
      </c>
      <c r="L776" s="135">
        <v>65.599559999999997</v>
      </c>
      <c r="M776" s="135">
        <v>65.599559999999997</v>
      </c>
      <c r="N776" s="135">
        <v>65.599559999999997</v>
      </c>
      <c r="O776" s="135">
        <v>65.599559999999997</v>
      </c>
      <c r="P776" s="135">
        <v>65.599559999999997</v>
      </c>
      <c r="Q776" s="135">
        <v>65.599559999999997</v>
      </c>
      <c r="R776" s="135">
        <v>65.599559999999997</v>
      </c>
      <c r="S776" s="135">
        <v>65.599559999999997</v>
      </c>
      <c r="T776" s="135">
        <v>65.599559999999997</v>
      </c>
      <c r="U776" s="135">
        <v>65.599559999999997</v>
      </c>
      <c r="V776" s="135">
        <v>65.599559999999997</v>
      </c>
      <c r="W776" s="135">
        <v>65.599559999999997</v>
      </c>
      <c r="X776" s="135">
        <v>65.599559999999997</v>
      </c>
      <c r="Y776" s="136">
        <v>65.599559999999997</v>
      </c>
    </row>
    <row r="777" spans="1:25" ht="26.25" outlineLevel="1" thickBot="1" x14ac:dyDescent="0.25">
      <c r="A777" s="8" t="s">
        <v>85</v>
      </c>
      <c r="B777" s="134">
        <f>359.23/2</f>
        <v>179.61500000000001</v>
      </c>
      <c r="C777" s="135">
        <v>179.61500000000001</v>
      </c>
      <c r="D777" s="135">
        <v>179.61500000000001</v>
      </c>
      <c r="E777" s="135">
        <v>179.61500000000001</v>
      </c>
      <c r="F777" s="135">
        <v>179.61500000000001</v>
      </c>
      <c r="G777" s="135">
        <v>179.61500000000001</v>
      </c>
      <c r="H777" s="135">
        <v>179.61500000000001</v>
      </c>
      <c r="I777" s="135">
        <v>179.61500000000001</v>
      </c>
      <c r="J777" s="135">
        <v>179.61500000000001</v>
      </c>
      <c r="K777" s="135">
        <v>179.61500000000001</v>
      </c>
      <c r="L777" s="135">
        <v>179.61500000000001</v>
      </c>
      <c r="M777" s="135">
        <v>179.61500000000001</v>
      </c>
      <c r="N777" s="135">
        <v>179.61500000000001</v>
      </c>
      <c r="O777" s="135">
        <v>179.61500000000001</v>
      </c>
      <c r="P777" s="135">
        <v>179.61500000000001</v>
      </c>
      <c r="Q777" s="135">
        <v>179.61500000000001</v>
      </c>
      <c r="R777" s="135">
        <v>179.61500000000001</v>
      </c>
      <c r="S777" s="135">
        <v>179.61500000000001</v>
      </c>
      <c r="T777" s="135">
        <v>179.61500000000001</v>
      </c>
      <c r="U777" s="135">
        <v>179.61500000000001</v>
      </c>
      <c r="V777" s="135">
        <v>179.61500000000001</v>
      </c>
      <c r="W777" s="135">
        <v>179.61500000000001</v>
      </c>
      <c r="X777" s="135">
        <v>179.61500000000001</v>
      </c>
      <c r="Y777" s="136">
        <v>179.61500000000001</v>
      </c>
    </row>
    <row r="778" spans="1:25" ht="15" outlineLevel="1" thickBot="1" x14ac:dyDescent="0.25">
      <c r="A778" s="8" t="s">
        <v>60</v>
      </c>
      <c r="B778" s="134">
        <f>'[3]ВЭК 4 цк'!$H$4</f>
        <v>8.9214319564544926</v>
      </c>
      <c r="C778" s="135">
        <f>'[3]ВЭК 4 цк'!$H$4</f>
        <v>8.9214319564544926</v>
      </c>
      <c r="D778" s="135">
        <f>'[3]ВЭК 4 цк'!$H$4</f>
        <v>8.9214319564544926</v>
      </c>
      <c r="E778" s="135">
        <f>'[3]ВЭК 4 цк'!$H$4</f>
        <v>8.9214319564544926</v>
      </c>
      <c r="F778" s="135">
        <f>'[3]ВЭК 4 цк'!$H$4</f>
        <v>8.9214319564544926</v>
      </c>
      <c r="G778" s="135">
        <f>'[3]ВЭК 4 цк'!$H$4</f>
        <v>8.9214319564544926</v>
      </c>
      <c r="H778" s="135">
        <f>'[3]ВЭК 4 цк'!$H$4</f>
        <v>8.9214319564544926</v>
      </c>
      <c r="I778" s="135">
        <f>'[3]ВЭК 4 цк'!$H$4</f>
        <v>8.9214319564544926</v>
      </c>
      <c r="J778" s="135">
        <f>'[3]ВЭК 4 цк'!$H$4</f>
        <v>8.9214319564544926</v>
      </c>
      <c r="K778" s="135">
        <f>'[3]ВЭК 4 цк'!$H$4</f>
        <v>8.9214319564544926</v>
      </c>
      <c r="L778" s="135">
        <f>'[3]ВЭК 4 цк'!$H$4</f>
        <v>8.9214319564544926</v>
      </c>
      <c r="M778" s="135">
        <f>'[3]ВЭК 4 цк'!$H$4</f>
        <v>8.9214319564544926</v>
      </c>
      <c r="N778" s="135">
        <f>'[3]ВЭК 4 цк'!$H$4</f>
        <v>8.9214319564544926</v>
      </c>
      <c r="O778" s="135">
        <f>'[3]ВЭК 4 цк'!$H$4</f>
        <v>8.9214319564544926</v>
      </c>
      <c r="P778" s="135">
        <f>'[3]ВЭК 4 цк'!$H$4</f>
        <v>8.9214319564544926</v>
      </c>
      <c r="Q778" s="135">
        <f>'[3]ВЭК 4 цк'!$H$4</f>
        <v>8.9214319564544926</v>
      </c>
      <c r="R778" s="135">
        <f>'[3]ВЭК 4 цк'!$H$4</f>
        <v>8.9214319564544926</v>
      </c>
      <c r="S778" s="135">
        <f>'[3]ВЭК 4 цк'!$H$4</f>
        <v>8.9214319564544926</v>
      </c>
      <c r="T778" s="135">
        <f>'[3]ВЭК 4 цк'!$H$4</f>
        <v>8.9214319564544926</v>
      </c>
      <c r="U778" s="135">
        <f>'[3]ВЭК 4 цк'!$H$4</f>
        <v>8.9214319564544926</v>
      </c>
      <c r="V778" s="135">
        <f>'[3]ВЭК 4 цк'!$H$4</f>
        <v>8.9214319564544926</v>
      </c>
      <c r="W778" s="135">
        <f>'[3]ВЭК 4 цк'!$H$4</f>
        <v>8.9214319564544926</v>
      </c>
      <c r="X778" s="135">
        <f>'[3]ВЭК 4 цк'!$H$4</f>
        <v>8.9214319564544926</v>
      </c>
      <c r="Y778" s="136">
        <f>'[3]ВЭК 4 цк'!$H$4</f>
        <v>8.9214319564544926</v>
      </c>
    </row>
    <row r="779" spans="1:25" ht="20.25" customHeight="1" thickBot="1" x14ac:dyDescent="0.25">
      <c r="A779" s="18">
        <v>26</v>
      </c>
      <c r="B779" s="131">
        <f>B780+B781+B782+B783</f>
        <v>1017.2437210464545</v>
      </c>
      <c r="C779" s="131">
        <f t="shared" ref="C779:Y779" si="149">C780+C781+C782+C783</f>
        <v>1100.9352354164544</v>
      </c>
      <c r="D779" s="131">
        <f t="shared" si="149"/>
        <v>1163.6381856664543</v>
      </c>
      <c r="E779" s="131">
        <f t="shared" si="149"/>
        <v>1169.5323812664544</v>
      </c>
      <c r="F779" s="131">
        <f t="shared" si="149"/>
        <v>1166.1859050564544</v>
      </c>
      <c r="G779" s="131">
        <f t="shared" si="149"/>
        <v>1142.9459852264545</v>
      </c>
      <c r="H779" s="131">
        <f t="shared" si="149"/>
        <v>1093.3383211964544</v>
      </c>
      <c r="I779" s="131">
        <f t="shared" si="149"/>
        <v>1052.8200936764542</v>
      </c>
      <c r="J779" s="131">
        <f t="shared" si="149"/>
        <v>982.35672868645452</v>
      </c>
      <c r="K779" s="131">
        <f t="shared" si="149"/>
        <v>935.59531689645451</v>
      </c>
      <c r="L779" s="131">
        <f t="shared" si="149"/>
        <v>930.71448783645451</v>
      </c>
      <c r="M779" s="131">
        <f t="shared" si="149"/>
        <v>954.20976970645449</v>
      </c>
      <c r="N779" s="131">
        <f t="shared" si="149"/>
        <v>954.29783253645451</v>
      </c>
      <c r="O779" s="131">
        <f t="shared" si="149"/>
        <v>991.06084326645453</v>
      </c>
      <c r="P779" s="131">
        <f t="shared" si="149"/>
        <v>1035.4465943364544</v>
      </c>
      <c r="Q779" s="131">
        <f t="shared" si="149"/>
        <v>997.28697736645449</v>
      </c>
      <c r="R779" s="131">
        <f t="shared" si="149"/>
        <v>948.65283970645453</v>
      </c>
      <c r="S779" s="131">
        <f t="shared" si="149"/>
        <v>884.62393415645454</v>
      </c>
      <c r="T779" s="131">
        <f t="shared" si="149"/>
        <v>848.76813193645455</v>
      </c>
      <c r="U779" s="131">
        <f t="shared" si="149"/>
        <v>848.62719246645452</v>
      </c>
      <c r="V779" s="131">
        <f t="shared" si="149"/>
        <v>848.00811225645452</v>
      </c>
      <c r="W779" s="131">
        <f t="shared" si="149"/>
        <v>848.85040149645454</v>
      </c>
      <c r="X779" s="131">
        <f t="shared" si="149"/>
        <v>847.55939350645451</v>
      </c>
      <c r="Y779" s="131">
        <f t="shared" si="149"/>
        <v>890.37501864645446</v>
      </c>
    </row>
    <row r="780" spans="1:25" ht="51.75" outlineLevel="1" thickBot="1" x14ac:dyDescent="0.25">
      <c r="A780" s="8" t="s">
        <v>89</v>
      </c>
      <c r="B780" s="134">
        <f>'[2]1'!$A$26</f>
        <v>763.10772909000002</v>
      </c>
      <c r="C780" s="135">
        <f>'[2]1'!$B$26</f>
        <v>846.79924345999996</v>
      </c>
      <c r="D780" s="135">
        <f>'[2]1'!$C$26</f>
        <v>909.50219371000003</v>
      </c>
      <c r="E780" s="135">
        <f>'[2]1'!$D$26</f>
        <v>915.39638931000002</v>
      </c>
      <c r="F780" s="135">
        <f>'[2]1'!$E$26</f>
        <v>912.04991310000003</v>
      </c>
      <c r="G780" s="135">
        <f>'[2]1'!$F$26</f>
        <v>888.80999326999995</v>
      </c>
      <c r="H780" s="135">
        <f>'[2]1'!$G$26</f>
        <v>839.20232924000004</v>
      </c>
      <c r="I780" s="135">
        <f>'[2]1'!$H$26</f>
        <v>798.68410171999994</v>
      </c>
      <c r="J780" s="135">
        <f>'[2]1'!$I$26</f>
        <v>728.22073673</v>
      </c>
      <c r="K780" s="135">
        <f>'[2]1'!$J$26</f>
        <v>681.45932493999999</v>
      </c>
      <c r="L780" s="135">
        <f>'[2]1'!$K$26</f>
        <v>676.57849587999999</v>
      </c>
      <c r="M780" s="135">
        <f>'[2]1'!$L$26</f>
        <v>700.07377774999998</v>
      </c>
      <c r="N780" s="135">
        <f>'[2]1'!$M$26</f>
        <v>700.16184057999999</v>
      </c>
      <c r="O780" s="135">
        <f>'[2]1'!$N$26</f>
        <v>736.92485131000001</v>
      </c>
      <c r="P780" s="135">
        <f>'[2]1'!$O$26</f>
        <v>781.31060237999998</v>
      </c>
      <c r="Q780" s="135">
        <f>'[2]1'!$P$26</f>
        <v>743.15098540999998</v>
      </c>
      <c r="R780" s="135">
        <f>'[2]1'!$Q$26</f>
        <v>694.51684775000001</v>
      </c>
      <c r="S780" s="135">
        <f>'[2]1'!$R$26</f>
        <v>630.48794220000002</v>
      </c>
      <c r="T780" s="135">
        <f>'[2]1'!$S$26</f>
        <v>594.63213998000003</v>
      </c>
      <c r="U780" s="135">
        <f>'[2]1'!$T$26</f>
        <v>594.49120051</v>
      </c>
      <c r="V780" s="135">
        <f>'[2]1'!$U$26</f>
        <v>593.87212030000001</v>
      </c>
      <c r="W780" s="135">
        <f>'[2]1'!$V$26</f>
        <v>594.71440954000002</v>
      </c>
      <c r="X780" s="135">
        <f>'[2]1'!$W$26</f>
        <v>593.42340154999999</v>
      </c>
      <c r="Y780" s="136">
        <f>'[2]1'!$X$26</f>
        <v>636.23902668999995</v>
      </c>
    </row>
    <row r="781" spans="1:25" ht="15" outlineLevel="1" thickBot="1" x14ac:dyDescent="0.25">
      <c r="A781" s="8" t="s">
        <v>58</v>
      </c>
      <c r="B781" s="134">
        <v>65.599559999999997</v>
      </c>
      <c r="C781" s="135">
        <v>65.599559999999997</v>
      </c>
      <c r="D781" s="135">
        <v>65.599559999999997</v>
      </c>
      <c r="E781" s="135">
        <v>65.599559999999997</v>
      </c>
      <c r="F781" s="135">
        <v>65.599559999999997</v>
      </c>
      <c r="G781" s="135">
        <v>65.599559999999997</v>
      </c>
      <c r="H781" s="135">
        <v>65.599559999999997</v>
      </c>
      <c r="I781" s="135">
        <v>65.599559999999997</v>
      </c>
      <c r="J781" s="135">
        <v>65.599559999999997</v>
      </c>
      <c r="K781" s="135">
        <v>65.599559999999997</v>
      </c>
      <c r="L781" s="135">
        <v>65.599559999999997</v>
      </c>
      <c r="M781" s="135">
        <v>65.599559999999997</v>
      </c>
      <c r="N781" s="135">
        <v>65.599559999999997</v>
      </c>
      <c r="O781" s="135">
        <v>65.599559999999997</v>
      </c>
      <c r="P781" s="135">
        <v>65.599559999999997</v>
      </c>
      <c r="Q781" s="135">
        <v>65.599559999999997</v>
      </c>
      <c r="R781" s="135">
        <v>65.599559999999997</v>
      </c>
      <c r="S781" s="135">
        <v>65.599559999999997</v>
      </c>
      <c r="T781" s="135">
        <v>65.599559999999997</v>
      </c>
      <c r="U781" s="135">
        <v>65.599559999999997</v>
      </c>
      <c r="V781" s="135">
        <v>65.599559999999997</v>
      </c>
      <c r="W781" s="135">
        <v>65.599559999999997</v>
      </c>
      <c r="X781" s="135">
        <v>65.599559999999997</v>
      </c>
      <c r="Y781" s="136">
        <v>65.599559999999997</v>
      </c>
    </row>
    <row r="782" spans="1:25" ht="26.25" outlineLevel="1" thickBot="1" x14ac:dyDescent="0.25">
      <c r="A782" s="8" t="s">
        <v>85</v>
      </c>
      <c r="B782" s="134">
        <f>359.23/2</f>
        <v>179.61500000000001</v>
      </c>
      <c r="C782" s="135">
        <v>179.61500000000001</v>
      </c>
      <c r="D782" s="135">
        <v>179.61500000000001</v>
      </c>
      <c r="E782" s="135">
        <v>179.61500000000001</v>
      </c>
      <c r="F782" s="135">
        <v>179.61500000000001</v>
      </c>
      <c r="G782" s="135">
        <v>179.61500000000001</v>
      </c>
      <c r="H782" s="135">
        <v>179.61500000000001</v>
      </c>
      <c r="I782" s="135">
        <v>179.61500000000001</v>
      </c>
      <c r="J782" s="135">
        <v>179.61500000000001</v>
      </c>
      <c r="K782" s="135">
        <v>179.61500000000001</v>
      </c>
      <c r="L782" s="135">
        <v>179.61500000000001</v>
      </c>
      <c r="M782" s="135">
        <v>179.61500000000001</v>
      </c>
      <c r="N782" s="135">
        <v>179.61500000000001</v>
      </c>
      <c r="O782" s="135">
        <v>179.61500000000001</v>
      </c>
      <c r="P782" s="135">
        <v>179.61500000000001</v>
      </c>
      <c r="Q782" s="135">
        <v>179.61500000000001</v>
      </c>
      <c r="R782" s="135">
        <v>179.61500000000001</v>
      </c>
      <c r="S782" s="135">
        <v>179.61500000000001</v>
      </c>
      <c r="T782" s="135">
        <v>179.61500000000001</v>
      </c>
      <c r="U782" s="135">
        <v>179.61500000000001</v>
      </c>
      <c r="V782" s="135">
        <v>179.61500000000001</v>
      </c>
      <c r="W782" s="135">
        <v>179.61500000000001</v>
      </c>
      <c r="X782" s="135">
        <v>179.61500000000001</v>
      </c>
      <c r="Y782" s="136">
        <v>179.61500000000001</v>
      </c>
    </row>
    <row r="783" spans="1:25" ht="15" outlineLevel="1" thickBot="1" x14ac:dyDescent="0.25">
      <c r="A783" s="8" t="s">
        <v>60</v>
      </c>
      <c r="B783" s="134">
        <f>'[3]ВЭК 4 цк'!$H$4</f>
        <v>8.9214319564544926</v>
      </c>
      <c r="C783" s="135">
        <f>'[3]ВЭК 4 цк'!$H$4</f>
        <v>8.9214319564544926</v>
      </c>
      <c r="D783" s="135">
        <f>'[3]ВЭК 4 цк'!$H$4</f>
        <v>8.9214319564544926</v>
      </c>
      <c r="E783" s="135">
        <f>'[3]ВЭК 4 цк'!$H$4</f>
        <v>8.9214319564544926</v>
      </c>
      <c r="F783" s="135">
        <f>'[3]ВЭК 4 цк'!$H$4</f>
        <v>8.9214319564544926</v>
      </c>
      <c r="G783" s="135">
        <f>'[3]ВЭК 4 цк'!$H$4</f>
        <v>8.9214319564544926</v>
      </c>
      <c r="H783" s="135">
        <f>'[3]ВЭК 4 цк'!$H$4</f>
        <v>8.9214319564544926</v>
      </c>
      <c r="I783" s="135">
        <f>'[3]ВЭК 4 цк'!$H$4</f>
        <v>8.9214319564544926</v>
      </c>
      <c r="J783" s="135">
        <f>'[3]ВЭК 4 цк'!$H$4</f>
        <v>8.9214319564544926</v>
      </c>
      <c r="K783" s="135">
        <f>'[3]ВЭК 4 цк'!$H$4</f>
        <v>8.9214319564544926</v>
      </c>
      <c r="L783" s="135">
        <f>'[3]ВЭК 4 цк'!$H$4</f>
        <v>8.9214319564544926</v>
      </c>
      <c r="M783" s="135">
        <f>'[3]ВЭК 4 цк'!$H$4</f>
        <v>8.9214319564544926</v>
      </c>
      <c r="N783" s="135">
        <f>'[3]ВЭК 4 цк'!$H$4</f>
        <v>8.9214319564544926</v>
      </c>
      <c r="O783" s="135">
        <f>'[3]ВЭК 4 цк'!$H$4</f>
        <v>8.9214319564544926</v>
      </c>
      <c r="P783" s="135">
        <f>'[3]ВЭК 4 цк'!$H$4</f>
        <v>8.9214319564544926</v>
      </c>
      <c r="Q783" s="135">
        <f>'[3]ВЭК 4 цк'!$H$4</f>
        <v>8.9214319564544926</v>
      </c>
      <c r="R783" s="135">
        <f>'[3]ВЭК 4 цк'!$H$4</f>
        <v>8.9214319564544926</v>
      </c>
      <c r="S783" s="135">
        <f>'[3]ВЭК 4 цк'!$H$4</f>
        <v>8.9214319564544926</v>
      </c>
      <c r="T783" s="135">
        <f>'[3]ВЭК 4 цк'!$H$4</f>
        <v>8.9214319564544926</v>
      </c>
      <c r="U783" s="135">
        <f>'[3]ВЭК 4 цк'!$H$4</f>
        <v>8.9214319564544926</v>
      </c>
      <c r="V783" s="135">
        <f>'[3]ВЭК 4 цк'!$H$4</f>
        <v>8.9214319564544926</v>
      </c>
      <c r="W783" s="135">
        <f>'[3]ВЭК 4 цк'!$H$4</f>
        <v>8.9214319564544926</v>
      </c>
      <c r="X783" s="135">
        <f>'[3]ВЭК 4 цк'!$H$4</f>
        <v>8.9214319564544926</v>
      </c>
      <c r="Y783" s="136">
        <f>'[3]ВЭК 4 цк'!$H$4</f>
        <v>8.9214319564544926</v>
      </c>
    </row>
    <row r="784" spans="1:25" ht="20.25" customHeight="1" thickBot="1" x14ac:dyDescent="0.25">
      <c r="A784" s="18">
        <v>27</v>
      </c>
      <c r="B784" s="131">
        <f>B785+B786+B787+B788</f>
        <v>1000.7514574564545</v>
      </c>
      <c r="C784" s="131">
        <f t="shared" ref="C784:Y784" si="150">C785+C786+C787+C788</f>
        <v>1094.3854575464543</v>
      </c>
      <c r="D784" s="131">
        <f t="shared" si="150"/>
        <v>1168.9582321964544</v>
      </c>
      <c r="E784" s="131">
        <f t="shared" si="150"/>
        <v>1186.4900556764544</v>
      </c>
      <c r="F784" s="131">
        <f t="shared" si="150"/>
        <v>1176.8874087164545</v>
      </c>
      <c r="G784" s="131">
        <f t="shared" si="150"/>
        <v>1166.5084767764542</v>
      </c>
      <c r="H784" s="131">
        <f t="shared" si="150"/>
        <v>1131.2409839264544</v>
      </c>
      <c r="I784" s="131">
        <f t="shared" si="150"/>
        <v>1099.0177536264544</v>
      </c>
      <c r="J784" s="131">
        <f t="shared" si="150"/>
        <v>1016.6651877464545</v>
      </c>
      <c r="K784" s="131">
        <f t="shared" si="150"/>
        <v>976.65705579645453</v>
      </c>
      <c r="L784" s="131">
        <f t="shared" si="150"/>
        <v>985.0134477264545</v>
      </c>
      <c r="M784" s="131">
        <f t="shared" si="150"/>
        <v>989.55630548645456</v>
      </c>
      <c r="N784" s="131">
        <f t="shared" si="150"/>
        <v>998.25523603645456</v>
      </c>
      <c r="O784" s="131">
        <f t="shared" si="150"/>
        <v>1049.4242518164544</v>
      </c>
      <c r="P784" s="131">
        <f t="shared" si="150"/>
        <v>1090.5166174164544</v>
      </c>
      <c r="Q784" s="131">
        <f t="shared" si="150"/>
        <v>1047.1733411064542</v>
      </c>
      <c r="R784" s="131">
        <f t="shared" si="150"/>
        <v>983.57917454645451</v>
      </c>
      <c r="S784" s="131">
        <f t="shared" si="150"/>
        <v>936.42550859645451</v>
      </c>
      <c r="T784" s="131">
        <f t="shared" si="150"/>
        <v>951.99415786645454</v>
      </c>
      <c r="U784" s="131">
        <f t="shared" si="150"/>
        <v>949.52340579645454</v>
      </c>
      <c r="V784" s="131">
        <f t="shared" si="150"/>
        <v>951.41960679645456</v>
      </c>
      <c r="W784" s="131">
        <f t="shared" si="150"/>
        <v>947.04244135645456</v>
      </c>
      <c r="X784" s="131">
        <f t="shared" si="150"/>
        <v>926.35435099645451</v>
      </c>
      <c r="Y784" s="131">
        <f t="shared" si="150"/>
        <v>962.97942362645449</v>
      </c>
    </row>
    <row r="785" spans="1:25" ht="51.75" outlineLevel="1" thickBot="1" x14ac:dyDescent="0.25">
      <c r="A785" s="8" t="s">
        <v>89</v>
      </c>
      <c r="B785" s="134">
        <f>'[2]1'!$A$27</f>
        <v>746.61546550000003</v>
      </c>
      <c r="C785" s="135">
        <f>'[2]1'!$B$27</f>
        <v>840.24946559</v>
      </c>
      <c r="D785" s="135">
        <f>'[2]1'!$C$27</f>
        <v>914.82224024000004</v>
      </c>
      <c r="E785" s="135">
        <f>'[2]1'!$D$27</f>
        <v>932.35406372</v>
      </c>
      <c r="F785" s="135">
        <f>'[2]1'!$E$27</f>
        <v>922.75141675999998</v>
      </c>
      <c r="G785" s="135">
        <f>'[2]1'!$F$27</f>
        <v>912.37248481999995</v>
      </c>
      <c r="H785" s="135">
        <f>'[2]1'!$G$27</f>
        <v>877.10499197000001</v>
      </c>
      <c r="I785" s="135">
        <f>'[2]1'!$H$27</f>
        <v>844.88176166999995</v>
      </c>
      <c r="J785" s="135">
        <f>'[2]1'!$I$27</f>
        <v>762.52919579000002</v>
      </c>
      <c r="K785" s="135">
        <f>'[2]1'!$J$27</f>
        <v>722.52106384000001</v>
      </c>
      <c r="L785" s="135">
        <f>'[2]1'!$K$27</f>
        <v>730.87745576999998</v>
      </c>
      <c r="M785" s="135">
        <f>'[2]1'!$L$27</f>
        <v>735.42031353000004</v>
      </c>
      <c r="N785" s="135">
        <f>'[2]1'!$M$27</f>
        <v>744.11924408000004</v>
      </c>
      <c r="O785" s="135">
        <f>'[2]1'!$N$27</f>
        <v>795.28825986000004</v>
      </c>
      <c r="P785" s="135">
        <f>'[2]1'!$O$27</f>
        <v>836.38062546000003</v>
      </c>
      <c r="Q785" s="135">
        <f>'[2]1'!$P$27</f>
        <v>793.03734914999995</v>
      </c>
      <c r="R785" s="135">
        <f>'[2]1'!$Q$27</f>
        <v>729.44318258999999</v>
      </c>
      <c r="S785" s="135">
        <f>'[2]1'!$R$27</f>
        <v>682.28951663999999</v>
      </c>
      <c r="T785" s="135">
        <f>'[2]1'!$S$27</f>
        <v>697.85816591000003</v>
      </c>
      <c r="U785" s="135">
        <f>'[2]1'!$T$27</f>
        <v>695.38741384000002</v>
      </c>
      <c r="V785" s="135">
        <f>'[2]1'!$U$27</f>
        <v>697.28361484000004</v>
      </c>
      <c r="W785" s="135">
        <f>'[2]1'!$V$27</f>
        <v>692.90644940000004</v>
      </c>
      <c r="X785" s="135">
        <f>'[2]1'!$W$27</f>
        <v>672.21835904</v>
      </c>
      <c r="Y785" s="136">
        <f>'[2]1'!$X$27</f>
        <v>708.84343166999997</v>
      </c>
    </row>
    <row r="786" spans="1:25" ht="15" outlineLevel="1" thickBot="1" x14ac:dyDescent="0.25">
      <c r="A786" s="8" t="s">
        <v>58</v>
      </c>
      <c r="B786" s="134">
        <v>65.599559999999997</v>
      </c>
      <c r="C786" s="135">
        <v>65.599559999999997</v>
      </c>
      <c r="D786" s="135">
        <v>65.599559999999997</v>
      </c>
      <c r="E786" s="135">
        <v>65.599559999999997</v>
      </c>
      <c r="F786" s="135">
        <v>65.599559999999997</v>
      </c>
      <c r="G786" s="135">
        <v>65.599559999999997</v>
      </c>
      <c r="H786" s="135">
        <v>65.599559999999997</v>
      </c>
      <c r="I786" s="135">
        <v>65.599559999999997</v>
      </c>
      <c r="J786" s="135">
        <v>65.599559999999997</v>
      </c>
      <c r="K786" s="135">
        <v>65.599559999999997</v>
      </c>
      <c r="L786" s="135">
        <v>65.599559999999997</v>
      </c>
      <c r="M786" s="135">
        <v>65.599559999999997</v>
      </c>
      <c r="N786" s="135">
        <v>65.599559999999997</v>
      </c>
      <c r="O786" s="135">
        <v>65.599559999999997</v>
      </c>
      <c r="P786" s="135">
        <v>65.599559999999997</v>
      </c>
      <c r="Q786" s="135">
        <v>65.599559999999997</v>
      </c>
      <c r="R786" s="135">
        <v>65.599559999999997</v>
      </c>
      <c r="S786" s="135">
        <v>65.599559999999997</v>
      </c>
      <c r="T786" s="135">
        <v>65.599559999999997</v>
      </c>
      <c r="U786" s="135">
        <v>65.599559999999997</v>
      </c>
      <c r="V786" s="135">
        <v>65.599559999999997</v>
      </c>
      <c r="W786" s="135">
        <v>65.599559999999997</v>
      </c>
      <c r="X786" s="135">
        <v>65.599559999999997</v>
      </c>
      <c r="Y786" s="136">
        <v>65.599559999999997</v>
      </c>
    </row>
    <row r="787" spans="1:25" ht="26.25" outlineLevel="1" thickBot="1" x14ac:dyDescent="0.25">
      <c r="A787" s="8" t="s">
        <v>85</v>
      </c>
      <c r="B787" s="134">
        <f>359.23/2</f>
        <v>179.61500000000001</v>
      </c>
      <c r="C787" s="135">
        <v>179.61500000000001</v>
      </c>
      <c r="D787" s="135">
        <v>179.61500000000001</v>
      </c>
      <c r="E787" s="135">
        <v>179.61500000000001</v>
      </c>
      <c r="F787" s="135">
        <v>179.61500000000001</v>
      </c>
      <c r="G787" s="135">
        <v>179.61500000000001</v>
      </c>
      <c r="H787" s="135">
        <v>179.61500000000001</v>
      </c>
      <c r="I787" s="135">
        <v>179.61500000000001</v>
      </c>
      <c r="J787" s="135">
        <v>179.61500000000001</v>
      </c>
      <c r="K787" s="135">
        <v>179.61500000000001</v>
      </c>
      <c r="L787" s="135">
        <v>179.61500000000001</v>
      </c>
      <c r="M787" s="135">
        <v>179.61500000000001</v>
      </c>
      <c r="N787" s="135">
        <v>179.61500000000001</v>
      </c>
      <c r="O787" s="135">
        <v>179.61500000000001</v>
      </c>
      <c r="P787" s="135">
        <v>179.61500000000001</v>
      </c>
      <c r="Q787" s="135">
        <v>179.61500000000001</v>
      </c>
      <c r="R787" s="135">
        <v>179.61500000000001</v>
      </c>
      <c r="S787" s="135">
        <v>179.61500000000001</v>
      </c>
      <c r="T787" s="135">
        <v>179.61500000000001</v>
      </c>
      <c r="U787" s="135">
        <v>179.61500000000001</v>
      </c>
      <c r="V787" s="135">
        <v>179.61500000000001</v>
      </c>
      <c r="W787" s="135">
        <v>179.61500000000001</v>
      </c>
      <c r="X787" s="135">
        <v>179.61500000000001</v>
      </c>
      <c r="Y787" s="136">
        <v>179.61500000000001</v>
      </c>
    </row>
    <row r="788" spans="1:25" ht="15" outlineLevel="1" thickBot="1" x14ac:dyDescent="0.25">
      <c r="A788" s="8" t="s">
        <v>60</v>
      </c>
      <c r="B788" s="134">
        <f>'[3]ВЭК 4 цк'!$H$4</f>
        <v>8.9214319564544926</v>
      </c>
      <c r="C788" s="135">
        <f>'[3]ВЭК 4 цк'!$H$4</f>
        <v>8.9214319564544926</v>
      </c>
      <c r="D788" s="135">
        <f>'[3]ВЭК 4 цк'!$H$4</f>
        <v>8.9214319564544926</v>
      </c>
      <c r="E788" s="135">
        <f>'[3]ВЭК 4 цк'!$H$4</f>
        <v>8.9214319564544926</v>
      </c>
      <c r="F788" s="135">
        <f>'[3]ВЭК 4 цк'!$H$4</f>
        <v>8.9214319564544926</v>
      </c>
      <c r="G788" s="135">
        <f>'[3]ВЭК 4 цк'!$H$4</f>
        <v>8.9214319564544926</v>
      </c>
      <c r="H788" s="135">
        <f>'[3]ВЭК 4 цк'!$H$4</f>
        <v>8.9214319564544926</v>
      </c>
      <c r="I788" s="135">
        <f>'[3]ВЭК 4 цк'!$H$4</f>
        <v>8.9214319564544926</v>
      </c>
      <c r="J788" s="135">
        <f>'[3]ВЭК 4 цк'!$H$4</f>
        <v>8.9214319564544926</v>
      </c>
      <c r="K788" s="135">
        <f>'[3]ВЭК 4 цк'!$H$4</f>
        <v>8.9214319564544926</v>
      </c>
      <c r="L788" s="135">
        <f>'[3]ВЭК 4 цк'!$H$4</f>
        <v>8.9214319564544926</v>
      </c>
      <c r="M788" s="135">
        <f>'[3]ВЭК 4 цк'!$H$4</f>
        <v>8.9214319564544926</v>
      </c>
      <c r="N788" s="135">
        <f>'[3]ВЭК 4 цк'!$H$4</f>
        <v>8.9214319564544926</v>
      </c>
      <c r="O788" s="135">
        <f>'[3]ВЭК 4 цк'!$H$4</f>
        <v>8.9214319564544926</v>
      </c>
      <c r="P788" s="135">
        <f>'[3]ВЭК 4 цк'!$H$4</f>
        <v>8.9214319564544926</v>
      </c>
      <c r="Q788" s="135">
        <f>'[3]ВЭК 4 цк'!$H$4</f>
        <v>8.9214319564544926</v>
      </c>
      <c r="R788" s="135">
        <f>'[3]ВЭК 4 цк'!$H$4</f>
        <v>8.9214319564544926</v>
      </c>
      <c r="S788" s="135">
        <f>'[3]ВЭК 4 цк'!$H$4</f>
        <v>8.9214319564544926</v>
      </c>
      <c r="T788" s="135">
        <f>'[3]ВЭК 4 цк'!$H$4</f>
        <v>8.9214319564544926</v>
      </c>
      <c r="U788" s="135">
        <f>'[3]ВЭК 4 цк'!$H$4</f>
        <v>8.9214319564544926</v>
      </c>
      <c r="V788" s="135">
        <f>'[3]ВЭК 4 цк'!$H$4</f>
        <v>8.9214319564544926</v>
      </c>
      <c r="W788" s="135">
        <f>'[3]ВЭК 4 цк'!$H$4</f>
        <v>8.9214319564544926</v>
      </c>
      <c r="X788" s="135">
        <f>'[3]ВЭК 4 цк'!$H$4</f>
        <v>8.9214319564544926</v>
      </c>
      <c r="Y788" s="136">
        <f>'[3]ВЭК 4 цк'!$H$4</f>
        <v>8.9214319564544926</v>
      </c>
    </row>
    <row r="789" spans="1:25" ht="20.25" customHeight="1" thickBot="1" x14ac:dyDescent="0.25">
      <c r="A789" s="18">
        <v>28</v>
      </c>
      <c r="B789" s="131">
        <f>B790+B791+B792+B793</f>
        <v>1065.1054897864544</v>
      </c>
      <c r="C789" s="131">
        <f t="shared" ref="C789:Y789" si="151">C790+C791+C792+C793</f>
        <v>1127.4107397164544</v>
      </c>
      <c r="D789" s="131">
        <f t="shared" si="151"/>
        <v>1129.4477553064544</v>
      </c>
      <c r="E789" s="131">
        <f t="shared" si="151"/>
        <v>1133.3349168464542</v>
      </c>
      <c r="F789" s="131">
        <f t="shared" si="151"/>
        <v>1142.0656919464545</v>
      </c>
      <c r="G789" s="131">
        <f t="shared" si="151"/>
        <v>1127.8703425964545</v>
      </c>
      <c r="H789" s="131">
        <f t="shared" si="151"/>
        <v>1139.2671480664544</v>
      </c>
      <c r="I789" s="131">
        <f t="shared" si="151"/>
        <v>1122.1755742964544</v>
      </c>
      <c r="J789" s="131">
        <f t="shared" si="151"/>
        <v>1057.6653661064543</v>
      </c>
      <c r="K789" s="131">
        <f t="shared" si="151"/>
        <v>1008.0500902264545</v>
      </c>
      <c r="L789" s="131">
        <f t="shared" si="151"/>
        <v>1009.9016091264546</v>
      </c>
      <c r="M789" s="131">
        <f t="shared" si="151"/>
        <v>1010.6843324364545</v>
      </c>
      <c r="N789" s="131">
        <f t="shared" si="151"/>
        <v>1022.9143760864545</v>
      </c>
      <c r="O789" s="131">
        <f t="shared" si="151"/>
        <v>1061.7915784164543</v>
      </c>
      <c r="P789" s="131">
        <f t="shared" si="151"/>
        <v>1100.7189469764544</v>
      </c>
      <c r="Q789" s="131">
        <f t="shared" si="151"/>
        <v>1058.0577025264542</v>
      </c>
      <c r="R789" s="131">
        <f t="shared" si="151"/>
        <v>1000.1740797264545</v>
      </c>
      <c r="S789" s="131">
        <f t="shared" si="151"/>
        <v>951.93920479645453</v>
      </c>
      <c r="T789" s="131">
        <f t="shared" si="151"/>
        <v>953.96181593645451</v>
      </c>
      <c r="U789" s="131">
        <f t="shared" si="151"/>
        <v>958.1753836264545</v>
      </c>
      <c r="V789" s="131">
        <f t="shared" si="151"/>
        <v>950.62528898645451</v>
      </c>
      <c r="W789" s="131">
        <f t="shared" si="151"/>
        <v>949.39172061645456</v>
      </c>
      <c r="X789" s="131">
        <f t="shared" si="151"/>
        <v>952.54455225645449</v>
      </c>
      <c r="Y789" s="131">
        <f t="shared" si="151"/>
        <v>980.43337876645455</v>
      </c>
    </row>
    <row r="790" spans="1:25" ht="51.75" outlineLevel="1" thickBot="1" x14ac:dyDescent="0.25">
      <c r="A790" s="8" t="s">
        <v>89</v>
      </c>
      <c r="B790" s="134">
        <f>'[2]1'!$A$28</f>
        <v>810.96949783000002</v>
      </c>
      <c r="C790" s="135">
        <f>'[2]1'!$B$28</f>
        <v>873.27474775999997</v>
      </c>
      <c r="D790" s="135">
        <f>'[2]1'!$C$28</f>
        <v>875.31176334999998</v>
      </c>
      <c r="E790" s="135">
        <f>'[2]1'!$D$28</f>
        <v>879.19892488999994</v>
      </c>
      <c r="F790" s="135">
        <f>'[2]1'!$E$28</f>
        <v>887.92969999000002</v>
      </c>
      <c r="G790" s="135">
        <f>'[2]1'!$F$28</f>
        <v>873.73435064</v>
      </c>
      <c r="H790" s="135">
        <f>'[2]1'!$G$28</f>
        <v>885.13115611000001</v>
      </c>
      <c r="I790" s="135">
        <f>'[2]1'!$H$28</f>
        <v>868.03958234000004</v>
      </c>
      <c r="J790" s="135">
        <f>'[2]1'!$I$28</f>
        <v>803.52937414999997</v>
      </c>
      <c r="K790" s="135">
        <f>'[2]1'!$J$28</f>
        <v>753.91409826999995</v>
      </c>
      <c r="L790" s="135">
        <f>'[2]1'!$K$28</f>
        <v>755.76561717000004</v>
      </c>
      <c r="M790" s="135">
        <f>'[2]1'!$L$28</f>
        <v>756.54834047999998</v>
      </c>
      <c r="N790" s="135">
        <f>'[2]1'!$M$28</f>
        <v>768.77838412999995</v>
      </c>
      <c r="O790" s="135">
        <f>'[2]1'!$N$28</f>
        <v>807.65558645999999</v>
      </c>
      <c r="P790" s="135">
        <f>'[2]1'!$O$28</f>
        <v>846.58295501999999</v>
      </c>
      <c r="Q790" s="135">
        <f>'[2]1'!$P$28</f>
        <v>803.92171056999996</v>
      </c>
      <c r="R790" s="135">
        <f>'[2]1'!$Q$28</f>
        <v>746.03808776999995</v>
      </c>
      <c r="S790" s="135">
        <f>'[2]1'!$R$28</f>
        <v>697.80321284000001</v>
      </c>
      <c r="T790" s="135">
        <f>'[2]1'!$S$28</f>
        <v>699.82582398</v>
      </c>
      <c r="U790" s="135">
        <f>'[2]1'!$T$28</f>
        <v>704.03939166999999</v>
      </c>
      <c r="V790" s="135">
        <f>'[2]1'!$U$28</f>
        <v>696.48929702999999</v>
      </c>
      <c r="W790" s="135">
        <f>'[2]1'!$V$28</f>
        <v>695.25572866000005</v>
      </c>
      <c r="X790" s="135">
        <f>'[2]1'!$W$28</f>
        <v>698.40856029999998</v>
      </c>
      <c r="Y790" s="136">
        <f>'[2]1'!$X$28</f>
        <v>726.29738681000003</v>
      </c>
    </row>
    <row r="791" spans="1:25" ht="15" outlineLevel="1" thickBot="1" x14ac:dyDescent="0.25">
      <c r="A791" s="8" t="s">
        <v>58</v>
      </c>
      <c r="B791" s="134">
        <v>65.599559999999997</v>
      </c>
      <c r="C791" s="135">
        <v>65.599559999999997</v>
      </c>
      <c r="D791" s="135">
        <v>65.599559999999997</v>
      </c>
      <c r="E791" s="135">
        <v>65.599559999999997</v>
      </c>
      <c r="F791" s="135">
        <v>65.599559999999997</v>
      </c>
      <c r="G791" s="135">
        <v>65.599559999999997</v>
      </c>
      <c r="H791" s="135">
        <v>65.599559999999997</v>
      </c>
      <c r="I791" s="135">
        <v>65.599559999999997</v>
      </c>
      <c r="J791" s="135">
        <v>65.599559999999997</v>
      </c>
      <c r="K791" s="135">
        <v>65.599559999999997</v>
      </c>
      <c r="L791" s="135">
        <v>65.599559999999997</v>
      </c>
      <c r="M791" s="135">
        <v>65.599559999999997</v>
      </c>
      <c r="N791" s="135">
        <v>65.599559999999997</v>
      </c>
      <c r="O791" s="135">
        <v>65.599559999999997</v>
      </c>
      <c r="P791" s="135">
        <v>65.599559999999997</v>
      </c>
      <c r="Q791" s="135">
        <v>65.599559999999997</v>
      </c>
      <c r="R791" s="135">
        <v>65.599559999999997</v>
      </c>
      <c r="S791" s="135">
        <v>65.599559999999997</v>
      </c>
      <c r="T791" s="135">
        <v>65.599559999999997</v>
      </c>
      <c r="U791" s="135">
        <v>65.599559999999997</v>
      </c>
      <c r="V791" s="135">
        <v>65.599559999999997</v>
      </c>
      <c r="W791" s="135">
        <v>65.599559999999997</v>
      </c>
      <c r="X791" s="135">
        <v>65.599559999999997</v>
      </c>
      <c r="Y791" s="136">
        <v>65.599559999999997</v>
      </c>
    </row>
    <row r="792" spans="1:25" ht="26.25" outlineLevel="1" thickBot="1" x14ac:dyDescent="0.25">
      <c r="A792" s="8" t="s">
        <v>85</v>
      </c>
      <c r="B792" s="134">
        <f>359.23/2</f>
        <v>179.61500000000001</v>
      </c>
      <c r="C792" s="135">
        <v>179.61500000000001</v>
      </c>
      <c r="D792" s="135">
        <v>179.61500000000001</v>
      </c>
      <c r="E792" s="135">
        <v>179.61500000000001</v>
      </c>
      <c r="F792" s="135">
        <v>179.61500000000001</v>
      </c>
      <c r="G792" s="135">
        <v>179.61500000000001</v>
      </c>
      <c r="H792" s="135">
        <v>179.61500000000001</v>
      </c>
      <c r="I792" s="135">
        <v>179.61500000000001</v>
      </c>
      <c r="J792" s="135">
        <v>179.61500000000001</v>
      </c>
      <c r="K792" s="135">
        <v>179.61500000000001</v>
      </c>
      <c r="L792" s="135">
        <v>179.61500000000001</v>
      </c>
      <c r="M792" s="135">
        <v>179.61500000000001</v>
      </c>
      <c r="N792" s="135">
        <v>179.61500000000001</v>
      </c>
      <c r="O792" s="135">
        <v>179.61500000000001</v>
      </c>
      <c r="P792" s="135">
        <v>179.61500000000001</v>
      </c>
      <c r="Q792" s="135">
        <v>179.61500000000001</v>
      </c>
      <c r="R792" s="135">
        <v>179.61500000000001</v>
      </c>
      <c r="S792" s="135">
        <v>179.61500000000001</v>
      </c>
      <c r="T792" s="135">
        <v>179.61500000000001</v>
      </c>
      <c r="U792" s="135">
        <v>179.61500000000001</v>
      </c>
      <c r="V792" s="135">
        <v>179.61500000000001</v>
      </c>
      <c r="W792" s="135">
        <v>179.61500000000001</v>
      </c>
      <c r="X792" s="135">
        <v>179.61500000000001</v>
      </c>
      <c r="Y792" s="136">
        <v>179.61500000000001</v>
      </c>
    </row>
    <row r="793" spans="1:25" ht="15" outlineLevel="1" thickBot="1" x14ac:dyDescent="0.25">
      <c r="A793" s="8" t="s">
        <v>60</v>
      </c>
      <c r="B793" s="134">
        <f>'[3]ВЭК 4 цк'!$H$4</f>
        <v>8.9214319564544926</v>
      </c>
      <c r="C793" s="135">
        <f>'[3]ВЭК 4 цк'!$H$4</f>
        <v>8.9214319564544926</v>
      </c>
      <c r="D793" s="135">
        <f>'[3]ВЭК 4 цк'!$H$4</f>
        <v>8.9214319564544926</v>
      </c>
      <c r="E793" s="135">
        <f>'[3]ВЭК 4 цк'!$H$4</f>
        <v>8.9214319564544926</v>
      </c>
      <c r="F793" s="135">
        <f>'[3]ВЭК 4 цк'!$H$4</f>
        <v>8.9214319564544926</v>
      </c>
      <c r="G793" s="135">
        <f>'[3]ВЭК 4 цк'!$H$4</f>
        <v>8.9214319564544926</v>
      </c>
      <c r="H793" s="135">
        <f>'[3]ВЭК 4 цк'!$H$4</f>
        <v>8.9214319564544926</v>
      </c>
      <c r="I793" s="135">
        <f>'[3]ВЭК 4 цк'!$H$4</f>
        <v>8.9214319564544926</v>
      </c>
      <c r="J793" s="135">
        <f>'[3]ВЭК 4 цк'!$H$4</f>
        <v>8.9214319564544926</v>
      </c>
      <c r="K793" s="135">
        <f>'[3]ВЭК 4 цк'!$H$4</f>
        <v>8.9214319564544926</v>
      </c>
      <c r="L793" s="135">
        <f>'[3]ВЭК 4 цк'!$H$4</f>
        <v>8.9214319564544926</v>
      </c>
      <c r="M793" s="135">
        <f>'[3]ВЭК 4 цк'!$H$4</f>
        <v>8.9214319564544926</v>
      </c>
      <c r="N793" s="135">
        <f>'[3]ВЭК 4 цк'!$H$4</f>
        <v>8.9214319564544926</v>
      </c>
      <c r="O793" s="135">
        <f>'[3]ВЭК 4 цк'!$H$4</f>
        <v>8.9214319564544926</v>
      </c>
      <c r="P793" s="135">
        <f>'[3]ВЭК 4 цк'!$H$4</f>
        <v>8.9214319564544926</v>
      </c>
      <c r="Q793" s="135">
        <f>'[3]ВЭК 4 цк'!$H$4</f>
        <v>8.9214319564544926</v>
      </c>
      <c r="R793" s="135">
        <f>'[3]ВЭК 4 цк'!$H$4</f>
        <v>8.9214319564544926</v>
      </c>
      <c r="S793" s="135">
        <f>'[3]ВЭК 4 цк'!$H$4</f>
        <v>8.9214319564544926</v>
      </c>
      <c r="T793" s="135">
        <f>'[3]ВЭК 4 цк'!$H$4</f>
        <v>8.9214319564544926</v>
      </c>
      <c r="U793" s="135">
        <f>'[3]ВЭК 4 цк'!$H$4</f>
        <v>8.9214319564544926</v>
      </c>
      <c r="V793" s="135">
        <f>'[3]ВЭК 4 цк'!$H$4</f>
        <v>8.9214319564544926</v>
      </c>
      <c r="W793" s="135">
        <f>'[3]ВЭК 4 цк'!$H$4</f>
        <v>8.9214319564544926</v>
      </c>
      <c r="X793" s="135">
        <f>'[3]ВЭК 4 цк'!$H$4</f>
        <v>8.9214319564544926</v>
      </c>
      <c r="Y793" s="136">
        <f>'[3]ВЭК 4 цк'!$H$4</f>
        <v>8.9214319564544926</v>
      </c>
    </row>
    <row r="794" spans="1:25" ht="20.25" customHeight="1" thickBot="1" x14ac:dyDescent="0.25">
      <c r="A794" s="18">
        <v>29</v>
      </c>
      <c r="B794" s="131">
        <f>B795+B796+B797+B798</f>
        <v>1033.7757409164544</v>
      </c>
      <c r="C794" s="131">
        <f t="shared" ref="C794:Y794" si="152">C795+C796+C797+C798</f>
        <v>1103.0276723364545</v>
      </c>
      <c r="D794" s="131">
        <f t="shared" si="152"/>
        <v>1114.5698037564543</v>
      </c>
      <c r="E794" s="131">
        <f t="shared" si="152"/>
        <v>1107.9936254664544</v>
      </c>
      <c r="F794" s="131">
        <f t="shared" si="152"/>
        <v>1113.4128132864544</v>
      </c>
      <c r="G794" s="131">
        <f t="shared" si="152"/>
        <v>1178.7469935064544</v>
      </c>
      <c r="H794" s="131">
        <f t="shared" si="152"/>
        <v>1192.7799258564544</v>
      </c>
      <c r="I794" s="131">
        <f t="shared" si="152"/>
        <v>1097.9554220464543</v>
      </c>
      <c r="J794" s="131">
        <f t="shared" si="152"/>
        <v>1005.8675503364545</v>
      </c>
      <c r="K794" s="131">
        <f t="shared" si="152"/>
        <v>954.23157054645446</v>
      </c>
      <c r="L794" s="131">
        <f t="shared" si="152"/>
        <v>960.5164035364545</v>
      </c>
      <c r="M794" s="131">
        <f t="shared" si="152"/>
        <v>962.95979612645453</v>
      </c>
      <c r="N794" s="131">
        <f t="shared" si="152"/>
        <v>952.24211573645448</v>
      </c>
      <c r="O794" s="131">
        <f t="shared" si="152"/>
        <v>955.15989239645455</v>
      </c>
      <c r="P794" s="131">
        <f t="shared" si="152"/>
        <v>993.36811863645448</v>
      </c>
      <c r="Q794" s="131">
        <f t="shared" si="152"/>
        <v>954.34322417645456</v>
      </c>
      <c r="R794" s="131">
        <f t="shared" si="152"/>
        <v>948.52242218645449</v>
      </c>
      <c r="S794" s="131">
        <f t="shared" si="152"/>
        <v>948.74684822645452</v>
      </c>
      <c r="T794" s="131">
        <f t="shared" si="152"/>
        <v>976.21420978645449</v>
      </c>
      <c r="U794" s="131">
        <f t="shared" si="152"/>
        <v>975.55137772645446</v>
      </c>
      <c r="V794" s="131">
        <f t="shared" si="152"/>
        <v>959.71711179645456</v>
      </c>
      <c r="W794" s="131">
        <f t="shared" si="152"/>
        <v>945.04712510645447</v>
      </c>
      <c r="X794" s="131">
        <f t="shared" si="152"/>
        <v>994.07130710645447</v>
      </c>
      <c r="Y794" s="131">
        <f t="shared" si="152"/>
        <v>1018.8487547064545</v>
      </c>
    </row>
    <row r="795" spans="1:25" ht="51.75" outlineLevel="1" thickBot="1" x14ac:dyDescent="0.25">
      <c r="A795" s="8" t="s">
        <v>89</v>
      </c>
      <c r="B795" s="134">
        <f>'[2]1'!$A$29</f>
        <v>779.63974896000002</v>
      </c>
      <c r="C795" s="135">
        <f>'[2]1'!$B$29</f>
        <v>848.89168038000003</v>
      </c>
      <c r="D795" s="135">
        <f>'[2]1'!$C$29</f>
        <v>860.43381179999994</v>
      </c>
      <c r="E795" s="135">
        <f>'[2]1'!$D$29</f>
        <v>853.85763351000003</v>
      </c>
      <c r="F795" s="135">
        <f>'[2]1'!$E$29</f>
        <v>859.27682132999996</v>
      </c>
      <c r="G795" s="135">
        <f>'[2]1'!$F$29</f>
        <v>924.61100154999997</v>
      </c>
      <c r="H795" s="135">
        <f>'[2]1'!$G$29</f>
        <v>938.64393389999998</v>
      </c>
      <c r="I795" s="135">
        <f>'[2]1'!$H$29</f>
        <v>843.81943008999997</v>
      </c>
      <c r="J795" s="135">
        <f>'[2]1'!$I$29</f>
        <v>751.73155838000002</v>
      </c>
      <c r="K795" s="135">
        <f>'[2]1'!$J$29</f>
        <v>700.09557858999995</v>
      </c>
      <c r="L795" s="135">
        <f>'[2]1'!$K$29</f>
        <v>706.38041157999999</v>
      </c>
      <c r="M795" s="135">
        <f>'[2]1'!$L$29</f>
        <v>708.82380417000002</v>
      </c>
      <c r="N795" s="135">
        <f>'[2]1'!$M$29</f>
        <v>698.10612377999996</v>
      </c>
      <c r="O795" s="135">
        <f>'[2]1'!$N$29</f>
        <v>701.02390044000003</v>
      </c>
      <c r="P795" s="135">
        <f>'[2]1'!$O$29</f>
        <v>739.23212667999996</v>
      </c>
      <c r="Q795" s="135">
        <f>'[2]1'!$P$29</f>
        <v>700.20723222000004</v>
      </c>
      <c r="R795" s="135">
        <f>'[2]1'!$Q$29</f>
        <v>694.38643022999997</v>
      </c>
      <c r="S795" s="135">
        <f>'[2]1'!$R$29</f>
        <v>694.61085627</v>
      </c>
      <c r="T795" s="135">
        <f>'[2]1'!$S$29</f>
        <v>722.07821782999997</v>
      </c>
      <c r="U795" s="135">
        <f>'[2]1'!$T$29</f>
        <v>721.41538576999994</v>
      </c>
      <c r="V795" s="135">
        <f>'[2]1'!$U$29</f>
        <v>705.58111984000004</v>
      </c>
      <c r="W795" s="135">
        <f>'[2]1'!$V$29</f>
        <v>690.91113314999996</v>
      </c>
      <c r="X795" s="135">
        <f>'[2]1'!$W$29</f>
        <v>739.93531514999995</v>
      </c>
      <c r="Y795" s="136">
        <f>'[2]1'!$X$29</f>
        <v>764.71276275000002</v>
      </c>
    </row>
    <row r="796" spans="1:25" ht="15" outlineLevel="1" thickBot="1" x14ac:dyDescent="0.25">
      <c r="A796" s="8" t="s">
        <v>58</v>
      </c>
      <c r="B796" s="134">
        <v>65.599559999999997</v>
      </c>
      <c r="C796" s="135">
        <v>65.599559999999997</v>
      </c>
      <c r="D796" s="135">
        <v>65.599559999999997</v>
      </c>
      <c r="E796" s="135">
        <v>65.599559999999997</v>
      </c>
      <c r="F796" s="135">
        <v>65.599559999999997</v>
      </c>
      <c r="G796" s="135">
        <v>65.599559999999997</v>
      </c>
      <c r="H796" s="135">
        <v>65.599559999999997</v>
      </c>
      <c r="I796" s="135">
        <v>65.599559999999997</v>
      </c>
      <c r="J796" s="135">
        <v>65.599559999999997</v>
      </c>
      <c r="K796" s="135">
        <v>65.599559999999997</v>
      </c>
      <c r="L796" s="135">
        <v>65.599559999999997</v>
      </c>
      <c r="M796" s="135">
        <v>65.599559999999997</v>
      </c>
      <c r="N796" s="135">
        <v>65.599559999999997</v>
      </c>
      <c r="O796" s="135">
        <v>65.599559999999997</v>
      </c>
      <c r="P796" s="135">
        <v>65.599559999999997</v>
      </c>
      <c r="Q796" s="135">
        <v>65.599559999999997</v>
      </c>
      <c r="R796" s="135">
        <v>65.599559999999997</v>
      </c>
      <c r="S796" s="135">
        <v>65.599559999999997</v>
      </c>
      <c r="T796" s="135">
        <v>65.599559999999997</v>
      </c>
      <c r="U796" s="135">
        <v>65.599559999999997</v>
      </c>
      <c r="V796" s="135">
        <v>65.599559999999997</v>
      </c>
      <c r="W796" s="135">
        <v>65.599559999999997</v>
      </c>
      <c r="X796" s="135">
        <v>65.599559999999997</v>
      </c>
      <c r="Y796" s="136">
        <v>65.599559999999997</v>
      </c>
    </row>
    <row r="797" spans="1:25" ht="26.25" outlineLevel="1" thickBot="1" x14ac:dyDescent="0.25">
      <c r="A797" s="8" t="s">
        <v>85</v>
      </c>
      <c r="B797" s="134">
        <f>359.23/2</f>
        <v>179.61500000000001</v>
      </c>
      <c r="C797" s="135">
        <v>179.61500000000001</v>
      </c>
      <c r="D797" s="135">
        <v>179.61500000000001</v>
      </c>
      <c r="E797" s="135">
        <v>179.61500000000001</v>
      </c>
      <c r="F797" s="135">
        <v>179.61500000000001</v>
      </c>
      <c r="G797" s="135">
        <v>179.61500000000001</v>
      </c>
      <c r="H797" s="135">
        <v>179.61500000000001</v>
      </c>
      <c r="I797" s="135">
        <v>179.61500000000001</v>
      </c>
      <c r="J797" s="135">
        <v>179.61500000000001</v>
      </c>
      <c r="K797" s="135">
        <v>179.61500000000001</v>
      </c>
      <c r="L797" s="135">
        <v>179.61500000000001</v>
      </c>
      <c r="M797" s="135">
        <v>179.61500000000001</v>
      </c>
      <c r="N797" s="135">
        <v>179.61500000000001</v>
      </c>
      <c r="O797" s="135">
        <v>179.61500000000001</v>
      </c>
      <c r="P797" s="135">
        <v>179.61500000000001</v>
      </c>
      <c r="Q797" s="135">
        <v>179.61500000000001</v>
      </c>
      <c r="R797" s="135">
        <v>179.61500000000001</v>
      </c>
      <c r="S797" s="135">
        <v>179.61500000000001</v>
      </c>
      <c r="T797" s="135">
        <v>179.61500000000001</v>
      </c>
      <c r="U797" s="135">
        <v>179.61500000000001</v>
      </c>
      <c r="V797" s="135">
        <v>179.61500000000001</v>
      </c>
      <c r="W797" s="135">
        <v>179.61500000000001</v>
      </c>
      <c r="X797" s="135">
        <v>179.61500000000001</v>
      </c>
      <c r="Y797" s="136">
        <v>179.61500000000001</v>
      </c>
    </row>
    <row r="798" spans="1:25" ht="15" outlineLevel="1" thickBot="1" x14ac:dyDescent="0.25">
      <c r="A798" s="8" t="s">
        <v>60</v>
      </c>
      <c r="B798" s="134">
        <f>'[3]ВЭК 4 цк'!$H$4</f>
        <v>8.9214319564544926</v>
      </c>
      <c r="C798" s="135">
        <f>'[3]ВЭК 4 цк'!$H$4</f>
        <v>8.9214319564544926</v>
      </c>
      <c r="D798" s="135">
        <f>'[3]ВЭК 4 цк'!$H$4</f>
        <v>8.9214319564544926</v>
      </c>
      <c r="E798" s="135">
        <f>'[3]ВЭК 4 цк'!$H$4</f>
        <v>8.9214319564544926</v>
      </c>
      <c r="F798" s="135">
        <f>'[3]ВЭК 4 цк'!$H$4</f>
        <v>8.9214319564544926</v>
      </c>
      <c r="G798" s="135">
        <f>'[3]ВЭК 4 цк'!$H$4</f>
        <v>8.9214319564544926</v>
      </c>
      <c r="H798" s="135">
        <f>'[3]ВЭК 4 цк'!$H$4</f>
        <v>8.9214319564544926</v>
      </c>
      <c r="I798" s="135">
        <f>'[3]ВЭК 4 цк'!$H$4</f>
        <v>8.9214319564544926</v>
      </c>
      <c r="J798" s="135">
        <f>'[3]ВЭК 4 цк'!$H$4</f>
        <v>8.9214319564544926</v>
      </c>
      <c r="K798" s="135">
        <f>'[3]ВЭК 4 цк'!$H$4</f>
        <v>8.9214319564544926</v>
      </c>
      <c r="L798" s="135">
        <f>'[3]ВЭК 4 цк'!$H$4</f>
        <v>8.9214319564544926</v>
      </c>
      <c r="M798" s="135">
        <f>'[3]ВЭК 4 цк'!$H$4</f>
        <v>8.9214319564544926</v>
      </c>
      <c r="N798" s="135">
        <f>'[3]ВЭК 4 цк'!$H$4</f>
        <v>8.9214319564544926</v>
      </c>
      <c r="O798" s="135">
        <f>'[3]ВЭК 4 цк'!$H$4</f>
        <v>8.9214319564544926</v>
      </c>
      <c r="P798" s="135">
        <f>'[3]ВЭК 4 цк'!$H$4</f>
        <v>8.9214319564544926</v>
      </c>
      <c r="Q798" s="135">
        <f>'[3]ВЭК 4 цк'!$H$4</f>
        <v>8.9214319564544926</v>
      </c>
      <c r="R798" s="135">
        <f>'[3]ВЭК 4 цк'!$H$4</f>
        <v>8.9214319564544926</v>
      </c>
      <c r="S798" s="135">
        <f>'[3]ВЭК 4 цк'!$H$4</f>
        <v>8.9214319564544926</v>
      </c>
      <c r="T798" s="135">
        <f>'[3]ВЭК 4 цк'!$H$4</f>
        <v>8.9214319564544926</v>
      </c>
      <c r="U798" s="135">
        <f>'[3]ВЭК 4 цк'!$H$4</f>
        <v>8.9214319564544926</v>
      </c>
      <c r="V798" s="135">
        <f>'[3]ВЭК 4 цк'!$H$4</f>
        <v>8.9214319564544926</v>
      </c>
      <c r="W798" s="135">
        <f>'[3]ВЭК 4 цк'!$H$4</f>
        <v>8.9214319564544926</v>
      </c>
      <c r="X798" s="135">
        <f>'[3]ВЭК 4 цк'!$H$4</f>
        <v>8.9214319564544926</v>
      </c>
      <c r="Y798" s="136">
        <f>'[3]ВЭК 4 цк'!$H$4</f>
        <v>8.9214319564544926</v>
      </c>
    </row>
    <row r="799" spans="1:25" ht="20.25" customHeight="1" thickBot="1" x14ac:dyDescent="0.25">
      <c r="A799" s="18">
        <v>30</v>
      </c>
      <c r="B799" s="131">
        <f>B800+B801+B802+B803</f>
        <v>1019.5684823264545</v>
      </c>
      <c r="C799" s="131">
        <f t="shared" ref="C799:Y799" si="153">C800+C801+C802+C803</f>
        <v>1081.0914932864544</v>
      </c>
      <c r="D799" s="131">
        <f t="shared" si="153"/>
        <v>1178.4710129264545</v>
      </c>
      <c r="E799" s="131">
        <f t="shared" si="153"/>
        <v>1195.3940257064544</v>
      </c>
      <c r="F799" s="131">
        <f t="shared" si="153"/>
        <v>1189.0509825064544</v>
      </c>
      <c r="G799" s="131">
        <f t="shared" si="153"/>
        <v>1172.8296886864546</v>
      </c>
      <c r="H799" s="131">
        <f t="shared" si="153"/>
        <v>1097.1830976064543</v>
      </c>
      <c r="I799" s="131">
        <f t="shared" si="153"/>
        <v>1083.8546298464544</v>
      </c>
      <c r="J799" s="131">
        <f t="shared" si="153"/>
        <v>1007.2710161764545</v>
      </c>
      <c r="K799" s="131">
        <f t="shared" si="153"/>
        <v>989.70071861645454</v>
      </c>
      <c r="L799" s="131">
        <f t="shared" si="153"/>
        <v>991.95891922645455</v>
      </c>
      <c r="M799" s="131">
        <f t="shared" si="153"/>
        <v>988.51904930645446</v>
      </c>
      <c r="N799" s="131">
        <f t="shared" si="153"/>
        <v>987.40023935645456</v>
      </c>
      <c r="O799" s="131">
        <f t="shared" si="153"/>
        <v>1022.7026758664546</v>
      </c>
      <c r="P799" s="131">
        <f t="shared" si="153"/>
        <v>1047.6351842164545</v>
      </c>
      <c r="Q799" s="131">
        <f t="shared" si="153"/>
        <v>1033.5675915464544</v>
      </c>
      <c r="R799" s="131">
        <f t="shared" si="153"/>
        <v>998.85703973645457</v>
      </c>
      <c r="S799" s="131">
        <f t="shared" si="153"/>
        <v>946.11802054645455</v>
      </c>
      <c r="T799" s="131">
        <f t="shared" si="153"/>
        <v>973.61644579645451</v>
      </c>
      <c r="U799" s="131">
        <f t="shared" si="153"/>
        <v>973.13403272645451</v>
      </c>
      <c r="V799" s="131">
        <f t="shared" si="153"/>
        <v>957.85347775645448</v>
      </c>
      <c r="W799" s="131">
        <f t="shared" si="153"/>
        <v>946.81943216645448</v>
      </c>
      <c r="X799" s="131">
        <f t="shared" si="153"/>
        <v>935.51457384645448</v>
      </c>
      <c r="Y799" s="131">
        <f t="shared" si="153"/>
        <v>978.54948814645456</v>
      </c>
    </row>
    <row r="800" spans="1:25" ht="51.75" outlineLevel="1" thickBot="1" x14ac:dyDescent="0.25">
      <c r="A800" s="8" t="s">
        <v>89</v>
      </c>
      <c r="B800" s="134">
        <f>'[2]1'!$A$30</f>
        <v>765.43249036999998</v>
      </c>
      <c r="C800" s="135">
        <f>'[2]1'!$B$30</f>
        <v>826.95550132999995</v>
      </c>
      <c r="D800" s="135">
        <f>'[2]1'!$C$30</f>
        <v>924.33502096999996</v>
      </c>
      <c r="E800" s="135">
        <f>'[2]1'!$D$30</f>
        <v>941.25803374999998</v>
      </c>
      <c r="F800" s="135">
        <f>'[2]1'!$E$30</f>
        <v>934.91499054999997</v>
      </c>
      <c r="G800" s="135">
        <f>'[2]1'!$F$30</f>
        <v>918.69369673000006</v>
      </c>
      <c r="H800" s="135">
        <f>'[2]1'!$G$30</f>
        <v>843.04710565000005</v>
      </c>
      <c r="I800" s="135">
        <f>'[2]1'!$H$30</f>
        <v>829.71863788999997</v>
      </c>
      <c r="J800" s="135">
        <f>'[2]1'!$I$30</f>
        <v>753.13502421999999</v>
      </c>
      <c r="K800" s="135">
        <f>'[2]1'!$J$30</f>
        <v>735.56472666000002</v>
      </c>
      <c r="L800" s="135">
        <f>'[2]1'!$K$30</f>
        <v>737.82292727000004</v>
      </c>
      <c r="M800" s="135">
        <f>'[2]1'!$L$30</f>
        <v>734.38305734999994</v>
      </c>
      <c r="N800" s="135">
        <f>'[2]1'!$M$30</f>
        <v>733.26424740000004</v>
      </c>
      <c r="O800" s="135">
        <f>'[2]1'!$N$30</f>
        <v>768.56668391000005</v>
      </c>
      <c r="P800" s="135">
        <f>'[2]1'!$O$30</f>
        <v>793.49919225999997</v>
      </c>
      <c r="Q800" s="135">
        <f>'[2]1'!$P$30</f>
        <v>779.43159959000002</v>
      </c>
      <c r="R800" s="135">
        <f>'[2]1'!$Q$30</f>
        <v>744.72104778000005</v>
      </c>
      <c r="S800" s="135">
        <f>'[2]1'!$R$30</f>
        <v>691.98202859000003</v>
      </c>
      <c r="T800" s="135">
        <f>'[2]1'!$S$30</f>
        <v>719.48045384</v>
      </c>
      <c r="U800" s="135">
        <f>'[2]1'!$T$30</f>
        <v>718.99804076999999</v>
      </c>
      <c r="V800" s="135">
        <f>'[2]1'!$U$30</f>
        <v>703.71748579999996</v>
      </c>
      <c r="W800" s="135">
        <f>'[2]1'!$V$30</f>
        <v>692.68344020999996</v>
      </c>
      <c r="X800" s="135">
        <f>'[2]1'!$W$30</f>
        <v>681.37858188999996</v>
      </c>
      <c r="Y800" s="136">
        <f>'[2]1'!$X$30</f>
        <v>724.41349619000005</v>
      </c>
    </row>
    <row r="801" spans="1:25" ht="15" outlineLevel="1" thickBot="1" x14ac:dyDescent="0.25">
      <c r="A801" s="8" t="s">
        <v>58</v>
      </c>
      <c r="B801" s="134">
        <v>65.599559999999997</v>
      </c>
      <c r="C801" s="135">
        <v>65.599559999999997</v>
      </c>
      <c r="D801" s="135">
        <v>65.599559999999997</v>
      </c>
      <c r="E801" s="135">
        <v>65.599559999999997</v>
      </c>
      <c r="F801" s="135">
        <v>65.599559999999997</v>
      </c>
      <c r="G801" s="135">
        <v>65.599559999999997</v>
      </c>
      <c r="H801" s="135">
        <v>65.599559999999997</v>
      </c>
      <c r="I801" s="135">
        <v>65.599559999999997</v>
      </c>
      <c r="J801" s="135">
        <v>65.599559999999997</v>
      </c>
      <c r="K801" s="135">
        <v>65.599559999999997</v>
      </c>
      <c r="L801" s="135">
        <v>65.599559999999997</v>
      </c>
      <c r="M801" s="135">
        <v>65.599559999999997</v>
      </c>
      <c r="N801" s="135">
        <v>65.599559999999997</v>
      </c>
      <c r="O801" s="135">
        <v>65.599559999999997</v>
      </c>
      <c r="P801" s="135">
        <v>65.599559999999997</v>
      </c>
      <c r="Q801" s="135">
        <v>65.599559999999997</v>
      </c>
      <c r="R801" s="135">
        <v>65.599559999999997</v>
      </c>
      <c r="S801" s="135">
        <v>65.599559999999997</v>
      </c>
      <c r="T801" s="135">
        <v>65.599559999999997</v>
      </c>
      <c r="U801" s="135">
        <v>65.599559999999997</v>
      </c>
      <c r="V801" s="135">
        <v>65.599559999999997</v>
      </c>
      <c r="W801" s="135">
        <v>65.599559999999997</v>
      </c>
      <c r="X801" s="135">
        <v>65.599559999999997</v>
      </c>
      <c r="Y801" s="136">
        <v>65.599559999999997</v>
      </c>
    </row>
    <row r="802" spans="1:25" ht="26.25" outlineLevel="1" thickBot="1" x14ac:dyDescent="0.25">
      <c r="A802" s="8" t="s">
        <v>85</v>
      </c>
      <c r="B802" s="134">
        <f>359.23/2</f>
        <v>179.61500000000001</v>
      </c>
      <c r="C802" s="135">
        <v>179.61500000000001</v>
      </c>
      <c r="D802" s="135">
        <v>179.61500000000001</v>
      </c>
      <c r="E802" s="135">
        <v>179.61500000000001</v>
      </c>
      <c r="F802" s="135">
        <v>179.61500000000001</v>
      </c>
      <c r="G802" s="135">
        <v>179.61500000000001</v>
      </c>
      <c r="H802" s="135">
        <v>179.61500000000001</v>
      </c>
      <c r="I802" s="135">
        <v>179.61500000000001</v>
      </c>
      <c r="J802" s="135">
        <v>179.61500000000001</v>
      </c>
      <c r="K802" s="135">
        <v>179.61500000000001</v>
      </c>
      <c r="L802" s="135">
        <v>179.61500000000001</v>
      </c>
      <c r="M802" s="135">
        <v>179.61500000000001</v>
      </c>
      <c r="N802" s="135">
        <v>179.61500000000001</v>
      </c>
      <c r="O802" s="135">
        <v>179.61500000000001</v>
      </c>
      <c r="P802" s="135">
        <v>179.61500000000001</v>
      </c>
      <c r="Q802" s="135">
        <v>179.61500000000001</v>
      </c>
      <c r="R802" s="135">
        <v>179.61500000000001</v>
      </c>
      <c r="S802" s="135">
        <v>179.61500000000001</v>
      </c>
      <c r="T802" s="135">
        <v>179.61500000000001</v>
      </c>
      <c r="U802" s="135">
        <v>179.61500000000001</v>
      </c>
      <c r="V802" s="135">
        <v>179.61500000000001</v>
      </c>
      <c r="W802" s="135">
        <v>179.61500000000001</v>
      </c>
      <c r="X802" s="135">
        <v>179.61500000000001</v>
      </c>
      <c r="Y802" s="136">
        <v>179.61500000000001</v>
      </c>
    </row>
    <row r="803" spans="1:25" ht="15" outlineLevel="1" thickBot="1" x14ac:dyDescent="0.25">
      <c r="A803" s="8" t="s">
        <v>60</v>
      </c>
      <c r="B803" s="134">
        <f>'[3]ВЭК 4 цк'!$H$4</f>
        <v>8.9214319564544926</v>
      </c>
      <c r="C803" s="135">
        <f>'[3]ВЭК 4 цк'!$H$4</f>
        <v>8.9214319564544926</v>
      </c>
      <c r="D803" s="135">
        <f>'[3]ВЭК 4 цк'!$H$4</f>
        <v>8.9214319564544926</v>
      </c>
      <c r="E803" s="135">
        <f>'[3]ВЭК 4 цк'!$H$4</f>
        <v>8.9214319564544926</v>
      </c>
      <c r="F803" s="135">
        <f>'[3]ВЭК 4 цк'!$H$4</f>
        <v>8.9214319564544926</v>
      </c>
      <c r="G803" s="135">
        <f>'[3]ВЭК 4 цк'!$H$4</f>
        <v>8.9214319564544926</v>
      </c>
      <c r="H803" s="135">
        <f>'[3]ВЭК 4 цк'!$H$4</f>
        <v>8.9214319564544926</v>
      </c>
      <c r="I803" s="135">
        <f>'[3]ВЭК 4 цк'!$H$4</f>
        <v>8.9214319564544926</v>
      </c>
      <c r="J803" s="135">
        <f>'[3]ВЭК 4 цк'!$H$4</f>
        <v>8.9214319564544926</v>
      </c>
      <c r="K803" s="135">
        <f>'[3]ВЭК 4 цк'!$H$4</f>
        <v>8.9214319564544926</v>
      </c>
      <c r="L803" s="135">
        <f>'[3]ВЭК 4 цк'!$H$4</f>
        <v>8.9214319564544926</v>
      </c>
      <c r="M803" s="135">
        <f>'[3]ВЭК 4 цк'!$H$4</f>
        <v>8.9214319564544926</v>
      </c>
      <c r="N803" s="135">
        <f>'[3]ВЭК 4 цк'!$H$4</f>
        <v>8.9214319564544926</v>
      </c>
      <c r="O803" s="135">
        <f>'[3]ВЭК 4 цк'!$H$4</f>
        <v>8.9214319564544926</v>
      </c>
      <c r="P803" s="135">
        <f>'[3]ВЭК 4 цк'!$H$4</f>
        <v>8.9214319564544926</v>
      </c>
      <c r="Q803" s="135">
        <f>'[3]ВЭК 4 цк'!$H$4</f>
        <v>8.9214319564544926</v>
      </c>
      <c r="R803" s="135">
        <f>'[3]ВЭК 4 цк'!$H$4</f>
        <v>8.9214319564544926</v>
      </c>
      <c r="S803" s="135">
        <f>'[3]ВЭК 4 цк'!$H$4</f>
        <v>8.9214319564544926</v>
      </c>
      <c r="T803" s="135">
        <f>'[3]ВЭК 4 цк'!$H$4</f>
        <v>8.9214319564544926</v>
      </c>
      <c r="U803" s="135">
        <f>'[3]ВЭК 4 цк'!$H$4</f>
        <v>8.9214319564544926</v>
      </c>
      <c r="V803" s="135">
        <f>'[3]ВЭК 4 цк'!$H$4</f>
        <v>8.9214319564544926</v>
      </c>
      <c r="W803" s="135">
        <f>'[3]ВЭК 4 цк'!$H$4</f>
        <v>8.9214319564544926</v>
      </c>
      <c r="X803" s="135">
        <f>'[3]ВЭК 4 цк'!$H$4</f>
        <v>8.9214319564544926</v>
      </c>
      <c r="Y803" s="136">
        <f>'[3]ВЭК 4 цк'!$H$4</f>
        <v>8.9214319564544926</v>
      </c>
    </row>
    <row r="804" spans="1:25" ht="20.25" customHeight="1" thickBot="1" x14ac:dyDescent="0.25">
      <c r="A804" s="18">
        <v>31</v>
      </c>
      <c r="B804" s="131">
        <f>B805+B806+B807+B808</f>
        <v>963.08950884645446</v>
      </c>
      <c r="C804" s="131">
        <f t="shared" ref="C804:Y804" si="154">C805+C806+C807+C808</f>
        <v>1029.3700019464545</v>
      </c>
      <c r="D804" s="131">
        <f t="shared" si="154"/>
        <v>1076.8814967164544</v>
      </c>
      <c r="E804" s="131">
        <f t="shared" si="154"/>
        <v>1076.3353290364544</v>
      </c>
      <c r="F804" s="131">
        <f t="shared" si="154"/>
        <v>1088.4881371464544</v>
      </c>
      <c r="G804" s="131">
        <f t="shared" si="154"/>
        <v>1077.4306193264542</v>
      </c>
      <c r="H804" s="131">
        <f t="shared" si="154"/>
        <v>1057.2901719164543</v>
      </c>
      <c r="I804" s="131">
        <f t="shared" si="154"/>
        <v>1033.1454379264544</v>
      </c>
      <c r="J804" s="131">
        <f t="shared" si="154"/>
        <v>951.22632643645454</v>
      </c>
      <c r="K804" s="131">
        <f t="shared" si="154"/>
        <v>899.44151292645449</v>
      </c>
      <c r="L804" s="131">
        <f t="shared" si="154"/>
        <v>916.7575967364545</v>
      </c>
      <c r="M804" s="131">
        <f t="shared" si="154"/>
        <v>903.34255343645452</v>
      </c>
      <c r="N804" s="131">
        <f t="shared" si="154"/>
        <v>893.40862434645453</v>
      </c>
      <c r="O804" s="131">
        <f t="shared" si="154"/>
        <v>930.41233652645451</v>
      </c>
      <c r="P804" s="131">
        <f t="shared" si="154"/>
        <v>980.25431959645448</v>
      </c>
      <c r="Q804" s="131">
        <f t="shared" si="154"/>
        <v>945.60414975645449</v>
      </c>
      <c r="R804" s="131">
        <f t="shared" si="154"/>
        <v>910.87918467645454</v>
      </c>
      <c r="S804" s="131">
        <f t="shared" si="154"/>
        <v>901.1016863764545</v>
      </c>
      <c r="T804" s="131">
        <f t="shared" si="154"/>
        <v>930.4155368064545</v>
      </c>
      <c r="U804" s="131">
        <f t="shared" si="154"/>
        <v>936.61538035645447</v>
      </c>
      <c r="V804" s="131">
        <f t="shared" si="154"/>
        <v>924.55023339645447</v>
      </c>
      <c r="W804" s="131">
        <f t="shared" si="154"/>
        <v>912.36732251645446</v>
      </c>
      <c r="X804" s="131">
        <f t="shared" si="154"/>
        <v>872.90085425645452</v>
      </c>
      <c r="Y804" s="131">
        <f t="shared" si="154"/>
        <v>883.02575986645456</v>
      </c>
    </row>
    <row r="805" spans="1:25" ht="51.75" outlineLevel="1" thickBot="1" x14ac:dyDescent="0.25">
      <c r="A805" s="8" t="s">
        <v>89</v>
      </c>
      <c r="B805" s="134">
        <f>'[2]1'!$A$31</f>
        <v>708.95351688999995</v>
      </c>
      <c r="C805" s="135">
        <f>'[2]1'!$B$31</f>
        <v>775.23400999</v>
      </c>
      <c r="D805" s="135">
        <f>'[2]1'!$C$31</f>
        <v>822.74550476000002</v>
      </c>
      <c r="E805" s="135">
        <f>'[2]1'!$D$31</f>
        <v>822.19933707999996</v>
      </c>
      <c r="F805" s="135">
        <f>'[2]1'!$E$31</f>
        <v>834.35214518999999</v>
      </c>
      <c r="G805" s="135">
        <f>'[2]1'!$F$31</f>
        <v>823.29462736999994</v>
      </c>
      <c r="H805" s="135">
        <f>'[2]1'!$G$31</f>
        <v>803.15417995999996</v>
      </c>
      <c r="I805" s="135">
        <f>'[2]1'!$H$31</f>
        <v>779.00944597</v>
      </c>
      <c r="J805" s="135">
        <f>'[2]1'!$I$31</f>
        <v>697.09033448000002</v>
      </c>
      <c r="K805" s="135">
        <f>'[2]1'!$J$31</f>
        <v>645.30552096999998</v>
      </c>
      <c r="L805" s="135">
        <f>'[2]1'!$K$31</f>
        <v>662.62160477999998</v>
      </c>
      <c r="M805" s="135">
        <f>'[2]1'!$L$31</f>
        <v>649.20656148</v>
      </c>
      <c r="N805" s="135">
        <f>'[2]1'!$M$31</f>
        <v>639.27263239000001</v>
      </c>
      <c r="O805" s="135">
        <f>'[2]1'!$N$31</f>
        <v>676.27634456999999</v>
      </c>
      <c r="P805" s="135">
        <f>'[2]1'!$O$31</f>
        <v>726.11832763999996</v>
      </c>
      <c r="Q805" s="135">
        <f>'[2]1'!$P$31</f>
        <v>691.46815779999997</v>
      </c>
      <c r="R805" s="135">
        <f>'[2]1'!$Q$31</f>
        <v>656.74319272000002</v>
      </c>
      <c r="S805" s="135">
        <f>'[2]1'!$R$31</f>
        <v>646.96569441999998</v>
      </c>
      <c r="T805" s="135">
        <f>'[2]1'!$S$31</f>
        <v>676.27954484999998</v>
      </c>
      <c r="U805" s="135">
        <f>'[2]1'!$T$31</f>
        <v>682.47938839999995</v>
      </c>
      <c r="V805" s="135">
        <f>'[2]1'!$U$31</f>
        <v>670.41424143999996</v>
      </c>
      <c r="W805" s="135">
        <f>'[2]1'!$V$31</f>
        <v>658.23133055999995</v>
      </c>
      <c r="X805" s="135">
        <f>'[2]1'!$W$31</f>
        <v>618.7648623</v>
      </c>
      <c r="Y805" s="136">
        <f>'[2]1'!$X$31</f>
        <v>628.88976791000005</v>
      </c>
    </row>
    <row r="806" spans="1:25" ht="15" outlineLevel="1" thickBot="1" x14ac:dyDescent="0.25">
      <c r="A806" s="8" t="s">
        <v>58</v>
      </c>
      <c r="B806" s="134">
        <v>65.599559999999997</v>
      </c>
      <c r="C806" s="135">
        <v>65.599559999999997</v>
      </c>
      <c r="D806" s="135">
        <v>65.599559999999997</v>
      </c>
      <c r="E806" s="135">
        <v>65.599559999999997</v>
      </c>
      <c r="F806" s="135">
        <v>65.599559999999997</v>
      </c>
      <c r="G806" s="135">
        <v>65.599559999999997</v>
      </c>
      <c r="H806" s="135">
        <v>65.599559999999997</v>
      </c>
      <c r="I806" s="135">
        <v>65.599559999999997</v>
      </c>
      <c r="J806" s="135">
        <v>65.599559999999997</v>
      </c>
      <c r="K806" s="135">
        <v>65.599559999999997</v>
      </c>
      <c r="L806" s="135">
        <v>65.599559999999997</v>
      </c>
      <c r="M806" s="135">
        <v>65.599559999999997</v>
      </c>
      <c r="N806" s="135">
        <v>65.599559999999997</v>
      </c>
      <c r="O806" s="135">
        <v>65.599559999999997</v>
      </c>
      <c r="P806" s="135">
        <v>65.599559999999997</v>
      </c>
      <c r="Q806" s="135">
        <v>65.599559999999997</v>
      </c>
      <c r="R806" s="135">
        <v>65.599559999999997</v>
      </c>
      <c r="S806" s="135">
        <v>65.599559999999997</v>
      </c>
      <c r="T806" s="135">
        <v>65.599559999999997</v>
      </c>
      <c r="U806" s="135">
        <v>65.599559999999997</v>
      </c>
      <c r="V806" s="135">
        <v>65.599559999999997</v>
      </c>
      <c r="W806" s="135">
        <v>65.599559999999997</v>
      </c>
      <c r="X806" s="135">
        <v>65.599559999999997</v>
      </c>
      <c r="Y806" s="136">
        <v>65.599559999999997</v>
      </c>
    </row>
    <row r="807" spans="1:25" ht="26.25" outlineLevel="1" thickBot="1" x14ac:dyDescent="0.25">
      <c r="A807" s="8" t="s">
        <v>85</v>
      </c>
      <c r="B807" s="134">
        <f>359.23/2</f>
        <v>179.61500000000001</v>
      </c>
      <c r="C807" s="135">
        <v>179.61500000000001</v>
      </c>
      <c r="D807" s="135">
        <v>179.61500000000001</v>
      </c>
      <c r="E807" s="135">
        <v>179.61500000000001</v>
      </c>
      <c r="F807" s="135">
        <v>179.61500000000001</v>
      </c>
      <c r="G807" s="135">
        <v>179.61500000000001</v>
      </c>
      <c r="H807" s="135">
        <v>179.61500000000001</v>
      </c>
      <c r="I807" s="135">
        <v>179.61500000000001</v>
      </c>
      <c r="J807" s="135">
        <v>179.61500000000001</v>
      </c>
      <c r="K807" s="135">
        <v>179.61500000000001</v>
      </c>
      <c r="L807" s="135">
        <v>179.61500000000001</v>
      </c>
      <c r="M807" s="135">
        <v>179.61500000000001</v>
      </c>
      <c r="N807" s="135">
        <v>179.61500000000001</v>
      </c>
      <c r="O807" s="135">
        <v>179.61500000000001</v>
      </c>
      <c r="P807" s="135">
        <v>179.61500000000001</v>
      </c>
      <c r="Q807" s="135">
        <v>179.61500000000001</v>
      </c>
      <c r="R807" s="135">
        <v>179.61500000000001</v>
      </c>
      <c r="S807" s="135">
        <v>179.61500000000001</v>
      </c>
      <c r="T807" s="135">
        <v>179.61500000000001</v>
      </c>
      <c r="U807" s="135">
        <v>179.61500000000001</v>
      </c>
      <c r="V807" s="135">
        <v>179.61500000000001</v>
      </c>
      <c r="W807" s="135">
        <v>179.61500000000001</v>
      </c>
      <c r="X807" s="135">
        <v>179.61500000000001</v>
      </c>
      <c r="Y807" s="136">
        <v>179.61500000000001</v>
      </c>
    </row>
    <row r="808" spans="1:25" ht="15" outlineLevel="1" thickBot="1" x14ac:dyDescent="0.25">
      <c r="A808" s="8" t="s">
        <v>60</v>
      </c>
      <c r="B808" s="134">
        <f>'[3]ВЭК 4 цк'!$H$4</f>
        <v>8.9214319564544926</v>
      </c>
      <c r="C808" s="135">
        <f>'[3]ВЭК 4 цк'!$H$4</f>
        <v>8.9214319564544926</v>
      </c>
      <c r="D808" s="135">
        <f>'[3]ВЭК 4 цк'!$H$4</f>
        <v>8.9214319564544926</v>
      </c>
      <c r="E808" s="135">
        <f>'[3]ВЭК 4 цк'!$H$4</f>
        <v>8.9214319564544926</v>
      </c>
      <c r="F808" s="135">
        <f>'[3]ВЭК 4 цк'!$H$4</f>
        <v>8.9214319564544926</v>
      </c>
      <c r="G808" s="135">
        <f>'[3]ВЭК 4 цк'!$H$4</f>
        <v>8.9214319564544926</v>
      </c>
      <c r="H808" s="135">
        <f>'[3]ВЭК 4 цк'!$H$4</f>
        <v>8.9214319564544926</v>
      </c>
      <c r="I808" s="135">
        <f>'[3]ВЭК 4 цк'!$H$4</f>
        <v>8.9214319564544926</v>
      </c>
      <c r="J808" s="135">
        <f>'[3]ВЭК 4 цк'!$H$4</f>
        <v>8.9214319564544926</v>
      </c>
      <c r="K808" s="135">
        <f>'[3]ВЭК 4 цк'!$H$4</f>
        <v>8.9214319564544926</v>
      </c>
      <c r="L808" s="135">
        <f>'[3]ВЭК 4 цк'!$H$4</f>
        <v>8.9214319564544926</v>
      </c>
      <c r="M808" s="135">
        <f>'[3]ВЭК 4 цк'!$H$4</f>
        <v>8.9214319564544926</v>
      </c>
      <c r="N808" s="135">
        <f>'[3]ВЭК 4 цк'!$H$4</f>
        <v>8.9214319564544926</v>
      </c>
      <c r="O808" s="135">
        <f>'[3]ВЭК 4 цк'!$H$4</f>
        <v>8.9214319564544926</v>
      </c>
      <c r="P808" s="135">
        <f>'[3]ВЭК 4 цк'!$H$4</f>
        <v>8.9214319564544926</v>
      </c>
      <c r="Q808" s="135">
        <f>'[3]ВЭК 4 цк'!$H$4</f>
        <v>8.9214319564544926</v>
      </c>
      <c r="R808" s="135">
        <f>'[3]ВЭК 4 цк'!$H$4</f>
        <v>8.9214319564544926</v>
      </c>
      <c r="S808" s="135">
        <f>'[3]ВЭК 4 цк'!$H$4</f>
        <v>8.9214319564544926</v>
      </c>
      <c r="T808" s="135">
        <f>'[3]ВЭК 4 цк'!$H$4</f>
        <v>8.9214319564544926</v>
      </c>
      <c r="U808" s="135">
        <f>'[3]ВЭК 4 цк'!$H$4</f>
        <v>8.9214319564544926</v>
      </c>
      <c r="V808" s="135">
        <f>'[3]ВЭК 4 цк'!$H$4</f>
        <v>8.9214319564544926</v>
      </c>
      <c r="W808" s="135">
        <f>'[3]ВЭК 4 цк'!$H$4</f>
        <v>8.9214319564544926</v>
      </c>
      <c r="X808" s="135">
        <f>'[3]ВЭК 4 цк'!$H$4</f>
        <v>8.9214319564544926</v>
      </c>
      <c r="Y808" s="136">
        <f>'[3]ВЭК 4 цк'!$H$4</f>
        <v>8.9214319564544926</v>
      </c>
    </row>
    <row r="809" spans="1:25" x14ac:dyDescent="0.2">
      <c r="A809" s="19"/>
      <c r="Y809" s="19"/>
    </row>
    <row r="810" spans="1:25" ht="15" thickBot="1" x14ac:dyDescent="0.25">
      <c r="A810" s="19"/>
      <c r="Y810" s="19"/>
    </row>
    <row r="811" spans="1:25" s="13" customFormat="1" ht="33" customHeight="1" x14ac:dyDescent="0.25">
      <c r="A811" s="193" t="s">
        <v>135</v>
      </c>
      <c r="B811" s="194"/>
      <c r="C811" s="194"/>
      <c r="D811" s="194"/>
      <c r="E811" s="194"/>
      <c r="F811" s="194"/>
      <c r="G811" s="194"/>
      <c r="H811" s="194"/>
      <c r="I811" s="194"/>
      <c r="J811" s="194"/>
      <c r="K811" s="194"/>
      <c r="L811" s="194"/>
      <c r="M811" s="194"/>
      <c r="N811" s="194"/>
      <c r="O811" s="194"/>
      <c r="P811" s="194"/>
      <c r="Q811" s="194"/>
      <c r="R811" s="194"/>
      <c r="S811" s="194"/>
      <c r="T811" s="194"/>
      <c r="U811" s="194"/>
      <c r="V811" s="194"/>
      <c r="W811" s="194"/>
      <c r="X811" s="194"/>
      <c r="Y811" s="194"/>
    </row>
    <row r="812" spans="1:25" ht="15" thickBot="1" x14ac:dyDescent="0.25">
      <c r="A812"/>
    </row>
    <row r="813" spans="1:25" ht="15" thickBot="1" x14ac:dyDescent="0.25">
      <c r="A813" s="182" t="s">
        <v>23</v>
      </c>
      <c r="B813" s="184" t="s">
        <v>103</v>
      </c>
      <c r="C813" s="185"/>
      <c r="D813" s="185"/>
      <c r="E813" s="185"/>
      <c r="F813" s="185"/>
      <c r="G813" s="185"/>
      <c r="H813" s="185"/>
      <c r="I813" s="185"/>
      <c r="J813" s="185"/>
      <c r="K813" s="185"/>
      <c r="L813" s="185"/>
      <c r="M813" s="185"/>
      <c r="N813" s="185"/>
      <c r="O813" s="185"/>
      <c r="P813" s="185"/>
      <c r="Q813" s="185"/>
      <c r="R813" s="185"/>
      <c r="S813" s="185"/>
      <c r="T813" s="185"/>
      <c r="U813" s="185"/>
      <c r="V813" s="185"/>
      <c r="W813" s="185"/>
      <c r="X813" s="185"/>
      <c r="Y813" s="186"/>
    </row>
    <row r="814" spans="1:25" ht="26.25" thickBot="1" x14ac:dyDescent="0.25">
      <c r="A814" s="183"/>
      <c r="B814" s="22" t="s">
        <v>25</v>
      </c>
      <c r="C814" s="23" t="s">
        <v>26</v>
      </c>
      <c r="D814" s="24" t="s">
        <v>27</v>
      </c>
      <c r="E814" s="23" t="s">
        <v>28</v>
      </c>
      <c r="F814" s="23" t="s">
        <v>29</v>
      </c>
      <c r="G814" s="23" t="s">
        <v>30</v>
      </c>
      <c r="H814" s="23" t="s">
        <v>31</v>
      </c>
      <c r="I814" s="23" t="s">
        <v>32</v>
      </c>
      <c r="J814" s="23" t="s">
        <v>33</v>
      </c>
      <c r="K814" s="25" t="s">
        <v>37</v>
      </c>
      <c r="L814" s="23" t="s">
        <v>38</v>
      </c>
      <c r="M814" s="26" t="s">
        <v>39</v>
      </c>
      <c r="N814" s="25" t="s">
        <v>40</v>
      </c>
      <c r="O814" s="23" t="s">
        <v>41</v>
      </c>
      <c r="P814" s="26" t="s">
        <v>42</v>
      </c>
      <c r="Q814" s="24" t="s">
        <v>43</v>
      </c>
      <c r="R814" s="23" t="s">
        <v>44</v>
      </c>
      <c r="S814" s="24" t="s">
        <v>45</v>
      </c>
      <c r="T814" s="23" t="s">
        <v>46</v>
      </c>
      <c r="U814" s="24" t="s">
        <v>47</v>
      </c>
      <c r="V814" s="23" t="s">
        <v>48</v>
      </c>
      <c r="W814" s="24" t="s">
        <v>49</v>
      </c>
      <c r="X814" s="23" t="s">
        <v>50</v>
      </c>
      <c r="Y814" s="92" t="s">
        <v>36</v>
      </c>
    </row>
    <row r="815" spans="1:25" ht="20.25" customHeight="1" thickBot="1" x14ac:dyDescent="0.25">
      <c r="A815" s="18">
        <v>1</v>
      </c>
      <c r="B815" s="131">
        <f>B816+B817+B818+B819</f>
        <v>873.03846649645448</v>
      </c>
      <c r="C815" s="131">
        <f t="shared" ref="C815:Y815" si="155">C816+C817+C818+C819</f>
        <v>934.3175565364545</v>
      </c>
      <c r="D815" s="131">
        <f t="shared" si="155"/>
        <v>979.04785251645444</v>
      </c>
      <c r="E815" s="131">
        <f t="shared" si="155"/>
        <v>1000.8207484364544</v>
      </c>
      <c r="F815" s="131">
        <f t="shared" si="155"/>
        <v>1001.6083959064545</v>
      </c>
      <c r="G815" s="131">
        <f t="shared" si="155"/>
        <v>984.8062457864545</v>
      </c>
      <c r="H815" s="131">
        <f t="shared" si="155"/>
        <v>933.50039878645453</v>
      </c>
      <c r="I815" s="131">
        <f t="shared" si="155"/>
        <v>877.33049589645452</v>
      </c>
      <c r="J815" s="131">
        <f t="shared" si="155"/>
        <v>815.56059406645443</v>
      </c>
      <c r="K815" s="131">
        <f t="shared" si="155"/>
        <v>781.7119069264545</v>
      </c>
      <c r="L815" s="131">
        <f t="shared" si="155"/>
        <v>782.40655785645447</v>
      </c>
      <c r="M815" s="131">
        <f t="shared" si="155"/>
        <v>787.40254295645445</v>
      </c>
      <c r="N815" s="131">
        <f t="shared" si="155"/>
        <v>801.61144800645445</v>
      </c>
      <c r="O815" s="131">
        <f t="shared" si="155"/>
        <v>824.72155473645444</v>
      </c>
      <c r="P815" s="131">
        <f t="shared" si="155"/>
        <v>849.68835079645453</v>
      </c>
      <c r="Q815" s="131">
        <f t="shared" si="155"/>
        <v>815.92038169645446</v>
      </c>
      <c r="R815" s="131">
        <f t="shared" si="155"/>
        <v>778.09740271645444</v>
      </c>
      <c r="S815" s="131">
        <f t="shared" si="155"/>
        <v>737.86838786645455</v>
      </c>
      <c r="T815" s="131">
        <f t="shared" si="155"/>
        <v>726.87085200645447</v>
      </c>
      <c r="U815" s="131">
        <f t="shared" si="155"/>
        <v>731.02756456645454</v>
      </c>
      <c r="V815" s="131">
        <f t="shared" si="155"/>
        <v>727.71935851645446</v>
      </c>
      <c r="W815" s="131">
        <f t="shared" si="155"/>
        <v>725.95678895645449</v>
      </c>
      <c r="X815" s="131">
        <f t="shared" si="155"/>
        <v>734.91426286645446</v>
      </c>
      <c r="Y815" s="131">
        <f t="shared" si="155"/>
        <v>765.36914799645444</v>
      </c>
    </row>
    <row r="816" spans="1:25" ht="51.75" outlineLevel="1" thickBot="1" x14ac:dyDescent="0.25">
      <c r="A816" s="8" t="s">
        <v>89</v>
      </c>
      <c r="B816" s="134">
        <f>'[2]1'!$A$1</f>
        <v>624.78804253999999</v>
      </c>
      <c r="C816" s="135">
        <f>'[2]1'!$B$1</f>
        <v>686.06713258000002</v>
      </c>
      <c r="D816" s="135">
        <f>'[2]1'!$C$1</f>
        <v>730.79742855999996</v>
      </c>
      <c r="E816" s="135">
        <f>'[2]1'!$D$1</f>
        <v>752.57032447999995</v>
      </c>
      <c r="F816" s="135">
        <f>'[2]1'!$E$1</f>
        <v>753.35797194999998</v>
      </c>
      <c r="G816" s="135">
        <f>'[2]1'!$F$1</f>
        <v>736.55582183000001</v>
      </c>
      <c r="H816" s="135">
        <f>'[2]1'!$G$1</f>
        <v>685.24997483000004</v>
      </c>
      <c r="I816" s="135">
        <f>'[2]1'!$H$1</f>
        <v>629.08007194000004</v>
      </c>
      <c r="J816" s="135">
        <f>'[2]1'!$I$1</f>
        <v>567.31017010999994</v>
      </c>
      <c r="K816" s="135">
        <f>'[2]1'!$J$1</f>
        <v>533.46148297000002</v>
      </c>
      <c r="L816" s="135">
        <f>'[2]1'!$K$1</f>
        <v>534.15613389999999</v>
      </c>
      <c r="M816" s="135">
        <f>'[2]1'!$L$1</f>
        <v>539.15211899999997</v>
      </c>
      <c r="N816" s="135">
        <f>'[2]1'!$M$1</f>
        <v>553.36102404999997</v>
      </c>
      <c r="O816" s="135">
        <f>'[2]1'!$N$1</f>
        <v>576.47113077999995</v>
      </c>
      <c r="P816" s="135">
        <f>'[2]1'!$O$1</f>
        <v>601.43792684000005</v>
      </c>
      <c r="Q816" s="135">
        <f>'[2]1'!$P$1</f>
        <v>567.66995773999997</v>
      </c>
      <c r="R816" s="135">
        <f>'[2]1'!$Q$1</f>
        <v>529.84697875999996</v>
      </c>
      <c r="S816" s="135">
        <f>'[2]1'!$R$1</f>
        <v>489.61796391000001</v>
      </c>
      <c r="T816" s="135">
        <f>'[2]1'!$S$1</f>
        <v>478.62042804999999</v>
      </c>
      <c r="U816" s="135">
        <f>'[2]1'!$T$1</f>
        <v>482.77714061</v>
      </c>
      <c r="V816" s="135">
        <f>'[2]1'!$U$1</f>
        <v>479.46893455999998</v>
      </c>
      <c r="W816" s="135">
        <f>'[2]1'!$V$1</f>
        <v>477.70636500000001</v>
      </c>
      <c r="X816" s="135">
        <f>'[2]1'!$W$1</f>
        <v>486.66383890999998</v>
      </c>
      <c r="Y816" s="136">
        <f>'[2]1'!$X$1</f>
        <v>517.11872403999996</v>
      </c>
    </row>
    <row r="817" spans="1:25" ht="15" outlineLevel="1" thickBot="1" x14ac:dyDescent="0.25">
      <c r="A817" s="8" t="s">
        <v>58</v>
      </c>
      <c r="B817" s="134">
        <v>59.713991999999998</v>
      </c>
      <c r="C817" s="135">
        <v>59.713991999999998</v>
      </c>
      <c r="D817" s="135">
        <v>59.713991999999998</v>
      </c>
      <c r="E817" s="135">
        <v>59.713991999999998</v>
      </c>
      <c r="F817" s="135">
        <v>59.713991999999998</v>
      </c>
      <c r="G817" s="135">
        <v>59.713991999999998</v>
      </c>
      <c r="H817" s="135">
        <v>59.713991999999998</v>
      </c>
      <c r="I817" s="135">
        <v>59.713991999999998</v>
      </c>
      <c r="J817" s="135">
        <v>59.713991999999998</v>
      </c>
      <c r="K817" s="135">
        <v>59.713991999999998</v>
      </c>
      <c r="L817" s="135">
        <v>59.713991999999998</v>
      </c>
      <c r="M817" s="135">
        <v>59.713991999999998</v>
      </c>
      <c r="N817" s="135">
        <v>59.713991999999998</v>
      </c>
      <c r="O817" s="135">
        <v>59.713991999999998</v>
      </c>
      <c r="P817" s="135">
        <v>59.713991999999998</v>
      </c>
      <c r="Q817" s="135">
        <v>59.713991999999998</v>
      </c>
      <c r="R817" s="135">
        <v>59.713991999999998</v>
      </c>
      <c r="S817" s="135">
        <v>59.713991999999998</v>
      </c>
      <c r="T817" s="135">
        <v>59.713991999999998</v>
      </c>
      <c r="U817" s="135">
        <v>59.713991999999998</v>
      </c>
      <c r="V817" s="135">
        <v>59.713991999999998</v>
      </c>
      <c r="W817" s="135">
        <v>59.713991999999998</v>
      </c>
      <c r="X817" s="135">
        <v>59.713991999999998</v>
      </c>
      <c r="Y817" s="136">
        <v>59.713991999999998</v>
      </c>
    </row>
    <row r="818" spans="1:25" ht="26.25" outlineLevel="1" thickBot="1" x14ac:dyDescent="0.25">
      <c r="A818" s="8" t="s">
        <v>85</v>
      </c>
      <c r="B818" s="134">
        <f>359.23/2</f>
        <v>179.61500000000001</v>
      </c>
      <c r="C818" s="135">
        <v>179.61500000000001</v>
      </c>
      <c r="D818" s="135">
        <v>179.61500000000001</v>
      </c>
      <c r="E818" s="135">
        <v>179.61500000000001</v>
      </c>
      <c r="F818" s="135">
        <v>179.61500000000001</v>
      </c>
      <c r="G818" s="135">
        <v>179.61500000000001</v>
      </c>
      <c r="H818" s="135">
        <v>179.61500000000001</v>
      </c>
      <c r="I818" s="135">
        <v>179.61500000000001</v>
      </c>
      <c r="J818" s="135">
        <v>179.61500000000001</v>
      </c>
      <c r="K818" s="135">
        <v>179.61500000000001</v>
      </c>
      <c r="L818" s="135">
        <v>179.61500000000001</v>
      </c>
      <c r="M818" s="135">
        <v>179.61500000000001</v>
      </c>
      <c r="N818" s="135">
        <v>179.61500000000001</v>
      </c>
      <c r="O818" s="135">
        <v>179.61500000000001</v>
      </c>
      <c r="P818" s="135">
        <v>179.61500000000001</v>
      </c>
      <c r="Q818" s="135">
        <v>179.61500000000001</v>
      </c>
      <c r="R818" s="135">
        <v>179.61500000000001</v>
      </c>
      <c r="S818" s="135">
        <v>179.61500000000001</v>
      </c>
      <c r="T818" s="135">
        <v>179.61500000000001</v>
      </c>
      <c r="U818" s="135">
        <v>179.61500000000001</v>
      </c>
      <c r="V818" s="135">
        <v>179.61500000000001</v>
      </c>
      <c r="W818" s="135">
        <v>179.61500000000001</v>
      </c>
      <c r="X818" s="135">
        <v>179.61500000000001</v>
      </c>
      <c r="Y818" s="136">
        <v>179.61500000000001</v>
      </c>
    </row>
    <row r="819" spans="1:25" ht="15" outlineLevel="1" thickBot="1" x14ac:dyDescent="0.25">
      <c r="A819" s="8" t="s">
        <v>60</v>
      </c>
      <c r="B819" s="134">
        <f>'[3]ВЭК 4 цк'!$H$4</f>
        <v>8.9214319564544926</v>
      </c>
      <c r="C819" s="135">
        <f>'[3]ВЭК 4 цк'!$H$4</f>
        <v>8.9214319564544926</v>
      </c>
      <c r="D819" s="135">
        <f>'[3]ВЭК 4 цк'!$H$4</f>
        <v>8.9214319564544926</v>
      </c>
      <c r="E819" s="135">
        <f>'[3]ВЭК 4 цк'!$H$4</f>
        <v>8.9214319564544926</v>
      </c>
      <c r="F819" s="135">
        <f>'[3]ВЭК 4 цк'!$H$4</f>
        <v>8.9214319564544926</v>
      </c>
      <c r="G819" s="135">
        <f>'[3]ВЭК 4 цк'!$H$4</f>
        <v>8.9214319564544926</v>
      </c>
      <c r="H819" s="135">
        <f>'[3]ВЭК 4 цк'!$H$4</f>
        <v>8.9214319564544926</v>
      </c>
      <c r="I819" s="135">
        <f>'[3]ВЭК 4 цк'!$H$4</f>
        <v>8.9214319564544926</v>
      </c>
      <c r="J819" s="135">
        <f>'[3]ВЭК 4 цк'!$H$4</f>
        <v>8.9214319564544926</v>
      </c>
      <c r="K819" s="135">
        <f>'[3]ВЭК 4 цк'!$H$4</f>
        <v>8.9214319564544926</v>
      </c>
      <c r="L819" s="135">
        <f>'[3]ВЭК 4 цк'!$H$4</f>
        <v>8.9214319564544926</v>
      </c>
      <c r="M819" s="135">
        <f>'[3]ВЭК 4 цк'!$H$4</f>
        <v>8.9214319564544926</v>
      </c>
      <c r="N819" s="135">
        <f>'[3]ВЭК 4 цк'!$H$4</f>
        <v>8.9214319564544926</v>
      </c>
      <c r="O819" s="135">
        <f>'[3]ВЭК 4 цк'!$H$4</f>
        <v>8.9214319564544926</v>
      </c>
      <c r="P819" s="135">
        <f>'[3]ВЭК 4 цк'!$H$4</f>
        <v>8.9214319564544926</v>
      </c>
      <c r="Q819" s="135">
        <f>'[3]ВЭК 4 цк'!$H$4</f>
        <v>8.9214319564544926</v>
      </c>
      <c r="R819" s="135">
        <f>'[3]ВЭК 4 цк'!$H$4</f>
        <v>8.9214319564544926</v>
      </c>
      <c r="S819" s="135">
        <f>'[3]ВЭК 4 цк'!$H$4</f>
        <v>8.9214319564544926</v>
      </c>
      <c r="T819" s="135">
        <f>'[3]ВЭК 4 цк'!$H$4</f>
        <v>8.9214319564544926</v>
      </c>
      <c r="U819" s="135">
        <f>'[3]ВЭК 4 цк'!$H$4</f>
        <v>8.9214319564544926</v>
      </c>
      <c r="V819" s="135">
        <f>'[3]ВЭК 4 цк'!$H$4</f>
        <v>8.9214319564544926</v>
      </c>
      <c r="W819" s="135">
        <f>'[3]ВЭК 4 цк'!$H$4</f>
        <v>8.9214319564544926</v>
      </c>
      <c r="X819" s="135">
        <f>'[3]ВЭК 4 цк'!$H$4</f>
        <v>8.9214319564544926</v>
      </c>
      <c r="Y819" s="136">
        <f>'[3]ВЭК 4 цк'!$H$4</f>
        <v>8.9214319564544926</v>
      </c>
    </row>
    <row r="820" spans="1:25" ht="20.25" customHeight="1" thickBot="1" x14ac:dyDescent="0.25">
      <c r="A820" s="18">
        <v>2</v>
      </c>
      <c r="B820" s="131">
        <f>B821+B822+B823+B824</f>
        <v>836.52675341645454</v>
      </c>
      <c r="C820" s="131">
        <f t="shared" ref="C820:Y820" si="156">C821+C822+C823+C824</f>
        <v>916.40995649645447</v>
      </c>
      <c r="D820" s="131">
        <f t="shared" si="156"/>
        <v>973.48514233645449</v>
      </c>
      <c r="E820" s="131">
        <f t="shared" si="156"/>
        <v>993.06831383645454</v>
      </c>
      <c r="F820" s="131">
        <f t="shared" si="156"/>
        <v>999.76345204645452</v>
      </c>
      <c r="G820" s="131">
        <f t="shared" si="156"/>
        <v>979.65048786645445</v>
      </c>
      <c r="H820" s="131">
        <f t="shared" si="156"/>
        <v>924.70577549645452</v>
      </c>
      <c r="I820" s="131">
        <f t="shared" si="156"/>
        <v>870.49117244645447</v>
      </c>
      <c r="J820" s="131">
        <f t="shared" si="156"/>
        <v>813.57276180645454</v>
      </c>
      <c r="K820" s="131">
        <f t="shared" si="156"/>
        <v>780.02359384645445</v>
      </c>
      <c r="L820" s="131">
        <f t="shared" si="156"/>
        <v>778.60761362645451</v>
      </c>
      <c r="M820" s="131">
        <f t="shared" si="156"/>
        <v>783.5139950364545</v>
      </c>
      <c r="N820" s="131">
        <f t="shared" si="156"/>
        <v>794.69871863645449</v>
      </c>
      <c r="O820" s="131">
        <f t="shared" si="156"/>
        <v>820.1157137464545</v>
      </c>
      <c r="P820" s="131">
        <f t="shared" si="156"/>
        <v>852.49885204645443</v>
      </c>
      <c r="Q820" s="131">
        <f t="shared" si="156"/>
        <v>820.21676824645454</v>
      </c>
      <c r="R820" s="131">
        <f t="shared" si="156"/>
        <v>780.27359824645453</v>
      </c>
      <c r="S820" s="131">
        <f t="shared" si="156"/>
        <v>742.30701301645456</v>
      </c>
      <c r="T820" s="131">
        <f t="shared" si="156"/>
        <v>717.77942367645448</v>
      </c>
      <c r="U820" s="131">
        <f t="shared" si="156"/>
        <v>711.32506251645452</v>
      </c>
      <c r="V820" s="131">
        <f t="shared" si="156"/>
        <v>715.80457793645451</v>
      </c>
      <c r="W820" s="131">
        <f t="shared" si="156"/>
        <v>714.87019049645448</v>
      </c>
      <c r="X820" s="131">
        <f t="shared" si="156"/>
        <v>735.47452911645451</v>
      </c>
      <c r="Y820" s="131">
        <f t="shared" si="156"/>
        <v>764.06408704645446</v>
      </c>
    </row>
    <row r="821" spans="1:25" ht="51.75" outlineLevel="1" thickBot="1" x14ac:dyDescent="0.25">
      <c r="A821" s="8" t="s">
        <v>89</v>
      </c>
      <c r="B821" s="134">
        <f>'[2]1'!$A$2</f>
        <v>588.27632946000006</v>
      </c>
      <c r="C821" s="135">
        <f>'[2]1'!$B$2</f>
        <v>668.15953253999999</v>
      </c>
      <c r="D821" s="135">
        <f>'[2]1'!$C$2</f>
        <v>725.23471838</v>
      </c>
      <c r="E821" s="135">
        <f>'[2]1'!$D$2</f>
        <v>744.81788988000005</v>
      </c>
      <c r="F821" s="135">
        <f>'[2]1'!$E$2</f>
        <v>751.51302809000003</v>
      </c>
      <c r="G821" s="135">
        <f>'[2]1'!$F$2</f>
        <v>731.40006390999997</v>
      </c>
      <c r="H821" s="135">
        <f>'[2]1'!$G$2</f>
        <v>676.45535154000004</v>
      </c>
      <c r="I821" s="135">
        <f>'[2]1'!$H$2</f>
        <v>622.24074848999999</v>
      </c>
      <c r="J821" s="135">
        <f>'[2]1'!$I$2</f>
        <v>565.32233785000005</v>
      </c>
      <c r="K821" s="135">
        <f>'[2]1'!$J$2</f>
        <v>531.77316988999996</v>
      </c>
      <c r="L821" s="135">
        <f>'[2]1'!$K$2</f>
        <v>530.35718967000003</v>
      </c>
      <c r="M821" s="135">
        <f>'[2]1'!$L$2</f>
        <v>535.26357108000002</v>
      </c>
      <c r="N821" s="135">
        <f>'[2]1'!$M$2</f>
        <v>546.44829468</v>
      </c>
      <c r="O821" s="135">
        <f>'[2]1'!$N$2</f>
        <v>571.86528979000002</v>
      </c>
      <c r="P821" s="135">
        <f>'[2]1'!$O$2</f>
        <v>604.24842808999995</v>
      </c>
      <c r="Q821" s="135">
        <f>'[2]1'!$P$2</f>
        <v>571.96634429000005</v>
      </c>
      <c r="R821" s="135">
        <f>'[2]1'!$Q$2</f>
        <v>532.02317429000004</v>
      </c>
      <c r="S821" s="135">
        <f>'[2]1'!$R$2</f>
        <v>494.05658906000002</v>
      </c>
      <c r="T821" s="135">
        <f>'[2]1'!$S$2</f>
        <v>469.52899972</v>
      </c>
      <c r="U821" s="135">
        <f>'[2]1'!$T$2</f>
        <v>463.07463855999998</v>
      </c>
      <c r="V821" s="135">
        <f>'[2]1'!$U$2</f>
        <v>467.55415398000002</v>
      </c>
      <c r="W821" s="135">
        <f>'[2]1'!$V$2</f>
        <v>466.61976654</v>
      </c>
      <c r="X821" s="135">
        <f>'[2]1'!$W$2</f>
        <v>487.22410516000002</v>
      </c>
      <c r="Y821" s="136">
        <f>'[2]1'!$X$2</f>
        <v>515.81366308999998</v>
      </c>
    </row>
    <row r="822" spans="1:25" ht="15" outlineLevel="1" thickBot="1" x14ac:dyDescent="0.25">
      <c r="A822" s="8" t="s">
        <v>58</v>
      </c>
      <c r="B822" s="134">
        <v>59.713991999999998</v>
      </c>
      <c r="C822" s="135">
        <v>59.713991999999998</v>
      </c>
      <c r="D822" s="135">
        <v>59.713991999999998</v>
      </c>
      <c r="E822" s="135">
        <v>59.713991999999998</v>
      </c>
      <c r="F822" s="135">
        <v>59.713991999999998</v>
      </c>
      <c r="G822" s="135">
        <v>59.713991999999998</v>
      </c>
      <c r="H822" s="135">
        <v>59.713991999999998</v>
      </c>
      <c r="I822" s="135">
        <v>59.713991999999998</v>
      </c>
      <c r="J822" s="135">
        <v>59.713991999999998</v>
      </c>
      <c r="K822" s="135">
        <v>59.713991999999998</v>
      </c>
      <c r="L822" s="135">
        <v>59.713991999999998</v>
      </c>
      <c r="M822" s="135">
        <v>59.713991999999998</v>
      </c>
      <c r="N822" s="135">
        <v>59.713991999999998</v>
      </c>
      <c r="O822" s="135">
        <v>59.713991999999998</v>
      </c>
      <c r="P822" s="135">
        <v>59.713991999999998</v>
      </c>
      <c r="Q822" s="135">
        <v>59.713991999999998</v>
      </c>
      <c r="R822" s="135">
        <v>59.713991999999998</v>
      </c>
      <c r="S822" s="135">
        <v>59.713991999999998</v>
      </c>
      <c r="T822" s="135">
        <v>59.713991999999998</v>
      </c>
      <c r="U822" s="135">
        <v>59.713991999999998</v>
      </c>
      <c r="V822" s="135">
        <v>59.713991999999998</v>
      </c>
      <c r="W822" s="135">
        <v>59.713991999999998</v>
      </c>
      <c r="X822" s="135">
        <v>59.713991999999998</v>
      </c>
      <c r="Y822" s="136">
        <v>59.713991999999998</v>
      </c>
    </row>
    <row r="823" spans="1:25" ht="26.25" outlineLevel="1" thickBot="1" x14ac:dyDescent="0.25">
      <c r="A823" s="8" t="s">
        <v>85</v>
      </c>
      <c r="B823" s="134">
        <f>359.23/2</f>
        <v>179.61500000000001</v>
      </c>
      <c r="C823" s="135">
        <v>179.61500000000001</v>
      </c>
      <c r="D823" s="135">
        <v>179.61500000000001</v>
      </c>
      <c r="E823" s="135">
        <v>179.61500000000001</v>
      </c>
      <c r="F823" s="135">
        <v>179.61500000000001</v>
      </c>
      <c r="G823" s="135">
        <v>179.61500000000001</v>
      </c>
      <c r="H823" s="135">
        <v>179.61500000000001</v>
      </c>
      <c r="I823" s="135">
        <v>179.61500000000001</v>
      </c>
      <c r="J823" s="135">
        <v>179.61500000000001</v>
      </c>
      <c r="K823" s="135">
        <v>179.61500000000001</v>
      </c>
      <c r="L823" s="135">
        <v>179.61500000000001</v>
      </c>
      <c r="M823" s="135">
        <v>179.61500000000001</v>
      </c>
      <c r="N823" s="135">
        <v>179.61500000000001</v>
      </c>
      <c r="O823" s="135">
        <v>179.61500000000001</v>
      </c>
      <c r="P823" s="135">
        <v>179.61500000000001</v>
      </c>
      <c r="Q823" s="135">
        <v>179.61500000000001</v>
      </c>
      <c r="R823" s="135">
        <v>179.61500000000001</v>
      </c>
      <c r="S823" s="135">
        <v>179.61500000000001</v>
      </c>
      <c r="T823" s="135">
        <v>179.61500000000001</v>
      </c>
      <c r="U823" s="135">
        <v>179.61500000000001</v>
      </c>
      <c r="V823" s="135">
        <v>179.61500000000001</v>
      </c>
      <c r="W823" s="135">
        <v>179.61500000000001</v>
      </c>
      <c r="X823" s="135">
        <v>179.61500000000001</v>
      </c>
      <c r="Y823" s="136">
        <v>179.61500000000001</v>
      </c>
    </row>
    <row r="824" spans="1:25" ht="15" outlineLevel="1" thickBot="1" x14ac:dyDescent="0.25">
      <c r="A824" s="8" t="s">
        <v>60</v>
      </c>
      <c r="B824" s="134">
        <f>'[3]ВЭК 4 цк'!$H$4</f>
        <v>8.9214319564544926</v>
      </c>
      <c r="C824" s="135">
        <f>'[3]ВЭК 4 цк'!$H$4</f>
        <v>8.9214319564544926</v>
      </c>
      <c r="D824" s="135">
        <f>'[3]ВЭК 4 цк'!$H$4</f>
        <v>8.9214319564544926</v>
      </c>
      <c r="E824" s="135">
        <f>'[3]ВЭК 4 цк'!$H$4</f>
        <v>8.9214319564544926</v>
      </c>
      <c r="F824" s="135">
        <f>'[3]ВЭК 4 цк'!$H$4</f>
        <v>8.9214319564544926</v>
      </c>
      <c r="G824" s="135">
        <f>'[3]ВЭК 4 цк'!$H$4</f>
        <v>8.9214319564544926</v>
      </c>
      <c r="H824" s="135">
        <f>'[3]ВЭК 4 цк'!$H$4</f>
        <v>8.9214319564544926</v>
      </c>
      <c r="I824" s="135">
        <f>'[3]ВЭК 4 цк'!$H$4</f>
        <v>8.9214319564544926</v>
      </c>
      <c r="J824" s="135">
        <f>'[3]ВЭК 4 цк'!$H$4</f>
        <v>8.9214319564544926</v>
      </c>
      <c r="K824" s="135">
        <f>'[3]ВЭК 4 цк'!$H$4</f>
        <v>8.9214319564544926</v>
      </c>
      <c r="L824" s="135">
        <f>'[3]ВЭК 4 цк'!$H$4</f>
        <v>8.9214319564544926</v>
      </c>
      <c r="M824" s="135">
        <f>'[3]ВЭК 4 цк'!$H$4</f>
        <v>8.9214319564544926</v>
      </c>
      <c r="N824" s="135">
        <f>'[3]ВЭК 4 цк'!$H$4</f>
        <v>8.9214319564544926</v>
      </c>
      <c r="O824" s="135">
        <f>'[3]ВЭК 4 цк'!$H$4</f>
        <v>8.9214319564544926</v>
      </c>
      <c r="P824" s="135">
        <f>'[3]ВЭК 4 цк'!$H$4</f>
        <v>8.9214319564544926</v>
      </c>
      <c r="Q824" s="135">
        <f>'[3]ВЭК 4 цк'!$H$4</f>
        <v>8.9214319564544926</v>
      </c>
      <c r="R824" s="135">
        <f>'[3]ВЭК 4 цк'!$H$4</f>
        <v>8.9214319564544926</v>
      </c>
      <c r="S824" s="135">
        <f>'[3]ВЭК 4 цк'!$H$4</f>
        <v>8.9214319564544926</v>
      </c>
      <c r="T824" s="135">
        <f>'[3]ВЭК 4 цк'!$H$4</f>
        <v>8.9214319564544926</v>
      </c>
      <c r="U824" s="135">
        <f>'[3]ВЭК 4 цк'!$H$4</f>
        <v>8.9214319564544926</v>
      </c>
      <c r="V824" s="135">
        <f>'[3]ВЭК 4 цк'!$H$4</f>
        <v>8.9214319564544926</v>
      </c>
      <c r="W824" s="135">
        <f>'[3]ВЭК 4 цк'!$H$4</f>
        <v>8.9214319564544926</v>
      </c>
      <c r="X824" s="135">
        <f>'[3]ВЭК 4 цк'!$H$4</f>
        <v>8.9214319564544926</v>
      </c>
      <c r="Y824" s="136">
        <f>'[3]ВЭК 4 цк'!$H$4</f>
        <v>8.9214319564544926</v>
      </c>
    </row>
    <row r="825" spans="1:25" ht="20.25" customHeight="1" thickBot="1" x14ac:dyDescent="0.25">
      <c r="A825" s="18">
        <v>3</v>
      </c>
      <c r="B825" s="131">
        <f>B826+B827+B828+B829</f>
        <v>828.88949899645445</v>
      </c>
      <c r="C825" s="131">
        <f t="shared" ref="C825:Y825" si="157">C826+C827+C828+C829</f>
        <v>908.45617326645447</v>
      </c>
      <c r="D825" s="131">
        <f t="shared" si="157"/>
        <v>976.95340421645449</v>
      </c>
      <c r="E825" s="131">
        <f t="shared" si="157"/>
        <v>988.74014240645454</v>
      </c>
      <c r="F825" s="131">
        <f t="shared" si="157"/>
        <v>992.87735504645445</v>
      </c>
      <c r="G825" s="131">
        <f t="shared" si="157"/>
        <v>980.95566558645453</v>
      </c>
      <c r="H825" s="131">
        <f t="shared" si="157"/>
        <v>957.62075497645446</v>
      </c>
      <c r="I825" s="131">
        <f t="shared" si="157"/>
        <v>921.34716980645453</v>
      </c>
      <c r="J825" s="131">
        <f t="shared" si="157"/>
        <v>834.87571564645452</v>
      </c>
      <c r="K825" s="131">
        <f t="shared" si="157"/>
        <v>779.19531282645448</v>
      </c>
      <c r="L825" s="131">
        <f t="shared" si="157"/>
        <v>773.41218330645449</v>
      </c>
      <c r="M825" s="131">
        <f t="shared" si="157"/>
        <v>779.32935569645451</v>
      </c>
      <c r="N825" s="131">
        <f t="shared" si="157"/>
        <v>790.10414978645451</v>
      </c>
      <c r="O825" s="131">
        <f t="shared" si="157"/>
        <v>823.45733401645452</v>
      </c>
      <c r="P825" s="131">
        <f t="shared" si="157"/>
        <v>857.99174635645443</v>
      </c>
      <c r="Q825" s="131">
        <f t="shared" si="157"/>
        <v>830.42795772645445</v>
      </c>
      <c r="R825" s="131">
        <f t="shared" si="157"/>
        <v>790.85528587645445</v>
      </c>
      <c r="S825" s="131">
        <f t="shared" si="157"/>
        <v>739.42490054645452</v>
      </c>
      <c r="T825" s="131">
        <f t="shared" si="157"/>
        <v>722.77547994645454</v>
      </c>
      <c r="U825" s="131">
        <f t="shared" si="157"/>
        <v>713.96241645645455</v>
      </c>
      <c r="V825" s="131">
        <f t="shared" si="157"/>
        <v>708.29927254645452</v>
      </c>
      <c r="W825" s="131">
        <f t="shared" si="157"/>
        <v>715.74983397645451</v>
      </c>
      <c r="X825" s="131">
        <f t="shared" si="157"/>
        <v>728.83680587645449</v>
      </c>
      <c r="Y825" s="131">
        <f t="shared" si="157"/>
        <v>764.8231273464545</v>
      </c>
    </row>
    <row r="826" spans="1:25" ht="51.75" outlineLevel="1" thickBot="1" x14ac:dyDescent="0.25">
      <c r="A826" s="8" t="s">
        <v>89</v>
      </c>
      <c r="B826" s="134">
        <f>'[2]1'!$A$3</f>
        <v>580.63907503999997</v>
      </c>
      <c r="C826" s="135">
        <f>'[2]1'!$B$3</f>
        <v>660.20574930999999</v>
      </c>
      <c r="D826" s="135">
        <f>'[2]1'!$C$3</f>
        <v>728.70298026</v>
      </c>
      <c r="E826" s="135">
        <f>'[2]1'!$D$3</f>
        <v>740.48971845000005</v>
      </c>
      <c r="F826" s="135">
        <f>'[2]1'!$E$3</f>
        <v>744.62693108999997</v>
      </c>
      <c r="G826" s="135">
        <f>'[2]1'!$F$3</f>
        <v>732.70524163000005</v>
      </c>
      <c r="H826" s="135">
        <f>'[2]1'!$G$3</f>
        <v>709.37033101999998</v>
      </c>
      <c r="I826" s="135">
        <f>'[2]1'!$H$3</f>
        <v>673.09674585000005</v>
      </c>
      <c r="J826" s="135">
        <f>'[2]1'!$I$3</f>
        <v>586.62529169000004</v>
      </c>
      <c r="K826" s="135">
        <f>'[2]1'!$J$3</f>
        <v>530.94488887</v>
      </c>
      <c r="L826" s="135">
        <f>'[2]1'!$K$3</f>
        <v>525.16175935000001</v>
      </c>
      <c r="M826" s="135">
        <f>'[2]1'!$L$3</f>
        <v>531.07893174000003</v>
      </c>
      <c r="N826" s="135">
        <f>'[2]1'!$M$3</f>
        <v>541.85372583000003</v>
      </c>
      <c r="O826" s="135">
        <f>'[2]1'!$N$3</f>
        <v>575.20691006000004</v>
      </c>
      <c r="P826" s="135">
        <f>'[2]1'!$O$3</f>
        <v>609.74132239999994</v>
      </c>
      <c r="Q826" s="135">
        <f>'[2]1'!$P$3</f>
        <v>582.17753376999997</v>
      </c>
      <c r="R826" s="135">
        <f>'[2]1'!$Q$3</f>
        <v>542.60486191999996</v>
      </c>
      <c r="S826" s="135">
        <f>'[2]1'!$R$3</f>
        <v>491.17447658999998</v>
      </c>
      <c r="T826" s="135">
        <f>'[2]1'!$S$3</f>
        <v>474.52505599</v>
      </c>
      <c r="U826" s="135">
        <f>'[2]1'!$T$3</f>
        <v>465.71199250000001</v>
      </c>
      <c r="V826" s="135">
        <f>'[2]1'!$U$3</f>
        <v>460.04884858999998</v>
      </c>
      <c r="W826" s="135">
        <f>'[2]1'!$V$3</f>
        <v>467.49941002000003</v>
      </c>
      <c r="X826" s="135">
        <f>'[2]1'!$W$3</f>
        <v>480.58638192000001</v>
      </c>
      <c r="Y826" s="136">
        <f>'[2]1'!$X$3</f>
        <v>516.57270339000002</v>
      </c>
    </row>
    <row r="827" spans="1:25" ht="15" outlineLevel="1" thickBot="1" x14ac:dyDescent="0.25">
      <c r="A827" s="8" t="s">
        <v>58</v>
      </c>
      <c r="B827" s="134">
        <v>59.713991999999998</v>
      </c>
      <c r="C827" s="135">
        <v>59.713991999999998</v>
      </c>
      <c r="D827" s="135">
        <v>59.713991999999998</v>
      </c>
      <c r="E827" s="135">
        <v>59.713991999999998</v>
      </c>
      <c r="F827" s="135">
        <v>59.713991999999998</v>
      </c>
      <c r="G827" s="135">
        <v>59.713991999999998</v>
      </c>
      <c r="H827" s="135">
        <v>59.713991999999998</v>
      </c>
      <c r="I827" s="135">
        <v>59.713991999999998</v>
      </c>
      <c r="J827" s="135">
        <v>59.713991999999998</v>
      </c>
      <c r="K827" s="135">
        <v>59.713991999999998</v>
      </c>
      <c r="L827" s="135">
        <v>59.713991999999998</v>
      </c>
      <c r="M827" s="135">
        <v>59.713991999999998</v>
      </c>
      <c r="N827" s="135">
        <v>59.713991999999998</v>
      </c>
      <c r="O827" s="135">
        <v>59.713991999999998</v>
      </c>
      <c r="P827" s="135">
        <v>59.713991999999998</v>
      </c>
      <c r="Q827" s="135">
        <v>59.713991999999998</v>
      </c>
      <c r="R827" s="135">
        <v>59.713991999999998</v>
      </c>
      <c r="S827" s="135">
        <v>59.713991999999998</v>
      </c>
      <c r="T827" s="135">
        <v>59.713991999999998</v>
      </c>
      <c r="U827" s="135">
        <v>59.713991999999998</v>
      </c>
      <c r="V827" s="135">
        <v>59.713991999999998</v>
      </c>
      <c r="W827" s="135">
        <v>59.713991999999998</v>
      </c>
      <c r="X827" s="135">
        <v>59.713991999999998</v>
      </c>
      <c r="Y827" s="136">
        <v>59.713991999999998</v>
      </c>
    </row>
    <row r="828" spans="1:25" ht="26.25" outlineLevel="1" thickBot="1" x14ac:dyDescent="0.25">
      <c r="A828" s="8" t="s">
        <v>85</v>
      </c>
      <c r="B828" s="134">
        <f>359.23/2</f>
        <v>179.61500000000001</v>
      </c>
      <c r="C828" s="135">
        <v>179.61500000000001</v>
      </c>
      <c r="D828" s="135">
        <v>179.61500000000001</v>
      </c>
      <c r="E828" s="135">
        <v>179.61500000000001</v>
      </c>
      <c r="F828" s="135">
        <v>179.61500000000001</v>
      </c>
      <c r="G828" s="135">
        <v>179.61500000000001</v>
      </c>
      <c r="H828" s="135">
        <v>179.61500000000001</v>
      </c>
      <c r="I828" s="135">
        <v>179.61500000000001</v>
      </c>
      <c r="J828" s="135">
        <v>179.61500000000001</v>
      </c>
      <c r="K828" s="135">
        <v>179.61500000000001</v>
      </c>
      <c r="L828" s="135">
        <v>179.61500000000001</v>
      </c>
      <c r="M828" s="135">
        <v>179.61500000000001</v>
      </c>
      <c r="N828" s="135">
        <v>179.61500000000001</v>
      </c>
      <c r="O828" s="135">
        <v>179.61500000000001</v>
      </c>
      <c r="P828" s="135">
        <v>179.61500000000001</v>
      </c>
      <c r="Q828" s="135">
        <v>179.61500000000001</v>
      </c>
      <c r="R828" s="135">
        <v>179.61500000000001</v>
      </c>
      <c r="S828" s="135">
        <v>179.61500000000001</v>
      </c>
      <c r="T828" s="135">
        <v>179.61500000000001</v>
      </c>
      <c r="U828" s="135">
        <v>179.61500000000001</v>
      </c>
      <c r="V828" s="135">
        <v>179.61500000000001</v>
      </c>
      <c r="W828" s="135">
        <v>179.61500000000001</v>
      </c>
      <c r="X828" s="135">
        <v>179.61500000000001</v>
      </c>
      <c r="Y828" s="136">
        <v>179.61500000000001</v>
      </c>
    </row>
    <row r="829" spans="1:25" ht="15" outlineLevel="1" thickBot="1" x14ac:dyDescent="0.25">
      <c r="A829" s="8" t="s">
        <v>60</v>
      </c>
      <c r="B829" s="134">
        <f>'[3]ВЭК 4 цк'!$H$4</f>
        <v>8.9214319564544926</v>
      </c>
      <c r="C829" s="135">
        <f>'[3]ВЭК 4 цк'!$H$4</f>
        <v>8.9214319564544926</v>
      </c>
      <c r="D829" s="135">
        <f>'[3]ВЭК 4 цк'!$H$4</f>
        <v>8.9214319564544926</v>
      </c>
      <c r="E829" s="135">
        <f>'[3]ВЭК 4 цк'!$H$4</f>
        <v>8.9214319564544926</v>
      </c>
      <c r="F829" s="135">
        <f>'[3]ВЭК 4 цк'!$H$4</f>
        <v>8.9214319564544926</v>
      </c>
      <c r="G829" s="135">
        <f>'[3]ВЭК 4 цк'!$H$4</f>
        <v>8.9214319564544926</v>
      </c>
      <c r="H829" s="135">
        <f>'[3]ВЭК 4 цк'!$H$4</f>
        <v>8.9214319564544926</v>
      </c>
      <c r="I829" s="135">
        <f>'[3]ВЭК 4 цк'!$H$4</f>
        <v>8.9214319564544926</v>
      </c>
      <c r="J829" s="135">
        <f>'[3]ВЭК 4 цк'!$H$4</f>
        <v>8.9214319564544926</v>
      </c>
      <c r="K829" s="135">
        <f>'[3]ВЭК 4 цк'!$H$4</f>
        <v>8.9214319564544926</v>
      </c>
      <c r="L829" s="135">
        <f>'[3]ВЭК 4 цк'!$H$4</f>
        <v>8.9214319564544926</v>
      </c>
      <c r="M829" s="135">
        <f>'[3]ВЭК 4 цк'!$H$4</f>
        <v>8.9214319564544926</v>
      </c>
      <c r="N829" s="135">
        <f>'[3]ВЭК 4 цк'!$H$4</f>
        <v>8.9214319564544926</v>
      </c>
      <c r="O829" s="135">
        <f>'[3]ВЭК 4 цк'!$H$4</f>
        <v>8.9214319564544926</v>
      </c>
      <c r="P829" s="135">
        <f>'[3]ВЭК 4 цк'!$H$4</f>
        <v>8.9214319564544926</v>
      </c>
      <c r="Q829" s="135">
        <f>'[3]ВЭК 4 цк'!$H$4</f>
        <v>8.9214319564544926</v>
      </c>
      <c r="R829" s="135">
        <f>'[3]ВЭК 4 цк'!$H$4</f>
        <v>8.9214319564544926</v>
      </c>
      <c r="S829" s="135">
        <f>'[3]ВЭК 4 цк'!$H$4</f>
        <v>8.9214319564544926</v>
      </c>
      <c r="T829" s="135">
        <f>'[3]ВЭК 4 цк'!$H$4</f>
        <v>8.9214319564544926</v>
      </c>
      <c r="U829" s="135">
        <f>'[3]ВЭК 4 цк'!$H$4</f>
        <v>8.9214319564544926</v>
      </c>
      <c r="V829" s="135">
        <f>'[3]ВЭК 4 цк'!$H$4</f>
        <v>8.9214319564544926</v>
      </c>
      <c r="W829" s="135">
        <f>'[3]ВЭК 4 цк'!$H$4</f>
        <v>8.9214319564544926</v>
      </c>
      <c r="X829" s="135">
        <f>'[3]ВЭК 4 цк'!$H$4</f>
        <v>8.9214319564544926</v>
      </c>
      <c r="Y829" s="136">
        <f>'[3]ВЭК 4 цк'!$H$4</f>
        <v>8.9214319564544926</v>
      </c>
    </row>
    <row r="830" spans="1:25" ht="20.25" customHeight="1" thickBot="1" x14ac:dyDescent="0.25">
      <c r="A830" s="18">
        <v>4</v>
      </c>
      <c r="B830" s="131">
        <f>B831+B832+B833+B834</f>
        <v>860.94269179645448</v>
      </c>
      <c r="C830" s="131">
        <f t="shared" ref="C830:Y830" si="158">C831+C832+C833+C834</f>
        <v>938.52616089645448</v>
      </c>
      <c r="D830" s="131">
        <f t="shared" si="158"/>
        <v>1012.4243223964545</v>
      </c>
      <c r="E830" s="131">
        <f t="shared" si="158"/>
        <v>1041.6788358464544</v>
      </c>
      <c r="F830" s="131">
        <f t="shared" si="158"/>
        <v>1046.1091015964544</v>
      </c>
      <c r="G830" s="131">
        <f t="shared" si="158"/>
        <v>1036.1051521264544</v>
      </c>
      <c r="H830" s="131">
        <f t="shared" si="158"/>
        <v>1022.1010182564545</v>
      </c>
      <c r="I830" s="131">
        <f t="shared" si="158"/>
        <v>989.47942288645447</v>
      </c>
      <c r="J830" s="131">
        <f t="shared" si="158"/>
        <v>893.93949303645445</v>
      </c>
      <c r="K830" s="131">
        <f t="shared" si="158"/>
        <v>823.27790936645454</v>
      </c>
      <c r="L830" s="131">
        <f t="shared" si="158"/>
        <v>789.90469989645453</v>
      </c>
      <c r="M830" s="131">
        <f t="shared" si="158"/>
        <v>795.88755138645445</v>
      </c>
      <c r="N830" s="131">
        <f t="shared" si="158"/>
        <v>806.83484463645448</v>
      </c>
      <c r="O830" s="131">
        <f t="shared" si="158"/>
        <v>866.0266173664545</v>
      </c>
      <c r="P830" s="131">
        <f t="shared" si="158"/>
        <v>896.63574082645448</v>
      </c>
      <c r="Q830" s="131">
        <f t="shared" si="158"/>
        <v>856.92857228645448</v>
      </c>
      <c r="R830" s="131">
        <f t="shared" si="158"/>
        <v>811.81068569645447</v>
      </c>
      <c r="S830" s="131">
        <f t="shared" si="158"/>
        <v>770.93414486645452</v>
      </c>
      <c r="T830" s="131">
        <f t="shared" si="158"/>
        <v>742.85163055645455</v>
      </c>
      <c r="U830" s="131">
        <f t="shared" si="158"/>
        <v>734.46448088645457</v>
      </c>
      <c r="V830" s="131">
        <f t="shared" si="158"/>
        <v>755.10178632645454</v>
      </c>
      <c r="W830" s="131">
        <f t="shared" si="158"/>
        <v>754.40434447645453</v>
      </c>
      <c r="X830" s="131">
        <f t="shared" si="158"/>
        <v>773.04114843645448</v>
      </c>
      <c r="Y830" s="131">
        <f t="shared" si="158"/>
        <v>817.41982255645451</v>
      </c>
    </row>
    <row r="831" spans="1:25" ht="51.75" outlineLevel="1" thickBot="1" x14ac:dyDescent="0.25">
      <c r="A831" s="8" t="s">
        <v>89</v>
      </c>
      <c r="B831" s="134">
        <f>'[2]1'!$A$4</f>
        <v>612.69226784</v>
      </c>
      <c r="C831" s="135">
        <f>'[2]1'!$B$4</f>
        <v>690.27573694</v>
      </c>
      <c r="D831" s="135">
        <f>'[2]1'!$C$4</f>
        <v>764.17389844000002</v>
      </c>
      <c r="E831" s="135">
        <f>'[2]1'!$D$4</f>
        <v>793.42841189000001</v>
      </c>
      <c r="F831" s="135">
        <f>'[2]1'!$E$4</f>
        <v>797.85867764</v>
      </c>
      <c r="G831" s="135">
        <f>'[2]1'!$F$4</f>
        <v>787.85472817000004</v>
      </c>
      <c r="H831" s="135">
        <f>'[2]1'!$G$4</f>
        <v>773.85059430000001</v>
      </c>
      <c r="I831" s="135">
        <f>'[2]1'!$H$4</f>
        <v>741.22899892999999</v>
      </c>
      <c r="J831" s="135">
        <f>'[2]1'!$I$4</f>
        <v>645.68906907999997</v>
      </c>
      <c r="K831" s="135">
        <f>'[2]1'!$J$4</f>
        <v>575.02748541000005</v>
      </c>
      <c r="L831" s="135">
        <f>'[2]1'!$K$4</f>
        <v>541.65427594000005</v>
      </c>
      <c r="M831" s="135">
        <f>'[2]1'!$L$4</f>
        <v>547.63712742999996</v>
      </c>
      <c r="N831" s="135">
        <f>'[2]1'!$M$4</f>
        <v>558.58442067999999</v>
      </c>
      <c r="O831" s="135">
        <f>'[2]1'!$N$4</f>
        <v>617.77619341000002</v>
      </c>
      <c r="P831" s="135">
        <f>'[2]1'!$O$4</f>
        <v>648.38531687</v>
      </c>
      <c r="Q831" s="135">
        <f>'[2]1'!$P$4</f>
        <v>608.67814833</v>
      </c>
      <c r="R831" s="135">
        <f>'[2]1'!$Q$4</f>
        <v>563.56026173999999</v>
      </c>
      <c r="S831" s="135">
        <f>'[2]1'!$R$4</f>
        <v>522.68372091000003</v>
      </c>
      <c r="T831" s="135">
        <f>'[2]1'!$S$4</f>
        <v>494.60120660000001</v>
      </c>
      <c r="U831" s="135">
        <f>'[2]1'!$T$4</f>
        <v>486.21405693000003</v>
      </c>
      <c r="V831" s="135">
        <f>'[2]1'!$U$4</f>
        <v>506.85136237</v>
      </c>
      <c r="W831" s="135">
        <f>'[2]1'!$V$4</f>
        <v>506.15392051999999</v>
      </c>
      <c r="X831" s="135">
        <f>'[2]1'!$W$4</f>
        <v>524.79072447999999</v>
      </c>
      <c r="Y831" s="136">
        <f>'[2]1'!$X$4</f>
        <v>569.16939860000002</v>
      </c>
    </row>
    <row r="832" spans="1:25" ht="15" outlineLevel="1" thickBot="1" x14ac:dyDescent="0.25">
      <c r="A832" s="8" t="s">
        <v>58</v>
      </c>
      <c r="B832" s="134">
        <v>59.713991999999998</v>
      </c>
      <c r="C832" s="135">
        <v>59.713991999999998</v>
      </c>
      <c r="D832" s="135">
        <v>59.713991999999998</v>
      </c>
      <c r="E832" s="135">
        <v>59.713991999999998</v>
      </c>
      <c r="F832" s="135">
        <v>59.713991999999998</v>
      </c>
      <c r="G832" s="135">
        <v>59.713991999999998</v>
      </c>
      <c r="H832" s="135">
        <v>59.713991999999998</v>
      </c>
      <c r="I832" s="135">
        <v>59.713991999999998</v>
      </c>
      <c r="J832" s="135">
        <v>59.713991999999998</v>
      </c>
      <c r="K832" s="135">
        <v>59.713991999999998</v>
      </c>
      <c r="L832" s="135">
        <v>59.713991999999998</v>
      </c>
      <c r="M832" s="135">
        <v>59.713991999999998</v>
      </c>
      <c r="N832" s="135">
        <v>59.713991999999998</v>
      </c>
      <c r="O832" s="135">
        <v>59.713991999999998</v>
      </c>
      <c r="P832" s="135">
        <v>59.713991999999998</v>
      </c>
      <c r="Q832" s="135">
        <v>59.713991999999998</v>
      </c>
      <c r="R832" s="135">
        <v>59.713991999999998</v>
      </c>
      <c r="S832" s="135">
        <v>59.713991999999998</v>
      </c>
      <c r="T832" s="135">
        <v>59.713991999999998</v>
      </c>
      <c r="U832" s="135">
        <v>59.713991999999998</v>
      </c>
      <c r="V832" s="135">
        <v>59.713991999999998</v>
      </c>
      <c r="W832" s="135">
        <v>59.713991999999998</v>
      </c>
      <c r="X832" s="135">
        <v>59.713991999999998</v>
      </c>
      <c r="Y832" s="136">
        <v>59.713991999999998</v>
      </c>
    </row>
    <row r="833" spans="1:25" ht="26.25" outlineLevel="1" thickBot="1" x14ac:dyDescent="0.25">
      <c r="A833" s="8" t="s">
        <v>85</v>
      </c>
      <c r="B833" s="134">
        <f>359.23/2</f>
        <v>179.61500000000001</v>
      </c>
      <c r="C833" s="135">
        <v>179.61500000000001</v>
      </c>
      <c r="D833" s="135">
        <v>179.61500000000001</v>
      </c>
      <c r="E833" s="135">
        <v>179.61500000000001</v>
      </c>
      <c r="F833" s="135">
        <v>179.61500000000001</v>
      </c>
      <c r="G833" s="135">
        <v>179.61500000000001</v>
      </c>
      <c r="H833" s="135">
        <v>179.61500000000001</v>
      </c>
      <c r="I833" s="135">
        <v>179.61500000000001</v>
      </c>
      <c r="J833" s="135">
        <v>179.61500000000001</v>
      </c>
      <c r="K833" s="135">
        <v>179.61500000000001</v>
      </c>
      <c r="L833" s="135">
        <v>179.61500000000001</v>
      </c>
      <c r="M833" s="135">
        <v>179.61500000000001</v>
      </c>
      <c r="N833" s="135">
        <v>179.61500000000001</v>
      </c>
      <c r="O833" s="135">
        <v>179.61500000000001</v>
      </c>
      <c r="P833" s="135">
        <v>179.61500000000001</v>
      </c>
      <c r="Q833" s="135">
        <v>179.61500000000001</v>
      </c>
      <c r="R833" s="135">
        <v>179.61500000000001</v>
      </c>
      <c r="S833" s="135">
        <v>179.61500000000001</v>
      </c>
      <c r="T833" s="135">
        <v>179.61500000000001</v>
      </c>
      <c r="U833" s="135">
        <v>179.61500000000001</v>
      </c>
      <c r="V833" s="135">
        <v>179.61500000000001</v>
      </c>
      <c r="W833" s="135">
        <v>179.61500000000001</v>
      </c>
      <c r="X833" s="135">
        <v>179.61500000000001</v>
      </c>
      <c r="Y833" s="136">
        <v>179.61500000000001</v>
      </c>
    </row>
    <row r="834" spans="1:25" ht="15" outlineLevel="1" thickBot="1" x14ac:dyDescent="0.25">
      <c r="A834" s="8" t="s">
        <v>60</v>
      </c>
      <c r="B834" s="134">
        <f>'[3]ВЭК 4 цк'!$H$4</f>
        <v>8.9214319564544926</v>
      </c>
      <c r="C834" s="135">
        <f>'[3]ВЭК 4 цк'!$H$4</f>
        <v>8.9214319564544926</v>
      </c>
      <c r="D834" s="135">
        <f>'[3]ВЭК 4 цк'!$H$4</f>
        <v>8.9214319564544926</v>
      </c>
      <c r="E834" s="135">
        <f>'[3]ВЭК 4 цк'!$H$4</f>
        <v>8.9214319564544926</v>
      </c>
      <c r="F834" s="135">
        <f>'[3]ВЭК 4 цк'!$H$4</f>
        <v>8.9214319564544926</v>
      </c>
      <c r="G834" s="135">
        <f>'[3]ВЭК 4 цк'!$H$4</f>
        <v>8.9214319564544926</v>
      </c>
      <c r="H834" s="135">
        <f>'[3]ВЭК 4 цк'!$H$4</f>
        <v>8.9214319564544926</v>
      </c>
      <c r="I834" s="135">
        <f>'[3]ВЭК 4 цк'!$H$4</f>
        <v>8.9214319564544926</v>
      </c>
      <c r="J834" s="135">
        <f>'[3]ВЭК 4 цк'!$H$4</f>
        <v>8.9214319564544926</v>
      </c>
      <c r="K834" s="135">
        <f>'[3]ВЭК 4 цк'!$H$4</f>
        <v>8.9214319564544926</v>
      </c>
      <c r="L834" s="135">
        <f>'[3]ВЭК 4 цк'!$H$4</f>
        <v>8.9214319564544926</v>
      </c>
      <c r="M834" s="135">
        <f>'[3]ВЭК 4 цк'!$H$4</f>
        <v>8.9214319564544926</v>
      </c>
      <c r="N834" s="135">
        <f>'[3]ВЭК 4 цк'!$H$4</f>
        <v>8.9214319564544926</v>
      </c>
      <c r="O834" s="135">
        <f>'[3]ВЭК 4 цк'!$H$4</f>
        <v>8.9214319564544926</v>
      </c>
      <c r="P834" s="135">
        <f>'[3]ВЭК 4 цк'!$H$4</f>
        <v>8.9214319564544926</v>
      </c>
      <c r="Q834" s="135">
        <f>'[3]ВЭК 4 цк'!$H$4</f>
        <v>8.9214319564544926</v>
      </c>
      <c r="R834" s="135">
        <f>'[3]ВЭК 4 цк'!$H$4</f>
        <v>8.9214319564544926</v>
      </c>
      <c r="S834" s="135">
        <f>'[3]ВЭК 4 цк'!$H$4</f>
        <v>8.9214319564544926</v>
      </c>
      <c r="T834" s="135">
        <f>'[3]ВЭК 4 цк'!$H$4</f>
        <v>8.9214319564544926</v>
      </c>
      <c r="U834" s="135">
        <f>'[3]ВЭК 4 цк'!$H$4</f>
        <v>8.9214319564544926</v>
      </c>
      <c r="V834" s="135">
        <f>'[3]ВЭК 4 цк'!$H$4</f>
        <v>8.9214319564544926</v>
      </c>
      <c r="W834" s="135">
        <f>'[3]ВЭК 4 цк'!$H$4</f>
        <v>8.9214319564544926</v>
      </c>
      <c r="X834" s="135">
        <f>'[3]ВЭК 4 цк'!$H$4</f>
        <v>8.9214319564544926</v>
      </c>
      <c r="Y834" s="136">
        <f>'[3]ВЭК 4 цк'!$H$4</f>
        <v>8.9214319564544926</v>
      </c>
    </row>
    <row r="835" spans="1:25" ht="20.25" customHeight="1" thickBot="1" x14ac:dyDescent="0.25">
      <c r="A835" s="18">
        <v>5</v>
      </c>
      <c r="B835" s="131">
        <f>B836+B837+B838+B839</f>
        <v>875.87081786645444</v>
      </c>
      <c r="C835" s="131">
        <f t="shared" ref="C835:Y835" si="159">C836+C837+C838+C839</f>
        <v>962.27181587645453</v>
      </c>
      <c r="D835" s="131">
        <f t="shared" si="159"/>
        <v>1039.6142146264542</v>
      </c>
      <c r="E835" s="131">
        <f t="shared" si="159"/>
        <v>1060.8395942564543</v>
      </c>
      <c r="F835" s="131">
        <f t="shared" si="159"/>
        <v>1060.5564303064543</v>
      </c>
      <c r="G835" s="131">
        <f t="shared" si="159"/>
        <v>1040.2340290664542</v>
      </c>
      <c r="H835" s="131">
        <f t="shared" si="159"/>
        <v>977.96845356645451</v>
      </c>
      <c r="I835" s="131">
        <f t="shared" si="159"/>
        <v>920.82484700645443</v>
      </c>
      <c r="J835" s="131">
        <f t="shared" si="159"/>
        <v>855.42068598645449</v>
      </c>
      <c r="K835" s="131">
        <f t="shared" si="159"/>
        <v>822.78264091645451</v>
      </c>
      <c r="L835" s="131">
        <f t="shared" si="159"/>
        <v>819.9245886764545</v>
      </c>
      <c r="M835" s="131">
        <f t="shared" si="159"/>
        <v>843.73325993645449</v>
      </c>
      <c r="N835" s="131">
        <f t="shared" si="159"/>
        <v>853.08209677645448</v>
      </c>
      <c r="O835" s="131">
        <f t="shared" si="159"/>
        <v>880.62032278645449</v>
      </c>
      <c r="P835" s="131">
        <f t="shared" si="159"/>
        <v>908.84090562645451</v>
      </c>
      <c r="Q835" s="131">
        <f t="shared" si="159"/>
        <v>873.23241786645451</v>
      </c>
      <c r="R835" s="131">
        <f t="shared" si="159"/>
        <v>837.01239003645446</v>
      </c>
      <c r="S835" s="131">
        <f t="shared" si="159"/>
        <v>824.61482996645452</v>
      </c>
      <c r="T835" s="131">
        <f t="shared" si="159"/>
        <v>843.88039236645443</v>
      </c>
      <c r="U835" s="131">
        <f t="shared" si="159"/>
        <v>820.89636013645452</v>
      </c>
      <c r="V835" s="131">
        <f t="shared" si="159"/>
        <v>823.12871189645443</v>
      </c>
      <c r="W835" s="131">
        <f t="shared" si="159"/>
        <v>854.50553155645446</v>
      </c>
      <c r="X835" s="131">
        <f t="shared" si="159"/>
        <v>850.78396222645449</v>
      </c>
      <c r="Y835" s="131">
        <f t="shared" si="159"/>
        <v>885.07057490645445</v>
      </c>
    </row>
    <row r="836" spans="1:25" ht="51.75" outlineLevel="1" thickBot="1" x14ac:dyDescent="0.25">
      <c r="A836" s="8" t="s">
        <v>89</v>
      </c>
      <c r="B836" s="134">
        <f>'[2]1'!$A$5</f>
        <v>627.62039390999996</v>
      </c>
      <c r="C836" s="135">
        <f>'[2]1'!$B$5</f>
        <v>714.02139192000004</v>
      </c>
      <c r="D836" s="135">
        <f>'[2]1'!$C$5</f>
        <v>791.36379066999996</v>
      </c>
      <c r="E836" s="135">
        <f>'[2]1'!$D$5</f>
        <v>812.58917029999998</v>
      </c>
      <c r="F836" s="135">
        <f>'[2]1'!$E$5</f>
        <v>812.30600634999996</v>
      </c>
      <c r="G836" s="135">
        <f>'[2]1'!$F$5</f>
        <v>791.98360510999998</v>
      </c>
      <c r="H836" s="135">
        <f>'[2]1'!$G$5</f>
        <v>729.71802961000003</v>
      </c>
      <c r="I836" s="135">
        <f>'[2]1'!$H$5</f>
        <v>672.57442304999995</v>
      </c>
      <c r="J836" s="135">
        <f>'[2]1'!$I$5</f>
        <v>607.17026203</v>
      </c>
      <c r="K836" s="135">
        <f>'[2]1'!$J$5</f>
        <v>574.53221696000003</v>
      </c>
      <c r="L836" s="135">
        <f>'[2]1'!$K$5</f>
        <v>571.67416472000002</v>
      </c>
      <c r="M836" s="135">
        <f>'[2]1'!$L$5</f>
        <v>595.48283598</v>
      </c>
      <c r="N836" s="135">
        <f>'[2]1'!$M$5</f>
        <v>604.83167281999999</v>
      </c>
      <c r="O836" s="135">
        <f>'[2]1'!$N$5</f>
        <v>632.36989883000001</v>
      </c>
      <c r="P836" s="135">
        <f>'[2]1'!$O$5</f>
        <v>660.59048167000003</v>
      </c>
      <c r="Q836" s="135">
        <f>'[2]1'!$P$5</f>
        <v>624.98199391000003</v>
      </c>
      <c r="R836" s="135">
        <f>'[2]1'!$Q$5</f>
        <v>588.76196607999998</v>
      </c>
      <c r="S836" s="135">
        <f>'[2]1'!$R$5</f>
        <v>576.36440601000004</v>
      </c>
      <c r="T836" s="135">
        <f>'[2]1'!$S$5</f>
        <v>595.62996840999995</v>
      </c>
      <c r="U836" s="135">
        <f>'[2]1'!$T$5</f>
        <v>572.64593618000004</v>
      </c>
      <c r="V836" s="135">
        <f>'[2]1'!$U$5</f>
        <v>574.87828793999995</v>
      </c>
      <c r="W836" s="135">
        <f>'[2]1'!$V$5</f>
        <v>606.25510759999997</v>
      </c>
      <c r="X836" s="135">
        <f>'[2]1'!$W$5</f>
        <v>602.53353827000001</v>
      </c>
      <c r="Y836" s="136">
        <f>'[2]1'!$X$5</f>
        <v>636.82015094999997</v>
      </c>
    </row>
    <row r="837" spans="1:25" ht="15" outlineLevel="1" thickBot="1" x14ac:dyDescent="0.25">
      <c r="A837" s="8" t="s">
        <v>58</v>
      </c>
      <c r="B837" s="134">
        <v>59.713991999999998</v>
      </c>
      <c r="C837" s="135">
        <v>59.713991999999998</v>
      </c>
      <c r="D837" s="135">
        <v>59.713991999999998</v>
      </c>
      <c r="E837" s="135">
        <v>59.713991999999998</v>
      </c>
      <c r="F837" s="135">
        <v>59.713991999999998</v>
      </c>
      <c r="G837" s="135">
        <v>59.713991999999998</v>
      </c>
      <c r="H837" s="135">
        <v>59.713991999999998</v>
      </c>
      <c r="I837" s="135">
        <v>59.713991999999998</v>
      </c>
      <c r="J837" s="135">
        <v>59.713991999999998</v>
      </c>
      <c r="K837" s="135">
        <v>59.713991999999998</v>
      </c>
      <c r="L837" s="135">
        <v>59.713991999999998</v>
      </c>
      <c r="M837" s="135">
        <v>59.713991999999998</v>
      </c>
      <c r="N837" s="135">
        <v>59.713991999999998</v>
      </c>
      <c r="O837" s="135">
        <v>59.713991999999998</v>
      </c>
      <c r="P837" s="135">
        <v>59.713991999999998</v>
      </c>
      <c r="Q837" s="135">
        <v>59.713991999999998</v>
      </c>
      <c r="R837" s="135">
        <v>59.713991999999998</v>
      </c>
      <c r="S837" s="135">
        <v>59.713991999999998</v>
      </c>
      <c r="T837" s="135">
        <v>59.713991999999998</v>
      </c>
      <c r="U837" s="135">
        <v>59.713991999999998</v>
      </c>
      <c r="V837" s="135">
        <v>59.713991999999998</v>
      </c>
      <c r="W837" s="135">
        <v>59.713991999999998</v>
      </c>
      <c r="X837" s="135">
        <v>59.713991999999998</v>
      </c>
      <c r="Y837" s="136">
        <v>59.713991999999998</v>
      </c>
    </row>
    <row r="838" spans="1:25" ht="26.25" outlineLevel="1" thickBot="1" x14ac:dyDescent="0.25">
      <c r="A838" s="8" t="s">
        <v>85</v>
      </c>
      <c r="B838" s="134">
        <f>359.23/2</f>
        <v>179.61500000000001</v>
      </c>
      <c r="C838" s="135">
        <v>179.61500000000001</v>
      </c>
      <c r="D838" s="135">
        <v>179.61500000000001</v>
      </c>
      <c r="E838" s="135">
        <v>179.61500000000001</v>
      </c>
      <c r="F838" s="135">
        <v>179.61500000000001</v>
      </c>
      <c r="G838" s="135">
        <v>179.61500000000001</v>
      </c>
      <c r="H838" s="135">
        <v>179.61500000000001</v>
      </c>
      <c r="I838" s="135">
        <v>179.61500000000001</v>
      </c>
      <c r="J838" s="135">
        <v>179.61500000000001</v>
      </c>
      <c r="K838" s="135">
        <v>179.61500000000001</v>
      </c>
      <c r="L838" s="135">
        <v>179.61500000000001</v>
      </c>
      <c r="M838" s="135">
        <v>179.61500000000001</v>
      </c>
      <c r="N838" s="135">
        <v>179.61500000000001</v>
      </c>
      <c r="O838" s="135">
        <v>179.61500000000001</v>
      </c>
      <c r="P838" s="135">
        <v>179.61500000000001</v>
      </c>
      <c r="Q838" s="135">
        <v>179.61500000000001</v>
      </c>
      <c r="R838" s="135">
        <v>179.61500000000001</v>
      </c>
      <c r="S838" s="135">
        <v>179.61500000000001</v>
      </c>
      <c r="T838" s="135">
        <v>179.61500000000001</v>
      </c>
      <c r="U838" s="135">
        <v>179.61500000000001</v>
      </c>
      <c r="V838" s="135">
        <v>179.61500000000001</v>
      </c>
      <c r="W838" s="135">
        <v>179.61500000000001</v>
      </c>
      <c r="X838" s="135">
        <v>179.61500000000001</v>
      </c>
      <c r="Y838" s="136">
        <v>179.61500000000001</v>
      </c>
    </row>
    <row r="839" spans="1:25" ht="15" outlineLevel="1" thickBot="1" x14ac:dyDescent="0.25">
      <c r="A839" s="8" t="s">
        <v>60</v>
      </c>
      <c r="B839" s="134">
        <f>'[3]ВЭК 4 цк'!$H$4</f>
        <v>8.9214319564544926</v>
      </c>
      <c r="C839" s="135">
        <f>'[3]ВЭК 4 цк'!$H$4</f>
        <v>8.9214319564544926</v>
      </c>
      <c r="D839" s="135">
        <f>'[3]ВЭК 4 цк'!$H$4</f>
        <v>8.9214319564544926</v>
      </c>
      <c r="E839" s="135">
        <f>'[3]ВЭК 4 цк'!$H$4</f>
        <v>8.9214319564544926</v>
      </c>
      <c r="F839" s="135">
        <f>'[3]ВЭК 4 цк'!$H$4</f>
        <v>8.9214319564544926</v>
      </c>
      <c r="G839" s="135">
        <f>'[3]ВЭК 4 цк'!$H$4</f>
        <v>8.9214319564544926</v>
      </c>
      <c r="H839" s="135">
        <f>'[3]ВЭК 4 цк'!$H$4</f>
        <v>8.9214319564544926</v>
      </c>
      <c r="I839" s="135">
        <f>'[3]ВЭК 4 цк'!$H$4</f>
        <v>8.9214319564544926</v>
      </c>
      <c r="J839" s="135">
        <f>'[3]ВЭК 4 цк'!$H$4</f>
        <v>8.9214319564544926</v>
      </c>
      <c r="K839" s="135">
        <f>'[3]ВЭК 4 цк'!$H$4</f>
        <v>8.9214319564544926</v>
      </c>
      <c r="L839" s="135">
        <f>'[3]ВЭК 4 цк'!$H$4</f>
        <v>8.9214319564544926</v>
      </c>
      <c r="M839" s="135">
        <f>'[3]ВЭК 4 цк'!$H$4</f>
        <v>8.9214319564544926</v>
      </c>
      <c r="N839" s="135">
        <f>'[3]ВЭК 4 цк'!$H$4</f>
        <v>8.9214319564544926</v>
      </c>
      <c r="O839" s="135">
        <f>'[3]ВЭК 4 цк'!$H$4</f>
        <v>8.9214319564544926</v>
      </c>
      <c r="P839" s="135">
        <f>'[3]ВЭК 4 цк'!$H$4</f>
        <v>8.9214319564544926</v>
      </c>
      <c r="Q839" s="135">
        <f>'[3]ВЭК 4 цк'!$H$4</f>
        <v>8.9214319564544926</v>
      </c>
      <c r="R839" s="135">
        <f>'[3]ВЭК 4 цк'!$H$4</f>
        <v>8.9214319564544926</v>
      </c>
      <c r="S839" s="135">
        <f>'[3]ВЭК 4 цк'!$H$4</f>
        <v>8.9214319564544926</v>
      </c>
      <c r="T839" s="135">
        <f>'[3]ВЭК 4 цк'!$H$4</f>
        <v>8.9214319564544926</v>
      </c>
      <c r="U839" s="135">
        <f>'[3]ВЭК 4 цк'!$H$4</f>
        <v>8.9214319564544926</v>
      </c>
      <c r="V839" s="135">
        <f>'[3]ВЭК 4 цк'!$H$4</f>
        <v>8.9214319564544926</v>
      </c>
      <c r="W839" s="135">
        <f>'[3]ВЭК 4 цк'!$H$4</f>
        <v>8.9214319564544926</v>
      </c>
      <c r="X839" s="135">
        <f>'[3]ВЭК 4 цк'!$H$4</f>
        <v>8.9214319564544926</v>
      </c>
      <c r="Y839" s="136">
        <f>'[3]ВЭК 4 цк'!$H$4</f>
        <v>8.9214319564544926</v>
      </c>
    </row>
    <row r="840" spans="1:25" ht="20.25" customHeight="1" thickBot="1" x14ac:dyDescent="0.25">
      <c r="A840" s="18">
        <v>6</v>
      </c>
      <c r="B840" s="131">
        <f>B841+B842+B843+B844</f>
        <v>955.65391903645445</v>
      </c>
      <c r="C840" s="131">
        <f t="shared" ref="C840:Y840" si="160">C841+C842+C843+C844</f>
        <v>1037.7423229564542</v>
      </c>
      <c r="D840" s="131">
        <f t="shared" si="160"/>
        <v>1099.7075055064543</v>
      </c>
      <c r="E840" s="131">
        <f t="shared" si="160"/>
        <v>1121.7674545864543</v>
      </c>
      <c r="F840" s="131">
        <f t="shared" si="160"/>
        <v>1125.9889849164542</v>
      </c>
      <c r="G840" s="131">
        <f t="shared" si="160"/>
        <v>1112.4590984064544</v>
      </c>
      <c r="H840" s="131">
        <f t="shared" si="160"/>
        <v>1051.3036072464542</v>
      </c>
      <c r="I840" s="131">
        <f t="shared" si="160"/>
        <v>1000.3240975464545</v>
      </c>
      <c r="J840" s="131">
        <f t="shared" si="160"/>
        <v>933.52015903645452</v>
      </c>
      <c r="K840" s="131">
        <f t="shared" si="160"/>
        <v>894.34212514645446</v>
      </c>
      <c r="L840" s="131">
        <f t="shared" si="160"/>
        <v>899.14439171645449</v>
      </c>
      <c r="M840" s="131">
        <f t="shared" si="160"/>
        <v>902.47025135645447</v>
      </c>
      <c r="N840" s="131">
        <f t="shared" si="160"/>
        <v>917.16279103645445</v>
      </c>
      <c r="O840" s="131">
        <f t="shared" si="160"/>
        <v>955.8784878364545</v>
      </c>
      <c r="P840" s="131">
        <f t="shared" si="160"/>
        <v>986.41322783645444</v>
      </c>
      <c r="Q840" s="131">
        <f t="shared" si="160"/>
        <v>943.38055738645448</v>
      </c>
      <c r="R840" s="131">
        <f t="shared" si="160"/>
        <v>895.55286588645447</v>
      </c>
      <c r="S840" s="131">
        <f t="shared" si="160"/>
        <v>851.10836281645447</v>
      </c>
      <c r="T840" s="131">
        <f t="shared" si="160"/>
        <v>826.81346924645447</v>
      </c>
      <c r="U840" s="131">
        <f t="shared" si="160"/>
        <v>828.57391757645451</v>
      </c>
      <c r="V840" s="131">
        <f t="shared" si="160"/>
        <v>818.72995297645446</v>
      </c>
      <c r="W840" s="131">
        <f t="shared" si="160"/>
        <v>824.38931559645448</v>
      </c>
      <c r="X840" s="131">
        <f t="shared" si="160"/>
        <v>845.39888634645445</v>
      </c>
      <c r="Y840" s="131">
        <f t="shared" si="160"/>
        <v>885.27541921645445</v>
      </c>
    </row>
    <row r="841" spans="1:25" ht="51.75" outlineLevel="1" thickBot="1" x14ac:dyDescent="0.25">
      <c r="A841" s="8" t="s">
        <v>89</v>
      </c>
      <c r="B841" s="134">
        <f>'[2]1'!$A$6</f>
        <v>707.40349507999997</v>
      </c>
      <c r="C841" s="135">
        <f>'[2]1'!$B$6</f>
        <v>789.49189899999999</v>
      </c>
      <c r="D841" s="135">
        <f>'[2]1'!$C$6</f>
        <v>851.45708155</v>
      </c>
      <c r="E841" s="135">
        <f>'[2]1'!$D$6</f>
        <v>873.51703063000002</v>
      </c>
      <c r="F841" s="135">
        <f>'[2]1'!$E$6</f>
        <v>877.73856095999997</v>
      </c>
      <c r="G841" s="135">
        <f>'[2]1'!$F$6</f>
        <v>864.20867444999999</v>
      </c>
      <c r="H841" s="135">
        <f>'[2]1'!$G$6</f>
        <v>803.05318328999999</v>
      </c>
      <c r="I841" s="135">
        <f>'[2]1'!$H$6</f>
        <v>752.07367359</v>
      </c>
      <c r="J841" s="135">
        <f>'[2]1'!$I$6</f>
        <v>685.26973508000003</v>
      </c>
      <c r="K841" s="135">
        <f>'[2]1'!$J$6</f>
        <v>646.09170118999998</v>
      </c>
      <c r="L841" s="135">
        <f>'[2]1'!$K$6</f>
        <v>650.89396776000001</v>
      </c>
      <c r="M841" s="135">
        <f>'[2]1'!$L$6</f>
        <v>654.21982739999999</v>
      </c>
      <c r="N841" s="135">
        <f>'[2]1'!$M$6</f>
        <v>668.91236707999997</v>
      </c>
      <c r="O841" s="135">
        <f>'[2]1'!$N$6</f>
        <v>707.62806388000001</v>
      </c>
      <c r="P841" s="135">
        <f>'[2]1'!$O$6</f>
        <v>738.16280387999996</v>
      </c>
      <c r="Q841" s="135">
        <f>'[2]1'!$P$6</f>
        <v>695.13013343</v>
      </c>
      <c r="R841" s="135">
        <f>'[2]1'!$Q$6</f>
        <v>647.30244192999999</v>
      </c>
      <c r="S841" s="135">
        <f>'[2]1'!$R$6</f>
        <v>602.85793885999999</v>
      </c>
      <c r="T841" s="135">
        <f>'[2]1'!$S$6</f>
        <v>578.56304528999999</v>
      </c>
      <c r="U841" s="135">
        <f>'[2]1'!$T$6</f>
        <v>580.32349362000002</v>
      </c>
      <c r="V841" s="135">
        <f>'[2]1'!$U$6</f>
        <v>570.47952901999997</v>
      </c>
      <c r="W841" s="135">
        <f>'[2]1'!$V$6</f>
        <v>576.13889164</v>
      </c>
      <c r="X841" s="135">
        <f>'[2]1'!$W$6</f>
        <v>597.14846238999996</v>
      </c>
      <c r="Y841" s="136">
        <f>'[2]1'!$X$6</f>
        <v>637.02499525999997</v>
      </c>
    </row>
    <row r="842" spans="1:25" ht="15" outlineLevel="1" thickBot="1" x14ac:dyDescent="0.25">
      <c r="A842" s="8" t="s">
        <v>58</v>
      </c>
      <c r="B842" s="134">
        <v>59.713991999999998</v>
      </c>
      <c r="C842" s="135">
        <v>59.713991999999998</v>
      </c>
      <c r="D842" s="135">
        <v>59.713991999999998</v>
      </c>
      <c r="E842" s="135">
        <v>59.713991999999998</v>
      </c>
      <c r="F842" s="135">
        <v>59.713991999999998</v>
      </c>
      <c r="G842" s="135">
        <v>59.713991999999998</v>
      </c>
      <c r="H842" s="135">
        <v>59.713991999999998</v>
      </c>
      <c r="I842" s="135">
        <v>59.713991999999998</v>
      </c>
      <c r="J842" s="135">
        <v>59.713991999999998</v>
      </c>
      <c r="K842" s="135">
        <v>59.713991999999998</v>
      </c>
      <c r="L842" s="135">
        <v>59.713991999999998</v>
      </c>
      <c r="M842" s="135">
        <v>59.713991999999998</v>
      </c>
      <c r="N842" s="135">
        <v>59.713991999999998</v>
      </c>
      <c r="O842" s="135">
        <v>59.713991999999998</v>
      </c>
      <c r="P842" s="135">
        <v>59.713991999999998</v>
      </c>
      <c r="Q842" s="135">
        <v>59.713991999999998</v>
      </c>
      <c r="R842" s="135">
        <v>59.713991999999998</v>
      </c>
      <c r="S842" s="135">
        <v>59.713991999999998</v>
      </c>
      <c r="T842" s="135">
        <v>59.713991999999998</v>
      </c>
      <c r="U842" s="135">
        <v>59.713991999999998</v>
      </c>
      <c r="V842" s="135">
        <v>59.713991999999998</v>
      </c>
      <c r="W842" s="135">
        <v>59.713991999999998</v>
      </c>
      <c r="X842" s="135">
        <v>59.713991999999998</v>
      </c>
      <c r="Y842" s="136">
        <v>59.713991999999998</v>
      </c>
    </row>
    <row r="843" spans="1:25" ht="26.25" outlineLevel="1" thickBot="1" x14ac:dyDescent="0.25">
      <c r="A843" s="8" t="s">
        <v>85</v>
      </c>
      <c r="B843" s="134">
        <f>359.23/2</f>
        <v>179.61500000000001</v>
      </c>
      <c r="C843" s="135">
        <v>179.61500000000001</v>
      </c>
      <c r="D843" s="135">
        <v>179.61500000000001</v>
      </c>
      <c r="E843" s="135">
        <v>179.61500000000001</v>
      </c>
      <c r="F843" s="135">
        <v>179.61500000000001</v>
      </c>
      <c r="G843" s="135">
        <v>179.61500000000001</v>
      </c>
      <c r="H843" s="135">
        <v>179.61500000000001</v>
      </c>
      <c r="I843" s="135">
        <v>179.61500000000001</v>
      </c>
      <c r="J843" s="135">
        <v>179.61500000000001</v>
      </c>
      <c r="K843" s="135">
        <v>179.61500000000001</v>
      </c>
      <c r="L843" s="135">
        <v>179.61500000000001</v>
      </c>
      <c r="M843" s="135">
        <v>179.61500000000001</v>
      </c>
      <c r="N843" s="135">
        <v>179.61500000000001</v>
      </c>
      <c r="O843" s="135">
        <v>179.61500000000001</v>
      </c>
      <c r="P843" s="135">
        <v>179.61500000000001</v>
      </c>
      <c r="Q843" s="135">
        <v>179.61500000000001</v>
      </c>
      <c r="R843" s="135">
        <v>179.61500000000001</v>
      </c>
      <c r="S843" s="135">
        <v>179.61500000000001</v>
      </c>
      <c r="T843" s="135">
        <v>179.61500000000001</v>
      </c>
      <c r="U843" s="135">
        <v>179.61500000000001</v>
      </c>
      <c r="V843" s="135">
        <v>179.61500000000001</v>
      </c>
      <c r="W843" s="135">
        <v>179.61500000000001</v>
      </c>
      <c r="X843" s="135">
        <v>179.61500000000001</v>
      </c>
      <c r="Y843" s="136">
        <v>179.61500000000001</v>
      </c>
    </row>
    <row r="844" spans="1:25" ht="15" outlineLevel="1" thickBot="1" x14ac:dyDescent="0.25">
      <c r="A844" s="8" t="s">
        <v>60</v>
      </c>
      <c r="B844" s="134">
        <f>'[3]ВЭК 4 цк'!$H$4</f>
        <v>8.9214319564544926</v>
      </c>
      <c r="C844" s="135">
        <f>'[3]ВЭК 4 цк'!$H$4</f>
        <v>8.9214319564544926</v>
      </c>
      <c r="D844" s="135">
        <f>'[3]ВЭК 4 цк'!$H$4</f>
        <v>8.9214319564544926</v>
      </c>
      <c r="E844" s="135">
        <f>'[3]ВЭК 4 цк'!$H$4</f>
        <v>8.9214319564544926</v>
      </c>
      <c r="F844" s="135">
        <f>'[3]ВЭК 4 цк'!$H$4</f>
        <v>8.9214319564544926</v>
      </c>
      <c r="G844" s="135">
        <f>'[3]ВЭК 4 цк'!$H$4</f>
        <v>8.9214319564544926</v>
      </c>
      <c r="H844" s="135">
        <f>'[3]ВЭК 4 цк'!$H$4</f>
        <v>8.9214319564544926</v>
      </c>
      <c r="I844" s="135">
        <f>'[3]ВЭК 4 цк'!$H$4</f>
        <v>8.9214319564544926</v>
      </c>
      <c r="J844" s="135">
        <f>'[3]ВЭК 4 цк'!$H$4</f>
        <v>8.9214319564544926</v>
      </c>
      <c r="K844" s="135">
        <f>'[3]ВЭК 4 цк'!$H$4</f>
        <v>8.9214319564544926</v>
      </c>
      <c r="L844" s="135">
        <f>'[3]ВЭК 4 цк'!$H$4</f>
        <v>8.9214319564544926</v>
      </c>
      <c r="M844" s="135">
        <f>'[3]ВЭК 4 цк'!$H$4</f>
        <v>8.9214319564544926</v>
      </c>
      <c r="N844" s="135">
        <f>'[3]ВЭК 4 цк'!$H$4</f>
        <v>8.9214319564544926</v>
      </c>
      <c r="O844" s="135">
        <f>'[3]ВЭК 4 цк'!$H$4</f>
        <v>8.9214319564544926</v>
      </c>
      <c r="P844" s="135">
        <f>'[3]ВЭК 4 цк'!$H$4</f>
        <v>8.9214319564544926</v>
      </c>
      <c r="Q844" s="135">
        <f>'[3]ВЭК 4 цк'!$H$4</f>
        <v>8.9214319564544926</v>
      </c>
      <c r="R844" s="135">
        <f>'[3]ВЭК 4 цк'!$H$4</f>
        <v>8.9214319564544926</v>
      </c>
      <c r="S844" s="135">
        <f>'[3]ВЭК 4 цк'!$H$4</f>
        <v>8.9214319564544926</v>
      </c>
      <c r="T844" s="135">
        <f>'[3]ВЭК 4 цк'!$H$4</f>
        <v>8.9214319564544926</v>
      </c>
      <c r="U844" s="135">
        <f>'[3]ВЭК 4 цк'!$H$4</f>
        <v>8.9214319564544926</v>
      </c>
      <c r="V844" s="135">
        <f>'[3]ВЭК 4 цк'!$H$4</f>
        <v>8.9214319564544926</v>
      </c>
      <c r="W844" s="135">
        <f>'[3]ВЭК 4 цк'!$H$4</f>
        <v>8.9214319564544926</v>
      </c>
      <c r="X844" s="135">
        <f>'[3]ВЭК 4 цк'!$H$4</f>
        <v>8.9214319564544926</v>
      </c>
      <c r="Y844" s="136">
        <f>'[3]ВЭК 4 цк'!$H$4</f>
        <v>8.9214319564544926</v>
      </c>
    </row>
    <row r="845" spans="1:25" ht="20.25" customHeight="1" thickBot="1" x14ac:dyDescent="0.25">
      <c r="A845" s="18">
        <v>7</v>
      </c>
      <c r="B845" s="131">
        <f>B846+B847+B848+B849</f>
        <v>943.36407495645449</v>
      </c>
      <c r="C845" s="131">
        <f t="shared" ref="C845:Y845" si="161">C846+C847+C848+C849</f>
        <v>1029.3317834564543</v>
      </c>
      <c r="D845" s="131">
        <f t="shared" si="161"/>
        <v>1102.8345168964543</v>
      </c>
      <c r="E845" s="131">
        <f t="shared" si="161"/>
        <v>1126.3845663564543</v>
      </c>
      <c r="F845" s="131">
        <f t="shared" si="161"/>
        <v>1121.5627204864545</v>
      </c>
      <c r="G845" s="131">
        <f t="shared" si="161"/>
        <v>1101.3327729964544</v>
      </c>
      <c r="H845" s="131">
        <f t="shared" si="161"/>
        <v>1054.2896206464543</v>
      </c>
      <c r="I845" s="131">
        <f t="shared" si="161"/>
        <v>1000.3182074764545</v>
      </c>
      <c r="J845" s="131">
        <f t="shared" si="161"/>
        <v>935.08732702645443</v>
      </c>
      <c r="K845" s="131">
        <f t="shared" si="161"/>
        <v>903.68481134645447</v>
      </c>
      <c r="L845" s="131">
        <f t="shared" si="161"/>
        <v>908.31458879645447</v>
      </c>
      <c r="M845" s="131">
        <f t="shared" si="161"/>
        <v>916.47343724645452</v>
      </c>
      <c r="N845" s="131">
        <f t="shared" si="161"/>
        <v>922.17414696645449</v>
      </c>
      <c r="O845" s="131">
        <f t="shared" si="161"/>
        <v>951.63268793645443</v>
      </c>
      <c r="P845" s="131">
        <f t="shared" si="161"/>
        <v>979.22117654645444</v>
      </c>
      <c r="Q845" s="131">
        <f t="shared" si="161"/>
        <v>939.99929460645444</v>
      </c>
      <c r="R845" s="131">
        <f t="shared" si="161"/>
        <v>887.12908612645447</v>
      </c>
      <c r="S845" s="131">
        <f t="shared" si="161"/>
        <v>836.92036115645453</v>
      </c>
      <c r="T845" s="131">
        <f t="shared" si="161"/>
        <v>828.92121692645446</v>
      </c>
      <c r="U845" s="131">
        <f t="shared" si="161"/>
        <v>836.36009712645443</v>
      </c>
      <c r="V845" s="131">
        <f t="shared" si="161"/>
        <v>832.83596759645445</v>
      </c>
      <c r="W845" s="131">
        <f t="shared" si="161"/>
        <v>829.70982226645447</v>
      </c>
      <c r="X845" s="131">
        <f t="shared" si="161"/>
        <v>832.71661033645444</v>
      </c>
      <c r="Y845" s="131">
        <f t="shared" si="161"/>
        <v>872.36092839645448</v>
      </c>
    </row>
    <row r="846" spans="1:25" ht="51.75" outlineLevel="1" thickBot="1" x14ac:dyDescent="0.25">
      <c r="A846" s="8" t="s">
        <v>89</v>
      </c>
      <c r="B846" s="134">
        <f>'[2]1'!$A$7</f>
        <v>695.113651</v>
      </c>
      <c r="C846" s="135">
        <f>'[2]1'!$B$7</f>
        <v>781.08135949999996</v>
      </c>
      <c r="D846" s="135">
        <f>'[2]1'!$C$7</f>
        <v>854.58409294000001</v>
      </c>
      <c r="E846" s="135">
        <f>'[2]1'!$D$7</f>
        <v>878.13414239999997</v>
      </c>
      <c r="F846" s="135">
        <f>'[2]1'!$E$7</f>
        <v>873.31229653000003</v>
      </c>
      <c r="G846" s="135">
        <f>'[2]1'!$F$7</f>
        <v>853.08234904000005</v>
      </c>
      <c r="H846" s="135">
        <f>'[2]1'!$G$7</f>
        <v>806.03919669000004</v>
      </c>
      <c r="I846" s="135">
        <f>'[2]1'!$H$7</f>
        <v>752.06778352000003</v>
      </c>
      <c r="J846" s="135">
        <f>'[2]1'!$I$7</f>
        <v>686.83690306999995</v>
      </c>
      <c r="K846" s="135">
        <f>'[2]1'!$J$7</f>
        <v>655.43438738999998</v>
      </c>
      <c r="L846" s="135">
        <f>'[2]1'!$K$7</f>
        <v>660.06416483999999</v>
      </c>
      <c r="M846" s="135">
        <f>'[2]1'!$L$7</f>
        <v>668.22301329000004</v>
      </c>
      <c r="N846" s="135">
        <f>'[2]1'!$M$7</f>
        <v>673.92372301</v>
      </c>
      <c r="O846" s="135">
        <f>'[2]1'!$N$7</f>
        <v>703.38226397999995</v>
      </c>
      <c r="P846" s="135">
        <f>'[2]1'!$O$7</f>
        <v>730.97075258999996</v>
      </c>
      <c r="Q846" s="135">
        <f>'[2]1'!$P$7</f>
        <v>691.74887064999996</v>
      </c>
      <c r="R846" s="135">
        <f>'[2]1'!$Q$7</f>
        <v>638.87866216999998</v>
      </c>
      <c r="S846" s="135">
        <f>'[2]1'!$R$7</f>
        <v>588.66993720000005</v>
      </c>
      <c r="T846" s="135">
        <f>'[2]1'!$S$7</f>
        <v>580.67079296999998</v>
      </c>
      <c r="U846" s="135">
        <f>'[2]1'!$T$7</f>
        <v>588.10967316999995</v>
      </c>
      <c r="V846" s="135">
        <f>'[2]1'!$U$7</f>
        <v>584.58554363999997</v>
      </c>
      <c r="W846" s="135">
        <f>'[2]1'!$V$7</f>
        <v>581.45939830999998</v>
      </c>
      <c r="X846" s="135">
        <f>'[2]1'!$W$7</f>
        <v>584.46618637999995</v>
      </c>
      <c r="Y846" s="136">
        <f>'[2]1'!$X$7</f>
        <v>624.11050444</v>
      </c>
    </row>
    <row r="847" spans="1:25" ht="15" outlineLevel="1" thickBot="1" x14ac:dyDescent="0.25">
      <c r="A847" s="8" t="s">
        <v>58</v>
      </c>
      <c r="B847" s="134">
        <v>59.713991999999998</v>
      </c>
      <c r="C847" s="135">
        <v>59.713991999999998</v>
      </c>
      <c r="D847" s="135">
        <v>59.713991999999998</v>
      </c>
      <c r="E847" s="135">
        <v>59.713991999999998</v>
      </c>
      <c r="F847" s="135">
        <v>59.713991999999998</v>
      </c>
      <c r="G847" s="135">
        <v>59.713991999999998</v>
      </c>
      <c r="H847" s="135">
        <v>59.713991999999998</v>
      </c>
      <c r="I847" s="135">
        <v>59.713991999999998</v>
      </c>
      <c r="J847" s="135">
        <v>59.713991999999998</v>
      </c>
      <c r="K847" s="135">
        <v>59.713991999999998</v>
      </c>
      <c r="L847" s="135">
        <v>59.713991999999998</v>
      </c>
      <c r="M847" s="135">
        <v>59.713991999999998</v>
      </c>
      <c r="N847" s="135">
        <v>59.713991999999998</v>
      </c>
      <c r="O847" s="135">
        <v>59.713991999999998</v>
      </c>
      <c r="P847" s="135">
        <v>59.713991999999998</v>
      </c>
      <c r="Q847" s="135">
        <v>59.713991999999998</v>
      </c>
      <c r="R847" s="135">
        <v>59.713991999999998</v>
      </c>
      <c r="S847" s="135">
        <v>59.713991999999998</v>
      </c>
      <c r="T847" s="135">
        <v>59.713991999999998</v>
      </c>
      <c r="U847" s="135">
        <v>59.713991999999998</v>
      </c>
      <c r="V847" s="135">
        <v>59.713991999999998</v>
      </c>
      <c r="W847" s="135">
        <v>59.713991999999998</v>
      </c>
      <c r="X847" s="135">
        <v>59.713991999999998</v>
      </c>
      <c r="Y847" s="136">
        <v>59.713991999999998</v>
      </c>
    </row>
    <row r="848" spans="1:25" ht="26.25" outlineLevel="1" thickBot="1" x14ac:dyDescent="0.25">
      <c r="A848" s="8" t="s">
        <v>85</v>
      </c>
      <c r="B848" s="134">
        <f>359.23/2</f>
        <v>179.61500000000001</v>
      </c>
      <c r="C848" s="135">
        <v>179.61500000000001</v>
      </c>
      <c r="D848" s="135">
        <v>179.61500000000001</v>
      </c>
      <c r="E848" s="135">
        <v>179.61500000000001</v>
      </c>
      <c r="F848" s="135">
        <v>179.61500000000001</v>
      </c>
      <c r="G848" s="135">
        <v>179.61500000000001</v>
      </c>
      <c r="H848" s="135">
        <v>179.61500000000001</v>
      </c>
      <c r="I848" s="135">
        <v>179.61500000000001</v>
      </c>
      <c r="J848" s="135">
        <v>179.61500000000001</v>
      </c>
      <c r="K848" s="135">
        <v>179.61500000000001</v>
      </c>
      <c r="L848" s="135">
        <v>179.61500000000001</v>
      </c>
      <c r="M848" s="135">
        <v>179.61500000000001</v>
      </c>
      <c r="N848" s="135">
        <v>179.61500000000001</v>
      </c>
      <c r="O848" s="135">
        <v>179.61500000000001</v>
      </c>
      <c r="P848" s="135">
        <v>179.61500000000001</v>
      </c>
      <c r="Q848" s="135">
        <v>179.61500000000001</v>
      </c>
      <c r="R848" s="135">
        <v>179.61500000000001</v>
      </c>
      <c r="S848" s="135">
        <v>179.61500000000001</v>
      </c>
      <c r="T848" s="135">
        <v>179.61500000000001</v>
      </c>
      <c r="U848" s="135">
        <v>179.61500000000001</v>
      </c>
      <c r="V848" s="135">
        <v>179.61500000000001</v>
      </c>
      <c r="W848" s="135">
        <v>179.61500000000001</v>
      </c>
      <c r="X848" s="135">
        <v>179.61500000000001</v>
      </c>
      <c r="Y848" s="136">
        <v>179.61500000000001</v>
      </c>
    </row>
    <row r="849" spans="1:25" ht="15" outlineLevel="1" thickBot="1" x14ac:dyDescent="0.25">
      <c r="A849" s="8" t="s">
        <v>60</v>
      </c>
      <c r="B849" s="134">
        <f>'[3]ВЭК 4 цк'!$H$4</f>
        <v>8.9214319564544926</v>
      </c>
      <c r="C849" s="135">
        <f>'[3]ВЭК 4 цк'!$H$4</f>
        <v>8.9214319564544926</v>
      </c>
      <c r="D849" s="135">
        <f>'[3]ВЭК 4 цк'!$H$4</f>
        <v>8.9214319564544926</v>
      </c>
      <c r="E849" s="135">
        <f>'[3]ВЭК 4 цк'!$H$4</f>
        <v>8.9214319564544926</v>
      </c>
      <c r="F849" s="135">
        <f>'[3]ВЭК 4 цк'!$H$4</f>
        <v>8.9214319564544926</v>
      </c>
      <c r="G849" s="135">
        <f>'[3]ВЭК 4 цк'!$H$4</f>
        <v>8.9214319564544926</v>
      </c>
      <c r="H849" s="135">
        <f>'[3]ВЭК 4 цк'!$H$4</f>
        <v>8.9214319564544926</v>
      </c>
      <c r="I849" s="135">
        <f>'[3]ВЭК 4 цк'!$H$4</f>
        <v>8.9214319564544926</v>
      </c>
      <c r="J849" s="135">
        <f>'[3]ВЭК 4 цк'!$H$4</f>
        <v>8.9214319564544926</v>
      </c>
      <c r="K849" s="135">
        <f>'[3]ВЭК 4 цк'!$H$4</f>
        <v>8.9214319564544926</v>
      </c>
      <c r="L849" s="135">
        <f>'[3]ВЭК 4 цк'!$H$4</f>
        <v>8.9214319564544926</v>
      </c>
      <c r="M849" s="135">
        <f>'[3]ВЭК 4 цк'!$H$4</f>
        <v>8.9214319564544926</v>
      </c>
      <c r="N849" s="135">
        <f>'[3]ВЭК 4 цк'!$H$4</f>
        <v>8.9214319564544926</v>
      </c>
      <c r="O849" s="135">
        <f>'[3]ВЭК 4 цк'!$H$4</f>
        <v>8.9214319564544926</v>
      </c>
      <c r="P849" s="135">
        <f>'[3]ВЭК 4 цк'!$H$4</f>
        <v>8.9214319564544926</v>
      </c>
      <c r="Q849" s="135">
        <f>'[3]ВЭК 4 цк'!$H$4</f>
        <v>8.9214319564544926</v>
      </c>
      <c r="R849" s="135">
        <f>'[3]ВЭК 4 цк'!$H$4</f>
        <v>8.9214319564544926</v>
      </c>
      <c r="S849" s="135">
        <f>'[3]ВЭК 4 цк'!$H$4</f>
        <v>8.9214319564544926</v>
      </c>
      <c r="T849" s="135">
        <f>'[3]ВЭК 4 цк'!$H$4</f>
        <v>8.9214319564544926</v>
      </c>
      <c r="U849" s="135">
        <f>'[3]ВЭК 4 цк'!$H$4</f>
        <v>8.9214319564544926</v>
      </c>
      <c r="V849" s="135">
        <f>'[3]ВЭК 4 цк'!$H$4</f>
        <v>8.9214319564544926</v>
      </c>
      <c r="W849" s="135">
        <f>'[3]ВЭК 4 цк'!$H$4</f>
        <v>8.9214319564544926</v>
      </c>
      <c r="X849" s="135">
        <f>'[3]ВЭК 4 цк'!$H$4</f>
        <v>8.9214319564544926</v>
      </c>
      <c r="Y849" s="136">
        <f>'[3]ВЭК 4 цк'!$H$4</f>
        <v>8.9214319564544926</v>
      </c>
    </row>
    <row r="850" spans="1:25" ht="20.25" customHeight="1" thickBot="1" x14ac:dyDescent="0.25">
      <c r="A850" s="18">
        <v>8</v>
      </c>
      <c r="B850" s="131">
        <f>B851+B852+B853+B854</f>
        <v>920.42692879645449</v>
      </c>
      <c r="C850" s="131">
        <f t="shared" ref="C850:Y850" si="162">C851+C852+C853+C854</f>
        <v>1003.9828499264545</v>
      </c>
      <c r="D850" s="131">
        <f t="shared" si="162"/>
        <v>1068.8987258564543</v>
      </c>
      <c r="E850" s="131">
        <f t="shared" si="162"/>
        <v>1081.7248637864545</v>
      </c>
      <c r="F850" s="131">
        <f t="shared" si="162"/>
        <v>1077.5386555864543</v>
      </c>
      <c r="G850" s="131">
        <f t="shared" si="162"/>
        <v>1058.4772826764543</v>
      </c>
      <c r="H850" s="131">
        <f t="shared" si="162"/>
        <v>1009.7069187764545</v>
      </c>
      <c r="I850" s="131">
        <f t="shared" si="162"/>
        <v>955.90138324645443</v>
      </c>
      <c r="J850" s="131">
        <f t="shared" si="162"/>
        <v>895.4368492864545</v>
      </c>
      <c r="K850" s="131">
        <f t="shared" si="162"/>
        <v>863.54351895645448</v>
      </c>
      <c r="L850" s="131">
        <f t="shared" si="162"/>
        <v>869.19824867645445</v>
      </c>
      <c r="M850" s="131">
        <f t="shared" si="162"/>
        <v>876.79050182645449</v>
      </c>
      <c r="N850" s="131">
        <f t="shared" si="162"/>
        <v>886.73879857645443</v>
      </c>
      <c r="O850" s="131">
        <f t="shared" si="162"/>
        <v>921.45149457645448</v>
      </c>
      <c r="P850" s="131">
        <f t="shared" si="162"/>
        <v>949.13817178645445</v>
      </c>
      <c r="Q850" s="131">
        <f t="shared" si="162"/>
        <v>907.56015288645449</v>
      </c>
      <c r="R850" s="131">
        <f t="shared" si="162"/>
        <v>858.15667733645444</v>
      </c>
      <c r="S850" s="131">
        <f t="shared" si="162"/>
        <v>813.51416020645445</v>
      </c>
      <c r="T850" s="131">
        <f t="shared" si="162"/>
        <v>813.59659439645452</v>
      </c>
      <c r="U850" s="131">
        <f t="shared" si="162"/>
        <v>829.73877418645452</v>
      </c>
      <c r="V850" s="131">
        <f t="shared" si="162"/>
        <v>820.62213383645451</v>
      </c>
      <c r="W850" s="131">
        <f t="shared" si="162"/>
        <v>815.91094430645444</v>
      </c>
      <c r="X850" s="131">
        <f t="shared" si="162"/>
        <v>826.09744874645446</v>
      </c>
      <c r="Y850" s="131">
        <f t="shared" si="162"/>
        <v>861.43611756645453</v>
      </c>
    </row>
    <row r="851" spans="1:25" ht="51.75" outlineLevel="1" thickBot="1" x14ac:dyDescent="0.25">
      <c r="A851" s="8" t="s">
        <v>89</v>
      </c>
      <c r="B851" s="134">
        <f>'[2]1'!$A$8</f>
        <v>672.17650484000001</v>
      </c>
      <c r="C851" s="135">
        <f>'[2]1'!$B$8</f>
        <v>755.73242597000001</v>
      </c>
      <c r="D851" s="135">
        <f>'[2]1'!$C$8</f>
        <v>820.64830189999998</v>
      </c>
      <c r="E851" s="135">
        <f>'[2]1'!$D$8</f>
        <v>833.47443983000005</v>
      </c>
      <c r="F851" s="135">
        <f>'[2]1'!$E$8</f>
        <v>829.28823163000004</v>
      </c>
      <c r="G851" s="135">
        <f>'[2]1'!$F$8</f>
        <v>810.22685872</v>
      </c>
      <c r="H851" s="135">
        <f>'[2]1'!$G$8</f>
        <v>761.45649481999999</v>
      </c>
      <c r="I851" s="135">
        <f>'[2]1'!$H$8</f>
        <v>707.65095928999995</v>
      </c>
      <c r="J851" s="135">
        <f>'[2]1'!$I$8</f>
        <v>647.18642533000002</v>
      </c>
      <c r="K851" s="135">
        <f>'[2]1'!$J$8</f>
        <v>615.29309499999999</v>
      </c>
      <c r="L851" s="135">
        <f>'[2]1'!$K$8</f>
        <v>620.94782471999997</v>
      </c>
      <c r="M851" s="135">
        <f>'[2]1'!$L$8</f>
        <v>628.54007787</v>
      </c>
      <c r="N851" s="135">
        <f>'[2]1'!$M$8</f>
        <v>638.48837461999995</v>
      </c>
      <c r="O851" s="135">
        <f>'[2]1'!$N$8</f>
        <v>673.20107062</v>
      </c>
      <c r="P851" s="135">
        <f>'[2]1'!$O$8</f>
        <v>700.88774782999997</v>
      </c>
      <c r="Q851" s="135">
        <f>'[2]1'!$P$8</f>
        <v>659.30972893000001</v>
      </c>
      <c r="R851" s="135">
        <f>'[2]1'!$Q$8</f>
        <v>609.90625337999995</v>
      </c>
      <c r="S851" s="135">
        <f>'[2]1'!$R$8</f>
        <v>565.26373624999997</v>
      </c>
      <c r="T851" s="135">
        <f>'[2]1'!$S$8</f>
        <v>565.34617044000004</v>
      </c>
      <c r="U851" s="135">
        <f>'[2]1'!$T$8</f>
        <v>581.48835023000004</v>
      </c>
      <c r="V851" s="135">
        <f>'[2]1'!$U$8</f>
        <v>572.37170988000003</v>
      </c>
      <c r="W851" s="135">
        <f>'[2]1'!$V$8</f>
        <v>567.66052034999996</v>
      </c>
      <c r="X851" s="135">
        <f>'[2]1'!$W$8</f>
        <v>577.84702478999998</v>
      </c>
      <c r="Y851" s="136">
        <f>'[2]1'!$X$8</f>
        <v>613.18569361000004</v>
      </c>
    </row>
    <row r="852" spans="1:25" ht="15" outlineLevel="1" thickBot="1" x14ac:dyDescent="0.25">
      <c r="A852" s="8" t="s">
        <v>58</v>
      </c>
      <c r="B852" s="134">
        <v>59.713991999999998</v>
      </c>
      <c r="C852" s="135">
        <v>59.713991999999998</v>
      </c>
      <c r="D852" s="135">
        <v>59.713991999999998</v>
      </c>
      <c r="E852" s="135">
        <v>59.713991999999998</v>
      </c>
      <c r="F852" s="135">
        <v>59.713991999999998</v>
      </c>
      <c r="G852" s="135">
        <v>59.713991999999998</v>
      </c>
      <c r="H852" s="135">
        <v>59.713991999999998</v>
      </c>
      <c r="I852" s="135">
        <v>59.713991999999998</v>
      </c>
      <c r="J852" s="135">
        <v>59.713991999999998</v>
      </c>
      <c r="K852" s="135">
        <v>59.713991999999998</v>
      </c>
      <c r="L852" s="135">
        <v>59.713991999999998</v>
      </c>
      <c r="M852" s="135">
        <v>59.713991999999998</v>
      </c>
      <c r="N852" s="135">
        <v>59.713991999999998</v>
      </c>
      <c r="O852" s="135">
        <v>59.713991999999998</v>
      </c>
      <c r="P852" s="135">
        <v>59.713991999999998</v>
      </c>
      <c r="Q852" s="135">
        <v>59.713991999999998</v>
      </c>
      <c r="R852" s="135">
        <v>59.713991999999998</v>
      </c>
      <c r="S852" s="135">
        <v>59.713991999999998</v>
      </c>
      <c r="T852" s="135">
        <v>59.713991999999998</v>
      </c>
      <c r="U852" s="135">
        <v>59.713991999999998</v>
      </c>
      <c r="V852" s="135">
        <v>59.713991999999998</v>
      </c>
      <c r="W852" s="135">
        <v>59.713991999999998</v>
      </c>
      <c r="X852" s="135">
        <v>59.713991999999998</v>
      </c>
      <c r="Y852" s="136">
        <v>59.713991999999998</v>
      </c>
    </row>
    <row r="853" spans="1:25" ht="26.25" outlineLevel="1" thickBot="1" x14ac:dyDescent="0.25">
      <c r="A853" s="8" t="s">
        <v>85</v>
      </c>
      <c r="B853" s="134">
        <f>359.23/2</f>
        <v>179.61500000000001</v>
      </c>
      <c r="C853" s="135">
        <v>179.61500000000001</v>
      </c>
      <c r="D853" s="135">
        <v>179.61500000000001</v>
      </c>
      <c r="E853" s="135">
        <v>179.61500000000001</v>
      </c>
      <c r="F853" s="135">
        <v>179.61500000000001</v>
      </c>
      <c r="G853" s="135">
        <v>179.61500000000001</v>
      </c>
      <c r="H853" s="135">
        <v>179.61500000000001</v>
      </c>
      <c r="I853" s="135">
        <v>179.61500000000001</v>
      </c>
      <c r="J853" s="135">
        <v>179.61500000000001</v>
      </c>
      <c r="K853" s="135">
        <v>179.61500000000001</v>
      </c>
      <c r="L853" s="135">
        <v>179.61500000000001</v>
      </c>
      <c r="M853" s="135">
        <v>179.61500000000001</v>
      </c>
      <c r="N853" s="135">
        <v>179.61500000000001</v>
      </c>
      <c r="O853" s="135">
        <v>179.61500000000001</v>
      </c>
      <c r="P853" s="135">
        <v>179.61500000000001</v>
      </c>
      <c r="Q853" s="135">
        <v>179.61500000000001</v>
      </c>
      <c r="R853" s="135">
        <v>179.61500000000001</v>
      </c>
      <c r="S853" s="135">
        <v>179.61500000000001</v>
      </c>
      <c r="T853" s="135">
        <v>179.61500000000001</v>
      </c>
      <c r="U853" s="135">
        <v>179.61500000000001</v>
      </c>
      <c r="V853" s="135">
        <v>179.61500000000001</v>
      </c>
      <c r="W853" s="135">
        <v>179.61500000000001</v>
      </c>
      <c r="X853" s="135">
        <v>179.61500000000001</v>
      </c>
      <c r="Y853" s="136">
        <v>179.61500000000001</v>
      </c>
    </row>
    <row r="854" spans="1:25" ht="15" outlineLevel="1" thickBot="1" x14ac:dyDescent="0.25">
      <c r="A854" s="8" t="s">
        <v>60</v>
      </c>
      <c r="B854" s="134">
        <f>'[3]ВЭК 4 цк'!$H$4</f>
        <v>8.9214319564544926</v>
      </c>
      <c r="C854" s="135">
        <f>'[3]ВЭК 4 цк'!$H$4</f>
        <v>8.9214319564544926</v>
      </c>
      <c r="D854" s="135">
        <f>'[3]ВЭК 4 цк'!$H$4</f>
        <v>8.9214319564544926</v>
      </c>
      <c r="E854" s="135">
        <f>'[3]ВЭК 4 цк'!$H$4</f>
        <v>8.9214319564544926</v>
      </c>
      <c r="F854" s="135">
        <f>'[3]ВЭК 4 цк'!$H$4</f>
        <v>8.9214319564544926</v>
      </c>
      <c r="G854" s="135">
        <f>'[3]ВЭК 4 цк'!$H$4</f>
        <v>8.9214319564544926</v>
      </c>
      <c r="H854" s="135">
        <f>'[3]ВЭК 4 цк'!$H$4</f>
        <v>8.9214319564544926</v>
      </c>
      <c r="I854" s="135">
        <f>'[3]ВЭК 4 цк'!$H$4</f>
        <v>8.9214319564544926</v>
      </c>
      <c r="J854" s="135">
        <f>'[3]ВЭК 4 цк'!$H$4</f>
        <v>8.9214319564544926</v>
      </c>
      <c r="K854" s="135">
        <f>'[3]ВЭК 4 цк'!$H$4</f>
        <v>8.9214319564544926</v>
      </c>
      <c r="L854" s="135">
        <f>'[3]ВЭК 4 цк'!$H$4</f>
        <v>8.9214319564544926</v>
      </c>
      <c r="M854" s="135">
        <f>'[3]ВЭК 4 цк'!$H$4</f>
        <v>8.9214319564544926</v>
      </c>
      <c r="N854" s="135">
        <f>'[3]ВЭК 4 цк'!$H$4</f>
        <v>8.9214319564544926</v>
      </c>
      <c r="O854" s="135">
        <f>'[3]ВЭК 4 цк'!$H$4</f>
        <v>8.9214319564544926</v>
      </c>
      <c r="P854" s="135">
        <f>'[3]ВЭК 4 цк'!$H$4</f>
        <v>8.9214319564544926</v>
      </c>
      <c r="Q854" s="135">
        <f>'[3]ВЭК 4 цк'!$H$4</f>
        <v>8.9214319564544926</v>
      </c>
      <c r="R854" s="135">
        <f>'[3]ВЭК 4 цк'!$H$4</f>
        <v>8.9214319564544926</v>
      </c>
      <c r="S854" s="135">
        <f>'[3]ВЭК 4 цк'!$H$4</f>
        <v>8.9214319564544926</v>
      </c>
      <c r="T854" s="135">
        <f>'[3]ВЭК 4 цк'!$H$4</f>
        <v>8.9214319564544926</v>
      </c>
      <c r="U854" s="135">
        <f>'[3]ВЭК 4 цк'!$H$4</f>
        <v>8.9214319564544926</v>
      </c>
      <c r="V854" s="135">
        <f>'[3]ВЭК 4 цк'!$H$4</f>
        <v>8.9214319564544926</v>
      </c>
      <c r="W854" s="135">
        <f>'[3]ВЭК 4 цк'!$H$4</f>
        <v>8.9214319564544926</v>
      </c>
      <c r="X854" s="135">
        <f>'[3]ВЭК 4 цк'!$H$4</f>
        <v>8.9214319564544926</v>
      </c>
      <c r="Y854" s="136">
        <f>'[3]ВЭК 4 цк'!$H$4</f>
        <v>8.9214319564544926</v>
      </c>
    </row>
    <row r="855" spans="1:25" ht="20.25" customHeight="1" thickBot="1" x14ac:dyDescent="0.25">
      <c r="A855" s="18">
        <v>9</v>
      </c>
      <c r="B855" s="131">
        <f>B856+B857+B858+B859</f>
        <v>916.43623649645451</v>
      </c>
      <c r="C855" s="131">
        <f t="shared" ref="C855:Y855" si="163">C856+C857+C858+C859</f>
        <v>996.56107876645444</v>
      </c>
      <c r="D855" s="131">
        <f t="shared" si="163"/>
        <v>1066.3980365264542</v>
      </c>
      <c r="E855" s="131">
        <f t="shared" si="163"/>
        <v>1082.0357976864543</v>
      </c>
      <c r="F855" s="131">
        <f t="shared" si="163"/>
        <v>1088.1197954064544</v>
      </c>
      <c r="G855" s="131">
        <f t="shared" si="163"/>
        <v>1064.2565228364542</v>
      </c>
      <c r="H855" s="131">
        <f t="shared" si="163"/>
        <v>1009.1593236464545</v>
      </c>
      <c r="I855" s="131">
        <f t="shared" si="163"/>
        <v>959.74585151645454</v>
      </c>
      <c r="J855" s="131">
        <f t="shared" si="163"/>
        <v>903.90818908645451</v>
      </c>
      <c r="K855" s="131">
        <f t="shared" si="163"/>
        <v>891.18790239645443</v>
      </c>
      <c r="L855" s="131">
        <f t="shared" si="163"/>
        <v>891.86796077645454</v>
      </c>
      <c r="M855" s="131">
        <f t="shared" si="163"/>
        <v>904.57112203645454</v>
      </c>
      <c r="N855" s="131">
        <f t="shared" si="163"/>
        <v>915.06686623645453</v>
      </c>
      <c r="O855" s="131">
        <f t="shared" si="163"/>
        <v>916.27981328645444</v>
      </c>
      <c r="P855" s="131">
        <f t="shared" si="163"/>
        <v>927.68566019645448</v>
      </c>
      <c r="Q855" s="131">
        <f t="shared" si="163"/>
        <v>933.50804129645451</v>
      </c>
      <c r="R855" s="131">
        <f t="shared" si="163"/>
        <v>892.49906454645452</v>
      </c>
      <c r="S855" s="131">
        <f t="shared" si="163"/>
        <v>827.85637148645446</v>
      </c>
      <c r="T855" s="131">
        <f t="shared" si="163"/>
        <v>786.47838446645449</v>
      </c>
      <c r="U855" s="131">
        <f t="shared" si="163"/>
        <v>820.13639964645449</v>
      </c>
      <c r="V855" s="131">
        <f t="shared" si="163"/>
        <v>818.33122049645453</v>
      </c>
      <c r="W855" s="131">
        <f t="shared" si="163"/>
        <v>808.91614321645443</v>
      </c>
      <c r="X855" s="131">
        <f t="shared" si="163"/>
        <v>819.21845619645444</v>
      </c>
      <c r="Y855" s="131">
        <f t="shared" si="163"/>
        <v>847.88984265645445</v>
      </c>
    </row>
    <row r="856" spans="1:25" ht="51.75" outlineLevel="1" thickBot="1" x14ac:dyDescent="0.25">
      <c r="A856" s="8" t="s">
        <v>89</v>
      </c>
      <c r="B856" s="134">
        <f>'[2]1'!$A$9</f>
        <v>668.18581254000003</v>
      </c>
      <c r="C856" s="135">
        <f>'[2]1'!$B$9</f>
        <v>748.31065480999996</v>
      </c>
      <c r="D856" s="135">
        <f>'[2]1'!$C$9</f>
        <v>818.14761256999998</v>
      </c>
      <c r="E856" s="135">
        <f>'[2]1'!$D$9</f>
        <v>833.78537372999995</v>
      </c>
      <c r="F856" s="135">
        <f>'[2]1'!$E$9</f>
        <v>839.86937145000002</v>
      </c>
      <c r="G856" s="135">
        <f>'[2]1'!$F$9</f>
        <v>816.00609887999997</v>
      </c>
      <c r="H856" s="135">
        <f>'[2]1'!$G$9</f>
        <v>760.90889969</v>
      </c>
      <c r="I856" s="135">
        <f>'[2]1'!$H$9</f>
        <v>711.49542756000005</v>
      </c>
      <c r="J856" s="135">
        <f>'[2]1'!$I$9</f>
        <v>655.65776513000003</v>
      </c>
      <c r="K856" s="135">
        <f>'[2]1'!$J$9</f>
        <v>642.93747843999995</v>
      </c>
      <c r="L856" s="135">
        <f>'[2]1'!$K$9</f>
        <v>643.61753682000005</v>
      </c>
      <c r="M856" s="135">
        <f>'[2]1'!$L$9</f>
        <v>656.32069808000006</v>
      </c>
      <c r="N856" s="135">
        <f>'[2]1'!$M$9</f>
        <v>666.81644228000005</v>
      </c>
      <c r="O856" s="135">
        <f>'[2]1'!$N$9</f>
        <v>668.02938932999996</v>
      </c>
      <c r="P856" s="135">
        <f>'[2]1'!$O$9</f>
        <v>679.43523623999999</v>
      </c>
      <c r="Q856" s="135">
        <f>'[2]1'!$P$9</f>
        <v>685.25761734000002</v>
      </c>
      <c r="R856" s="135">
        <f>'[2]1'!$Q$9</f>
        <v>644.24864059000004</v>
      </c>
      <c r="S856" s="135">
        <f>'[2]1'!$R$9</f>
        <v>579.60594752999998</v>
      </c>
      <c r="T856" s="135">
        <f>'[2]1'!$S$9</f>
        <v>538.22796051</v>
      </c>
      <c r="U856" s="135">
        <f>'[2]1'!$T$9</f>
        <v>571.88597569000001</v>
      </c>
      <c r="V856" s="135">
        <f>'[2]1'!$U$9</f>
        <v>570.08079654000005</v>
      </c>
      <c r="W856" s="135">
        <f>'[2]1'!$V$9</f>
        <v>560.66571925999995</v>
      </c>
      <c r="X856" s="135">
        <f>'[2]1'!$W$9</f>
        <v>570.96803223999996</v>
      </c>
      <c r="Y856" s="136">
        <f>'[2]1'!$X$9</f>
        <v>599.63941869999996</v>
      </c>
    </row>
    <row r="857" spans="1:25" ht="15" outlineLevel="1" thickBot="1" x14ac:dyDescent="0.25">
      <c r="A857" s="8" t="s">
        <v>58</v>
      </c>
      <c r="B857" s="134">
        <v>59.713991999999998</v>
      </c>
      <c r="C857" s="135">
        <v>59.713991999999998</v>
      </c>
      <c r="D857" s="135">
        <v>59.713991999999998</v>
      </c>
      <c r="E857" s="135">
        <v>59.713991999999998</v>
      </c>
      <c r="F857" s="135">
        <v>59.713991999999998</v>
      </c>
      <c r="G857" s="135">
        <v>59.713991999999998</v>
      </c>
      <c r="H857" s="135">
        <v>59.713991999999998</v>
      </c>
      <c r="I857" s="135">
        <v>59.713991999999998</v>
      </c>
      <c r="J857" s="135">
        <v>59.713991999999998</v>
      </c>
      <c r="K857" s="135">
        <v>59.713991999999998</v>
      </c>
      <c r="L857" s="135">
        <v>59.713991999999998</v>
      </c>
      <c r="M857" s="135">
        <v>59.713991999999998</v>
      </c>
      <c r="N857" s="135">
        <v>59.713991999999998</v>
      </c>
      <c r="O857" s="135">
        <v>59.713991999999998</v>
      </c>
      <c r="P857" s="135">
        <v>59.713991999999998</v>
      </c>
      <c r="Q857" s="135">
        <v>59.713991999999998</v>
      </c>
      <c r="R857" s="135">
        <v>59.713991999999998</v>
      </c>
      <c r="S857" s="135">
        <v>59.713991999999998</v>
      </c>
      <c r="T857" s="135">
        <v>59.713991999999998</v>
      </c>
      <c r="U857" s="135">
        <v>59.713991999999998</v>
      </c>
      <c r="V857" s="135">
        <v>59.713991999999998</v>
      </c>
      <c r="W857" s="135">
        <v>59.713991999999998</v>
      </c>
      <c r="X857" s="135">
        <v>59.713991999999998</v>
      </c>
      <c r="Y857" s="136">
        <v>59.713991999999998</v>
      </c>
    </row>
    <row r="858" spans="1:25" ht="26.25" outlineLevel="1" thickBot="1" x14ac:dyDescent="0.25">
      <c r="A858" s="8" t="s">
        <v>85</v>
      </c>
      <c r="B858" s="134">
        <f>359.23/2</f>
        <v>179.61500000000001</v>
      </c>
      <c r="C858" s="135">
        <v>179.61500000000001</v>
      </c>
      <c r="D858" s="135">
        <v>179.61500000000001</v>
      </c>
      <c r="E858" s="135">
        <v>179.61500000000001</v>
      </c>
      <c r="F858" s="135">
        <v>179.61500000000001</v>
      </c>
      <c r="G858" s="135">
        <v>179.61500000000001</v>
      </c>
      <c r="H858" s="135">
        <v>179.61500000000001</v>
      </c>
      <c r="I858" s="135">
        <v>179.61500000000001</v>
      </c>
      <c r="J858" s="135">
        <v>179.61500000000001</v>
      </c>
      <c r="K858" s="135">
        <v>179.61500000000001</v>
      </c>
      <c r="L858" s="135">
        <v>179.61500000000001</v>
      </c>
      <c r="M858" s="135">
        <v>179.61500000000001</v>
      </c>
      <c r="N858" s="135">
        <v>179.61500000000001</v>
      </c>
      <c r="O858" s="135">
        <v>179.61500000000001</v>
      </c>
      <c r="P858" s="135">
        <v>179.61500000000001</v>
      </c>
      <c r="Q858" s="135">
        <v>179.61500000000001</v>
      </c>
      <c r="R858" s="135">
        <v>179.61500000000001</v>
      </c>
      <c r="S858" s="135">
        <v>179.61500000000001</v>
      </c>
      <c r="T858" s="135">
        <v>179.61500000000001</v>
      </c>
      <c r="U858" s="135">
        <v>179.61500000000001</v>
      </c>
      <c r="V858" s="135">
        <v>179.61500000000001</v>
      </c>
      <c r="W858" s="135">
        <v>179.61500000000001</v>
      </c>
      <c r="X858" s="135">
        <v>179.61500000000001</v>
      </c>
      <c r="Y858" s="136">
        <v>179.61500000000001</v>
      </c>
    </row>
    <row r="859" spans="1:25" ht="15" outlineLevel="1" thickBot="1" x14ac:dyDescent="0.25">
      <c r="A859" s="8" t="s">
        <v>60</v>
      </c>
      <c r="B859" s="134">
        <f>'[3]ВЭК 4 цк'!$H$4</f>
        <v>8.9214319564544926</v>
      </c>
      <c r="C859" s="135">
        <f>'[3]ВЭК 4 цк'!$H$4</f>
        <v>8.9214319564544926</v>
      </c>
      <c r="D859" s="135">
        <f>'[3]ВЭК 4 цк'!$H$4</f>
        <v>8.9214319564544926</v>
      </c>
      <c r="E859" s="135">
        <f>'[3]ВЭК 4 цк'!$H$4</f>
        <v>8.9214319564544926</v>
      </c>
      <c r="F859" s="135">
        <f>'[3]ВЭК 4 цк'!$H$4</f>
        <v>8.9214319564544926</v>
      </c>
      <c r="G859" s="135">
        <f>'[3]ВЭК 4 цк'!$H$4</f>
        <v>8.9214319564544926</v>
      </c>
      <c r="H859" s="135">
        <f>'[3]ВЭК 4 цк'!$H$4</f>
        <v>8.9214319564544926</v>
      </c>
      <c r="I859" s="135">
        <f>'[3]ВЭК 4 цк'!$H$4</f>
        <v>8.9214319564544926</v>
      </c>
      <c r="J859" s="135">
        <f>'[3]ВЭК 4 цк'!$H$4</f>
        <v>8.9214319564544926</v>
      </c>
      <c r="K859" s="135">
        <f>'[3]ВЭК 4 цк'!$H$4</f>
        <v>8.9214319564544926</v>
      </c>
      <c r="L859" s="135">
        <f>'[3]ВЭК 4 цк'!$H$4</f>
        <v>8.9214319564544926</v>
      </c>
      <c r="M859" s="135">
        <f>'[3]ВЭК 4 цк'!$H$4</f>
        <v>8.9214319564544926</v>
      </c>
      <c r="N859" s="135">
        <f>'[3]ВЭК 4 цк'!$H$4</f>
        <v>8.9214319564544926</v>
      </c>
      <c r="O859" s="135">
        <f>'[3]ВЭК 4 цк'!$H$4</f>
        <v>8.9214319564544926</v>
      </c>
      <c r="P859" s="135">
        <f>'[3]ВЭК 4 цк'!$H$4</f>
        <v>8.9214319564544926</v>
      </c>
      <c r="Q859" s="135">
        <f>'[3]ВЭК 4 цк'!$H$4</f>
        <v>8.9214319564544926</v>
      </c>
      <c r="R859" s="135">
        <f>'[3]ВЭК 4 цк'!$H$4</f>
        <v>8.9214319564544926</v>
      </c>
      <c r="S859" s="135">
        <f>'[3]ВЭК 4 цк'!$H$4</f>
        <v>8.9214319564544926</v>
      </c>
      <c r="T859" s="135">
        <f>'[3]ВЭК 4 цк'!$H$4</f>
        <v>8.9214319564544926</v>
      </c>
      <c r="U859" s="135">
        <f>'[3]ВЭК 4 цк'!$H$4</f>
        <v>8.9214319564544926</v>
      </c>
      <c r="V859" s="135">
        <f>'[3]ВЭК 4 цк'!$H$4</f>
        <v>8.9214319564544926</v>
      </c>
      <c r="W859" s="135">
        <f>'[3]ВЭК 4 цк'!$H$4</f>
        <v>8.9214319564544926</v>
      </c>
      <c r="X859" s="135">
        <f>'[3]ВЭК 4 цк'!$H$4</f>
        <v>8.9214319564544926</v>
      </c>
      <c r="Y859" s="136">
        <f>'[3]ВЭК 4 цк'!$H$4</f>
        <v>8.9214319564544926</v>
      </c>
    </row>
    <row r="860" spans="1:25" ht="20.25" customHeight="1" thickBot="1" x14ac:dyDescent="0.25">
      <c r="A860" s="18">
        <v>10</v>
      </c>
      <c r="B860" s="131">
        <f>B861+B862+B863+B864</f>
        <v>901.82118354645445</v>
      </c>
      <c r="C860" s="131">
        <f t="shared" ref="C860:Y860" si="164">C861+C862+C863+C864</f>
        <v>980.7667021964545</v>
      </c>
      <c r="D860" s="131">
        <f t="shared" si="164"/>
        <v>1053.8766330964545</v>
      </c>
      <c r="E860" s="131">
        <f t="shared" si="164"/>
        <v>1080.9252774864544</v>
      </c>
      <c r="F860" s="131">
        <f t="shared" si="164"/>
        <v>1085.0631100564542</v>
      </c>
      <c r="G860" s="131">
        <f t="shared" si="164"/>
        <v>1067.9810027964545</v>
      </c>
      <c r="H860" s="131">
        <f t="shared" si="164"/>
        <v>1051.0126379964545</v>
      </c>
      <c r="I860" s="131">
        <f t="shared" si="164"/>
        <v>1020.3653742364545</v>
      </c>
      <c r="J860" s="131">
        <f t="shared" si="164"/>
        <v>930.56386016645445</v>
      </c>
      <c r="K860" s="131">
        <f t="shared" si="164"/>
        <v>874.56014034645443</v>
      </c>
      <c r="L860" s="131">
        <f t="shared" si="164"/>
        <v>867.08918939645446</v>
      </c>
      <c r="M860" s="131">
        <f t="shared" si="164"/>
        <v>862.30813254645443</v>
      </c>
      <c r="N860" s="131">
        <f t="shared" si="164"/>
        <v>868.8447715864545</v>
      </c>
      <c r="O860" s="131">
        <f t="shared" si="164"/>
        <v>920.32084464645447</v>
      </c>
      <c r="P860" s="131">
        <f t="shared" si="164"/>
        <v>946.43109483645446</v>
      </c>
      <c r="Q860" s="131">
        <f t="shared" si="164"/>
        <v>936.16903005645452</v>
      </c>
      <c r="R860" s="131">
        <f t="shared" si="164"/>
        <v>879.70622299645447</v>
      </c>
      <c r="S860" s="131">
        <f t="shared" si="164"/>
        <v>857.87740553645449</v>
      </c>
      <c r="T860" s="131">
        <f t="shared" si="164"/>
        <v>839.04999601645443</v>
      </c>
      <c r="U860" s="131">
        <f t="shared" si="164"/>
        <v>835.66964753645448</v>
      </c>
      <c r="V860" s="131">
        <f t="shared" si="164"/>
        <v>797.32729935645443</v>
      </c>
      <c r="W860" s="131">
        <f t="shared" si="164"/>
        <v>792.36819961645449</v>
      </c>
      <c r="X860" s="131">
        <f t="shared" si="164"/>
        <v>780.61963326645446</v>
      </c>
      <c r="Y860" s="131">
        <f t="shared" si="164"/>
        <v>823.73670564645454</v>
      </c>
    </row>
    <row r="861" spans="1:25" ht="51.75" outlineLevel="1" thickBot="1" x14ac:dyDescent="0.25">
      <c r="A861" s="8" t="s">
        <v>89</v>
      </c>
      <c r="B861" s="134">
        <f>'[2]1'!$A$10</f>
        <v>653.57075958999997</v>
      </c>
      <c r="C861" s="135">
        <f>'[2]1'!$B$10</f>
        <v>732.51627824000002</v>
      </c>
      <c r="D861" s="135">
        <f>'[2]1'!$C$10</f>
        <v>805.62620914000001</v>
      </c>
      <c r="E861" s="135">
        <f>'[2]1'!$D$10</f>
        <v>832.67485352999995</v>
      </c>
      <c r="F861" s="135">
        <f>'[2]1'!$E$10</f>
        <v>836.81268609999995</v>
      </c>
      <c r="G861" s="135">
        <f>'[2]1'!$F$10</f>
        <v>819.73057884000002</v>
      </c>
      <c r="H861" s="135">
        <f>'[2]1'!$G$10</f>
        <v>802.76221404</v>
      </c>
      <c r="I861" s="135">
        <f>'[2]1'!$H$10</f>
        <v>772.11495028000002</v>
      </c>
      <c r="J861" s="135">
        <f>'[2]1'!$I$10</f>
        <v>682.31343620999996</v>
      </c>
      <c r="K861" s="135">
        <f>'[2]1'!$J$10</f>
        <v>626.30971638999995</v>
      </c>
      <c r="L861" s="135">
        <f>'[2]1'!$K$10</f>
        <v>618.83876543999997</v>
      </c>
      <c r="M861" s="135">
        <f>'[2]1'!$L$10</f>
        <v>614.05770858999995</v>
      </c>
      <c r="N861" s="135">
        <f>'[2]1'!$M$10</f>
        <v>620.59434763000002</v>
      </c>
      <c r="O861" s="135">
        <f>'[2]1'!$N$10</f>
        <v>672.07042068999999</v>
      </c>
      <c r="P861" s="135">
        <f>'[2]1'!$O$10</f>
        <v>698.18067087999998</v>
      </c>
      <c r="Q861" s="135">
        <f>'[2]1'!$P$10</f>
        <v>687.91860610000003</v>
      </c>
      <c r="R861" s="135">
        <f>'[2]1'!$Q$10</f>
        <v>631.45579903999999</v>
      </c>
      <c r="S861" s="135">
        <f>'[2]1'!$R$10</f>
        <v>609.62698158000001</v>
      </c>
      <c r="T861" s="135">
        <f>'[2]1'!$S$10</f>
        <v>590.79957205999995</v>
      </c>
      <c r="U861" s="135">
        <f>'[2]1'!$T$10</f>
        <v>587.41922357999999</v>
      </c>
      <c r="V861" s="135">
        <f>'[2]1'!$U$10</f>
        <v>549.07687539999995</v>
      </c>
      <c r="W861" s="135">
        <f>'[2]1'!$V$10</f>
        <v>544.11777566000001</v>
      </c>
      <c r="X861" s="135">
        <f>'[2]1'!$W$10</f>
        <v>532.36920930999997</v>
      </c>
      <c r="Y861" s="136">
        <f>'[2]1'!$X$10</f>
        <v>575.48628169000006</v>
      </c>
    </row>
    <row r="862" spans="1:25" ht="15" outlineLevel="1" thickBot="1" x14ac:dyDescent="0.25">
      <c r="A862" s="8" t="s">
        <v>58</v>
      </c>
      <c r="B862" s="134">
        <v>59.713991999999998</v>
      </c>
      <c r="C862" s="135">
        <v>59.713991999999998</v>
      </c>
      <c r="D862" s="135">
        <v>59.713991999999998</v>
      </c>
      <c r="E862" s="135">
        <v>59.713991999999998</v>
      </c>
      <c r="F862" s="135">
        <v>59.713991999999998</v>
      </c>
      <c r="G862" s="135">
        <v>59.713991999999998</v>
      </c>
      <c r="H862" s="135">
        <v>59.713991999999998</v>
      </c>
      <c r="I862" s="135">
        <v>59.713991999999998</v>
      </c>
      <c r="J862" s="135">
        <v>59.713991999999998</v>
      </c>
      <c r="K862" s="135">
        <v>59.713991999999998</v>
      </c>
      <c r="L862" s="135">
        <v>59.713991999999998</v>
      </c>
      <c r="M862" s="135">
        <v>59.713991999999998</v>
      </c>
      <c r="N862" s="135">
        <v>59.713991999999998</v>
      </c>
      <c r="O862" s="135">
        <v>59.713991999999998</v>
      </c>
      <c r="P862" s="135">
        <v>59.713991999999998</v>
      </c>
      <c r="Q862" s="135">
        <v>59.713991999999998</v>
      </c>
      <c r="R862" s="135">
        <v>59.713991999999998</v>
      </c>
      <c r="S862" s="135">
        <v>59.713991999999998</v>
      </c>
      <c r="T862" s="135">
        <v>59.713991999999998</v>
      </c>
      <c r="U862" s="135">
        <v>59.713991999999998</v>
      </c>
      <c r="V862" s="135">
        <v>59.713991999999998</v>
      </c>
      <c r="W862" s="135">
        <v>59.713991999999998</v>
      </c>
      <c r="X862" s="135">
        <v>59.713991999999998</v>
      </c>
      <c r="Y862" s="136">
        <v>59.713991999999998</v>
      </c>
    </row>
    <row r="863" spans="1:25" ht="26.25" outlineLevel="1" thickBot="1" x14ac:dyDescent="0.25">
      <c r="A863" s="8" t="s">
        <v>85</v>
      </c>
      <c r="B863" s="134">
        <f>359.23/2</f>
        <v>179.61500000000001</v>
      </c>
      <c r="C863" s="135">
        <v>179.61500000000001</v>
      </c>
      <c r="D863" s="135">
        <v>179.61500000000001</v>
      </c>
      <c r="E863" s="135">
        <v>179.61500000000001</v>
      </c>
      <c r="F863" s="135">
        <v>179.61500000000001</v>
      </c>
      <c r="G863" s="135">
        <v>179.61500000000001</v>
      </c>
      <c r="H863" s="135">
        <v>179.61500000000001</v>
      </c>
      <c r="I863" s="135">
        <v>179.61500000000001</v>
      </c>
      <c r="J863" s="135">
        <v>179.61500000000001</v>
      </c>
      <c r="K863" s="135">
        <v>179.61500000000001</v>
      </c>
      <c r="L863" s="135">
        <v>179.61500000000001</v>
      </c>
      <c r="M863" s="135">
        <v>179.61500000000001</v>
      </c>
      <c r="N863" s="135">
        <v>179.61500000000001</v>
      </c>
      <c r="O863" s="135">
        <v>179.61500000000001</v>
      </c>
      <c r="P863" s="135">
        <v>179.61500000000001</v>
      </c>
      <c r="Q863" s="135">
        <v>179.61500000000001</v>
      </c>
      <c r="R863" s="135">
        <v>179.61500000000001</v>
      </c>
      <c r="S863" s="135">
        <v>179.61500000000001</v>
      </c>
      <c r="T863" s="135">
        <v>179.61500000000001</v>
      </c>
      <c r="U863" s="135">
        <v>179.61500000000001</v>
      </c>
      <c r="V863" s="135">
        <v>179.61500000000001</v>
      </c>
      <c r="W863" s="135">
        <v>179.61500000000001</v>
      </c>
      <c r="X863" s="135">
        <v>179.61500000000001</v>
      </c>
      <c r="Y863" s="136">
        <v>179.61500000000001</v>
      </c>
    </row>
    <row r="864" spans="1:25" ht="15" outlineLevel="1" thickBot="1" x14ac:dyDescent="0.25">
      <c r="A864" s="8" t="s">
        <v>60</v>
      </c>
      <c r="B864" s="134">
        <f>'[3]ВЭК 4 цк'!$H$4</f>
        <v>8.9214319564544926</v>
      </c>
      <c r="C864" s="135">
        <f>'[3]ВЭК 4 цк'!$H$4</f>
        <v>8.9214319564544926</v>
      </c>
      <c r="D864" s="135">
        <f>'[3]ВЭК 4 цк'!$H$4</f>
        <v>8.9214319564544926</v>
      </c>
      <c r="E864" s="135">
        <f>'[3]ВЭК 4 цк'!$H$4</f>
        <v>8.9214319564544926</v>
      </c>
      <c r="F864" s="135">
        <f>'[3]ВЭК 4 цк'!$H$4</f>
        <v>8.9214319564544926</v>
      </c>
      <c r="G864" s="135">
        <f>'[3]ВЭК 4 цк'!$H$4</f>
        <v>8.9214319564544926</v>
      </c>
      <c r="H864" s="135">
        <f>'[3]ВЭК 4 цк'!$H$4</f>
        <v>8.9214319564544926</v>
      </c>
      <c r="I864" s="135">
        <f>'[3]ВЭК 4 цк'!$H$4</f>
        <v>8.9214319564544926</v>
      </c>
      <c r="J864" s="135">
        <f>'[3]ВЭК 4 цк'!$H$4</f>
        <v>8.9214319564544926</v>
      </c>
      <c r="K864" s="135">
        <f>'[3]ВЭК 4 цк'!$H$4</f>
        <v>8.9214319564544926</v>
      </c>
      <c r="L864" s="135">
        <f>'[3]ВЭК 4 цк'!$H$4</f>
        <v>8.9214319564544926</v>
      </c>
      <c r="M864" s="135">
        <f>'[3]ВЭК 4 цк'!$H$4</f>
        <v>8.9214319564544926</v>
      </c>
      <c r="N864" s="135">
        <f>'[3]ВЭК 4 цк'!$H$4</f>
        <v>8.9214319564544926</v>
      </c>
      <c r="O864" s="135">
        <f>'[3]ВЭК 4 цк'!$H$4</f>
        <v>8.9214319564544926</v>
      </c>
      <c r="P864" s="135">
        <f>'[3]ВЭК 4 цк'!$H$4</f>
        <v>8.9214319564544926</v>
      </c>
      <c r="Q864" s="135">
        <f>'[3]ВЭК 4 цк'!$H$4</f>
        <v>8.9214319564544926</v>
      </c>
      <c r="R864" s="135">
        <f>'[3]ВЭК 4 цк'!$H$4</f>
        <v>8.9214319564544926</v>
      </c>
      <c r="S864" s="135">
        <f>'[3]ВЭК 4 цк'!$H$4</f>
        <v>8.9214319564544926</v>
      </c>
      <c r="T864" s="135">
        <f>'[3]ВЭК 4 цк'!$H$4</f>
        <v>8.9214319564544926</v>
      </c>
      <c r="U864" s="135">
        <f>'[3]ВЭК 4 цк'!$H$4</f>
        <v>8.9214319564544926</v>
      </c>
      <c r="V864" s="135">
        <f>'[3]ВЭК 4 цк'!$H$4</f>
        <v>8.9214319564544926</v>
      </c>
      <c r="W864" s="135">
        <f>'[3]ВЭК 4 цк'!$H$4</f>
        <v>8.9214319564544926</v>
      </c>
      <c r="X864" s="135">
        <f>'[3]ВЭК 4 цк'!$H$4</f>
        <v>8.9214319564544926</v>
      </c>
      <c r="Y864" s="136">
        <f>'[3]ВЭК 4 цк'!$H$4</f>
        <v>8.9214319564544926</v>
      </c>
    </row>
    <row r="865" spans="1:25" ht="20.25" customHeight="1" thickBot="1" x14ac:dyDescent="0.25">
      <c r="A865" s="18">
        <v>11</v>
      </c>
      <c r="B865" s="131">
        <f>B866+B867+B868+B869</f>
        <v>907.37297760645447</v>
      </c>
      <c r="C865" s="131">
        <f t="shared" ref="C865:Y865" si="165">C866+C867+C868+C869</f>
        <v>997.30604107645445</v>
      </c>
      <c r="D865" s="131">
        <f t="shared" si="165"/>
        <v>1093.0698756164543</v>
      </c>
      <c r="E865" s="131">
        <f t="shared" si="165"/>
        <v>1124.8323793164545</v>
      </c>
      <c r="F865" s="131">
        <f t="shared" si="165"/>
        <v>1129.5529923064544</v>
      </c>
      <c r="G865" s="131">
        <f t="shared" si="165"/>
        <v>1120.4371524964545</v>
      </c>
      <c r="H865" s="131">
        <f t="shared" si="165"/>
        <v>1102.3479495964543</v>
      </c>
      <c r="I865" s="131">
        <f t="shared" si="165"/>
        <v>1081.4483916364543</v>
      </c>
      <c r="J865" s="131">
        <f t="shared" si="165"/>
        <v>984.72097756645451</v>
      </c>
      <c r="K865" s="131">
        <f t="shared" si="165"/>
        <v>910.93804139645454</v>
      </c>
      <c r="L865" s="131">
        <f t="shared" si="165"/>
        <v>901.71226451645452</v>
      </c>
      <c r="M865" s="131">
        <f t="shared" si="165"/>
        <v>902.12166291645451</v>
      </c>
      <c r="N865" s="131">
        <f t="shared" si="165"/>
        <v>912.55327045645447</v>
      </c>
      <c r="O865" s="131">
        <f t="shared" si="165"/>
        <v>956.07458672645453</v>
      </c>
      <c r="P865" s="131">
        <f t="shared" si="165"/>
        <v>991.16520362645451</v>
      </c>
      <c r="Q865" s="131">
        <f t="shared" si="165"/>
        <v>945.89169438645445</v>
      </c>
      <c r="R865" s="131">
        <f t="shared" si="165"/>
        <v>893.59972455645448</v>
      </c>
      <c r="S865" s="131">
        <f t="shared" si="165"/>
        <v>851.69282520645447</v>
      </c>
      <c r="T865" s="131">
        <f t="shared" si="165"/>
        <v>870.78924360645453</v>
      </c>
      <c r="U865" s="131">
        <f t="shared" si="165"/>
        <v>879.47314984645448</v>
      </c>
      <c r="V865" s="131">
        <f t="shared" si="165"/>
        <v>848.93475117645448</v>
      </c>
      <c r="W865" s="131">
        <f t="shared" si="165"/>
        <v>831.60632286645443</v>
      </c>
      <c r="X865" s="131">
        <f t="shared" si="165"/>
        <v>808.05793266645446</v>
      </c>
      <c r="Y865" s="131">
        <f t="shared" si="165"/>
        <v>844.1584907464545</v>
      </c>
    </row>
    <row r="866" spans="1:25" ht="51.75" outlineLevel="1" thickBot="1" x14ac:dyDescent="0.25">
      <c r="A866" s="8" t="s">
        <v>89</v>
      </c>
      <c r="B866" s="134">
        <f>'[2]1'!$A$11</f>
        <v>659.12255364999999</v>
      </c>
      <c r="C866" s="135">
        <f>'[2]1'!$B$11</f>
        <v>749.05561711999997</v>
      </c>
      <c r="D866" s="135">
        <f>'[2]1'!$C$11</f>
        <v>844.81945166000003</v>
      </c>
      <c r="E866" s="135">
        <f>'[2]1'!$D$11</f>
        <v>876.58195536000005</v>
      </c>
      <c r="F866" s="135">
        <f>'[2]1'!$E$11</f>
        <v>881.30256835</v>
      </c>
      <c r="G866" s="135">
        <f>'[2]1'!$F$11</f>
        <v>872.18672853999999</v>
      </c>
      <c r="H866" s="135">
        <f>'[2]1'!$G$11</f>
        <v>854.09752563999996</v>
      </c>
      <c r="I866" s="135">
        <f>'[2]1'!$H$11</f>
        <v>833.19796768000003</v>
      </c>
      <c r="J866" s="135">
        <f>'[2]1'!$I$11</f>
        <v>736.47055361000002</v>
      </c>
      <c r="K866" s="135">
        <f>'[2]1'!$J$11</f>
        <v>662.68761744000005</v>
      </c>
      <c r="L866" s="135">
        <f>'[2]1'!$K$11</f>
        <v>653.46184056000004</v>
      </c>
      <c r="M866" s="135">
        <f>'[2]1'!$L$11</f>
        <v>653.87123896000003</v>
      </c>
      <c r="N866" s="135">
        <f>'[2]1'!$M$11</f>
        <v>664.30284649999999</v>
      </c>
      <c r="O866" s="135">
        <f>'[2]1'!$N$11</f>
        <v>707.82416277000004</v>
      </c>
      <c r="P866" s="135">
        <f>'[2]1'!$O$11</f>
        <v>742.91477967000003</v>
      </c>
      <c r="Q866" s="135">
        <f>'[2]1'!$P$11</f>
        <v>697.64127042999996</v>
      </c>
      <c r="R866" s="135">
        <f>'[2]1'!$Q$11</f>
        <v>645.34930059999999</v>
      </c>
      <c r="S866" s="135">
        <f>'[2]1'!$R$11</f>
        <v>603.44240124999999</v>
      </c>
      <c r="T866" s="135">
        <f>'[2]1'!$S$11</f>
        <v>622.53881965000005</v>
      </c>
      <c r="U866" s="135">
        <f>'[2]1'!$T$11</f>
        <v>631.22272588999999</v>
      </c>
      <c r="V866" s="135">
        <f>'[2]1'!$U$11</f>
        <v>600.68432722</v>
      </c>
      <c r="W866" s="135">
        <f>'[2]1'!$V$11</f>
        <v>583.35589890999995</v>
      </c>
      <c r="X866" s="135">
        <f>'[2]1'!$W$11</f>
        <v>559.80750870999998</v>
      </c>
      <c r="Y866" s="136">
        <f>'[2]1'!$X$11</f>
        <v>595.90806679000002</v>
      </c>
    </row>
    <row r="867" spans="1:25" ht="15" outlineLevel="1" thickBot="1" x14ac:dyDescent="0.25">
      <c r="A867" s="8" t="s">
        <v>58</v>
      </c>
      <c r="B867" s="134">
        <v>59.713991999999998</v>
      </c>
      <c r="C867" s="135">
        <v>59.713991999999998</v>
      </c>
      <c r="D867" s="135">
        <v>59.713991999999998</v>
      </c>
      <c r="E867" s="135">
        <v>59.713991999999998</v>
      </c>
      <c r="F867" s="135">
        <v>59.713991999999998</v>
      </c>
      <c r="G867" s="135">
        <v>59.713991999999998</v>
      </c>
      <c r="H867" s="135">
        <v>59.713991999999998</v>
      </c>
      <c r="I867" s="135">
        <v>59.713991999999998</v>
      </c>
      <c r="J867" s="135">
        <v>59.713991999999998</v>
      </c>
      <c r="K867" s="135">
        <v>59.713991999999998</v>
      </c>
      <c r="L867" s="135">
        <v>59.713991999999998</v>
      </c>
      <c r="M867" s="135">
        <v>59.713991999999998</v>
      </c>
      <c r="N867" s="135">
        <v>59.713991999999998</v>
      </c>
      <c r="O867" s="135">
        <v>59.713991999999998</v>
      </c>
      <c r="P867" s="135">
        <v>59.713991999999998</v>
      </c>
      <c r="Q867" s="135">
        <v>59.713991999999998</v>
      </c>
      <c r="R867" s="135">
        <v>59.713991999999998</v>
      </c>
      <c r="S867" s="135">
        <v>59.713991999999998</v>
      </c>
      <c r="T867" s="135">
        <v>59.713991999999998</v>
      </c>
      <c r="U867" s="135">
        <v>59.713991999999998</v>
      </c>
      <c r="V867" s="135">
        <v>59.713991999999998</v>
      </c>
      <c r="W867" s="135">
        <v>59.713991999999998</v>
      </c>
      <c r="X867" s="135">
        <v>59.713991999999998</v>
      </c>
      <c r="Y867" s="136">
        <v>59.713991999999998</v>
      </c>
    </row>
    <row r="868" spans="1:25" ht="26.25" outlineLevel="1" thickBot="1" x14ac:dyDescent="0.25">
      <c r="A868" s="8" t="s">
        <v>85</v>
      </c>
      <c r="B868" s="134">
        <f>359.23/2</f>
        <v>179.61500000000001</v>
      </c>
      <c r="C868" s="135">
        <v>179.61500000000001</v>
      </c>
      <c r="D868" s="135">
        <v>179.61500000000001</v>
      </c>
      <c r="E868" s="135">
        <v>179.61500000000001</v>
      </c>
      <c r="F868" s="135">
        <v>179.61500000000001</v>
      </c>
      <c r="G868" s="135">
        <v>179.61500000000001</v>
      </c>
      <c r="H868" s="135">
        <v>179.61500000000001</v>
      </c>
      <c r="I868" s="135">
        <v>179.61500000000001</v>
      </c>
      <c r="J868" s="135">
        <v>179.61500000000001</v>
      </c>
      <c r="K868" s="135">
        <v>179.61500000000001</v>
      </c>
      <c r="L868" s="135">
        <v>179.61500000000001</v>
      </c>
      <c r="M868" s="135">
        <v>179.61500000000001</v>
      </c>
      <c r="N868" s="135">
        <v>179.61500000000001</v>
      </c>
      <c r="O868" s="135">
        <v>179.61500000000001</v>
      </c>
      <c r="P868" s="135">
        <v>179.61500000000001</v>
      </c>
      <c r="Q868" s="135">
        <v>179.61500000000001</v>
      </c>
      <c r="R868" s="135">
        <v>179.61500000000001</v>
      </c>
      <c r="S868" s="135">
        <v>179.61500000000001</v>
      </c>
      <c r="T868" s="135">
        <v>179.61500000000001</v>
      </c>
      <c r="U868" s="135">
        <v>179.61500000000001</v>
      </c>
      <c r="V868" s="135">
        <v>179.61500000000001</v>
      </c>
      <c r="W868" s="135">
        <v>179.61500000000001</v>
      </c>
      <c r="X868" s="135">
        <v>179.61500000000001</v>
      </c>
      <c r="Y868" s="136">
        <v>179.61500000000001</v>
      </c>
    </row>
    <row r="869" spans="1:25" ht="15" outlineLevel="1" thickBot="1" x14ac:dyDescent="0.25">
      <c r="A869" s="8" t="s">
        <v>60</v>
      </c>
      <c r="B869" s="134">
        <f>'[3]ВЭК 4 цк'!$H$4</f>
        <v>8.9214319564544926</v>
      </c>
      <c r="C869" s="135">
        <f>'[3]ВЭК 4 цк'!$H$4</f>
        <v>8.9214319564544926</v>
      </c>
      <c r="D869" s="135">
        <f>'[3]ВЭК 4 цк'!$H$4</f>
        <v>8.9214319564544926</v>
      </c>
      <c r="E869" s="135">
        <f>'[3]ВЭК 4 цк'!$H$4</f>
        <v>8.9214319564544926</v>
      </c>
      <c r="F869" s="135">
        <f>'[3]ВЭК 4 цк'!$H$4</f>
        <v>8.9214319564544926</v>
      </c>
      <c r="G869" s="135">
        <f>'[3]ВЭК 4 цк'!$H$4</f>
        <v>8.9214319564544926</v>
      </c>
      <c r="H869" s="135">
        <f>'[3]ВЭК 4 цк'!$H$4</f>
        <v>8.9214319564544926</v>
      </c>
      <c r="I869" s="135">
        <f>'[3]ВЭК 4 цк'!$H$4</f>
        <v>8.9214319564544926</v>
      </c>
      <c r="J869" s="135">
        <f>'[3]ВЭК 4 цк'!$H$4</f>
        <v>8.9214319564544926</v>
      </c>
      <c r="K869" s="135">
        <f>'[3]ВЭК 4 цк'!$H$4</f>
        <v>8.9214319564544926</v>
      </c>
      <c r="L869" s="135">
        <f>'[3]ВЭК 4 цк'!$H$4</f>
        <v>8.9214319564544926</v>
      </c>
      <c r="M869" s="135">
        <f>'[3]ВЭК 4 цк'!$H$4</f>
        <v>8.9214319564544926</v>
      </c>
      <c r="N869" s="135">
        <f>'[3]ВЭК 4 цк'!$H$4</f>
        <v>8.9214319564544926</v>
      </c>
      <c r="O869" s="135">
        <f>'[3]ВЭК 4 цк'!$H$4</f>
        <v>8.9214319564544926</v>
      </c>
      <c r="P869" s="135">
        <f>'[3]ВЭК 4 цк'!$H$4</f>
        <v>8.9214319564544926</v>
      </c>
      <c r="Q869" s="135">
        <f>'[3]ВЭК 4 цк'!$H$4</f>
        <v>8.9214319564544926</v>
      </c>
      <c r="R869" s="135">
        <f>'[3]ВЭК 4 цк'!$H$4</f>
        <v>8.9214319564544926</v>
      </c>
      <c r="S869" s="135">
        <f>'[3]ВЭК 4 цк'!$H$4</f>
        <v>8.9214319564544926</v>
      </c>
      <c r="T869" s="135">
        <f>'[3]ВЭК 4 цк'!$H$4</f>
        <v>8.9214319564544926</v>
      </c>
      <c r="U869" s="135">
        <f>'[3]ВЭК 4 цк'!$H$4</f>
        <v>8.9214319564544926</v>
      </c>
      <c r="V869" s="135">
        <f>'[3]ВЭК 4 цк'!$H$4</f>
        <v>8.9214319564544926</v>
      </c>
      <c r="W869" s="135">
        <f>'[3]ВЭК 4 цк'!$H$4</f>
        <v>8.9214319564544926</v>
      </c>
      <c r="X869" s="135">
        <f>'[3]ВЭК 4 цк'!$H$4</f>
        <v>8.9214319564544926</v>
      </c>
      <c r="Y869" s="136">
        <f>'[3]ВЭК 4 цк'!$H$4</f>
        <v>8.9214319564544926</v>
      </c>
    </row>
    <row r="870" spans="1:25" ht="20.25" customHeight="1" thickBot="1" x14ac:dyDescent="0.25">
      <c r="A870" s="18">
        <v>12</v>
      </c>
      <c r="B870" s="131">
        <f>B871+B872+B873+B874</f>
        <v>902.21472596645447</v>
      </c>
      <c r="C870" s="131">
        <f t="shared" ref="C870:Y870" si="166">C871+C872+C873+C874</f>
        <v>977.62082793645448</v>
      </c>
      <c r="D870" s="131">
        <f t="shared" si="166"/>
        <v>1047.8908363364544</v>
      </c>
      <c r="E870" s="131">
        <f t="shared" si="166"/>
        <v>1066.3298993364542</v>
      </c>
      <c r="F870" s="131">
        <f t="shared" si="166"/>
        <v>1061.6832251364544</v>
      </c>
      <c r="G870" s="131">
        <f t="shared" si="166"/>
        <v>1045.1846568564542</v>
      </c>
      <c r="H870" s="131">
        <f t="shared" si="166"/>
        <v>994.79510092645444</v>
      </c>
      <c r="I870" s="131">
        <f t="shared" si="166"/>
        <v>954.51343159645444</v>
      </c>
      <c r="J870" s="131">
        <f t="shared" si="166"/>
        <v>878.90476085645446</v>
      </c>
      <c r="K870" s="131">
        <f t="shared" si="166"/>
        <v>830.01191971645449</v>
      </c>
      <c r="L870" s="131">
        <f t="shared" si="166"/>
        <v>826.12710861645451</v>
      </c>
      <c r="M870" s="131">
        <f t="shared" si="166"/>
        <v>826.30369854645448</v>
      </c>
      <c r="N870" s="131">
        <f t="shared" si="166"/>
        <v>833.54212302645453</v>
      </c>
      <c r="O870" s="131">
        <f t="shared" si="166"/>
        <v>854.01755281645444</v>
      </c>
      <c r="P870" s="131">
        <f t="shared" si="166"/>
        <v>891.68672562645452</v>
      </c>
      <c r="Q870" s="131">
        <f t="shared" si="166"/>
        <v>876.74069169645452</v>
      </c>
      <c r="R870" s="131">
        <f t="shared" si="166"/>
        <v>830.22720136645444</v>
      </c>
      <c r="S870" s="131">
        <f t="shared" si="166"/>
        <v>780.27808497645447</v>
      </c>
      <c r="T870" s="131">
        <f t="shared" si="166"/>
        <v>790.52673812645446</v>
      </c>
      <c r="U870" s="131">
        <f t="shared" si="166"/>
        <v>818.94521760645443</v>
      </c>
      <c r="V870" s="131">
        <f t="shared" si="166"/>
        <v>818.25672440645451</v>
      </c>
      <c r="W870" s="131">
        <f t="shared" si="166"/>
        <v>810.71759798645451</v>
      </c>
      <c r="X870" s="131">
        <f t="shared" si="166"/>
        <v>784.8023114564545</v>
      </c>
      <c r="Y870" s="131">
        <f t="shared" si="166"/>
        <v>816.73977706645451</v>
      </c>
    </row>
    <row r="871" spans="1:25" ht="51.75" outlineLevel="1" thickBot="1" x14ac:dyDescent="0.25">
      <c r="A871" s="8" t="s">
        <v>89</v>
      </c>
      <c r="B871" s="134">
        <f>'[2]1'!$A$12</f>
        <v>653.96430200999998</v>
      </c>
      <c r="C871" s="135">
        <f>'[2]1'!$B$12</f>
        <v>729.37040397999999</v>
      </c>
      <c r="D871" s="135">
        <f>'[2]1'!$C$12</f>
        <v>799.64041238000004</v>
      </c>
      <c r="E871" s="135">
        <f>'[2]1'!$D$12</f>
        <v>818.07947537999996</v>
      </c>
      <c r="F871" s="135">
        <f>'[2]1'!$E$12</f>
        <v>813.43280117999996</v>
      </c>
      <c r="G871" s="135">
        <f>'[2]1'!$F$12</f>
        <v>796.93423289999998</v>
      </c>
      <c r="H871" s="135">
        <f>'[2]1'!$G$12</f>
        <v>746.54467696999995</v>
      </c>
      <c r="I871" s="135">
        <f>'[2]1'!$H$12</f>
        <v>706.26300763999996</v>
      </c>
      <c r="J871" s="135">
        <f>'[2]1'!$I$12</f>
        <v>630.65433689999998</v>
      </c>
      <c r="K871" s="135">
        <f>'[2]1'!$J$12</f>
        <v>581.76149576</v>
      </c>
      <c r="L871" s="135">
        <f>'[2]1'!$K$12</f>
        <v>577.87668466000002</v>
      </c>
      <c r="M871" s="135">
        <f>'[2]1'!$L$12</f>
        <v>578.05327459</v>
      </c>
      <c r="N871" s="135">
        <f>'[2]1'!$M$12</f>
        <v>585.29169907000005</v>
      </c>
      <c r="O871" s="135">
        <f>'[2]1'!$N$12</f>
        <v>605.76712885999996</v>
      </c>
      <c r="P871" s="135">
        <f>'[2]1'!$O$12</f>
        <v>643.43630167000003</v>
      </c>
      <c r="Q871" s="135">
        <f>'[2]1'!$P$12</f>
        <v>628.49026774000004</v>
      </c>
      <c r="R871" s="135">
        <f>'[2]1'!$Q$12</f>
        <v>581.97677740999995</v>
      </c>
      <c r="S871" s="135">
        <f>'[2]1'!$R$12</f>
        <v>532.02766101999998</v>
      </c>
      <c r="T871" s="135">
        <f>'[2]1'!$S$12</f>
        <v>542.27631416999998</v>
      </c>
      <c r="U871" s="135">
        <f>'[2]1'!$T$12</f>
        <v>570.69479364999995</v>
      </c>
      <c r="V871" s="135">
        <f>'[2]1'!$U$12</f>
        <v>570.00630045000003</v>
      </c>
      <c r="W871" s="135">
        <f>'[2]1'!$V$12</f>
        <v>562.46717403000002</v>
      </c>
      <c r="X871" s="135">
        <f>'[2]1'!$W$12</f>
        <v>536.55188750000002</v>
      </c>
      <c r="Y871" s="136">
        <f>'[2]1'!$X$12</f>
        <v>568.48935311000002</v>
      </c>
    </row>
    <row r="872" spans="1:25" ht="15" outlineLevel="1" thickBot="1" x14ac:dyDescent="0.25">
      <c r="A872" s="8" t="s">
        <v>58</v>
      </c>
      <c r="B872" s="134">
        <v>59.713991999999998</v>
      </c>
      <c r="C872" s="135">
        <v>59.713991999999998</v>
      </c>
      <c r="D872" s="135">
        <v>59.713991999999998</v>
      </c>
      <c r="E872" s="135">
        <v>59.713991999999998</v>
      </c>
      <c r="F872" s="135">
        <v>59.713991999999998</v>
      </c>
      <c r="G872" s="135">
        <v>59.713991999999998</v>
      </c>
      <c r="H872" s="135">
        <v>59.713991999999998</v>
      </c>
      <c r="I872" s="135">
        <v>59.713991999999998</v>
      </c>
      <c r="J872" s="135">
        <v>59.713991999999998</v>
      </c>
      <c r="K872" s="135">
        <v>59.713991999999998</v>
      </c>
      <c r="L872" s="135">
        <v>59.713991999999998</v>
      </c>
      <c r="M872" s="135">
        <v>59.713991999999998</v>
      </c>
      <c r="N872" s="135">
        <v>59.713991999999998</v>
      </c>
      <c r="O872" s="135">
        <v>59.713991999999998</v>
      </c>
      <c r="P872" s="135">
        <v>59.713991999999998</v>
      </c>
      <c r="Q872" s="135">
        <v>59.713991999999998</v>
      </c>
      <c r="R872" s="135">
        <v>59.713991999999998</v>
      </c>
      <c r="S872" s="135">
        <v>59.713991999999998</v>
      </c>
      <c r="T872" s="135">
        <v>59.713991999999998</v>
      </c>
      <c r="U872" s="135">
        <v>59.713991999999998</v>
      </c>
      <c r="V872" s="135">
        <v>59.713991999999998</v>
      </c>
      <c r="W872" s="135">
        <v>59.713991999999998</v>
      </c>
      <c r="X872" s="135">
        <v>59.713991999999998</v>
      </c>
      <c r="Y872" s="136">
        <v>59.713991999999998</v>
      </c>
    </row>
    <row r="873" spans="1:25" ht="26.25" outlineLevel="1" thickBot="1" x14ac:dyDescent="0.25">
      <c r="A873" s="8" t="s">
        <v>85</v>
      </c>
      <c r="B873" s="134">
        <f>359.23/2</f>
        <v>179.61500000000001</v>
      </c>
      <c r="C873" s="135">
        <v>179.61500000000001</v>
      </c>
      <c r="D873" s="135">
        <v>179.61500000000001</v>
      </c>
      <c r="E873" s="135">
        <v>179.61500000000001</v>
      </c>
      <c r="F873" s="135">
        <v>179.61500000000001</v>
      </c>
      <c r="G873" s="135">
        <v>179.61500000000001</v>
      </c>
      <c r="H873" s="135">
        <v>179.61500000000001</v>
      </c>
      <c r="I873" s="135">
        <v>179.61500000000001</v>
      </c>
      <c r="J873" s="135">
        <v>179.61500000000001</v>
      </c>
      <c r="K873" s="135">
        <v>179.61500000000001</v>
      </c>
      <c r="L873" s="135">
        <v>179.61500000000001</v>
      </c>
      <c r="M873" s="135">
        <v>179.61500000000001</v>
      </c>
      <c r="N873" s="135">
        <v>179.61500000000001</v>
      </c>
      <c r="O873" s="135">
        <v>179.61500000000001</v>
      </c>
      <c r="P873" s="135">
        <v>179.61500000000001</v>
      </c>
      <c r="Q873" s="135">
        <v>179.61500000000001</v>
      </c>
      <c r="R873" s="135">
        <v>179.61500000000001</v>
      </c>
      <c r="S873" s="135">
        <v>179.61500000000001</v>
      </c>
      <c r="T873" s="135">
        <v>179.61500000000001</v>
      </c>
      <c r="U873" s="135">
        <v>179.61500000000001</v>
      </c>
      <c r="V873" s="135">
        <v>179.61500000000001</v>
      </c>
      <c r="W873" s="135">
        <v>179.61500000000001</v>
      </c>
      <c r="X873" s="135">
        <v>179.61500000000001</v>
      </c>
      <c r="Y873" s="136">
        <v>179.61500000000001</v>
      </c>
    </row>
    <row r="874" spans="1:25" ht="15" outlineLevel="1" thickBot="1" x14ac:dyDescent="0.25">
      <c r="A874" s="8" t="s">
        <v>60</v>
      </c>
      <c r="B874" s="134">
        <f>'[3]ВЭК 4 цк'!$H$4</f>
        <v>8.9214319564544926</v>
      </c>
      <c r="C874" s="135">
        <f>'[3]ВЭК 4 цк'!$H$4</f>
        <v>8.9214319564544926</v>
      </c>
      <c r="D874" s="135">
        <f>'[3]ВЭК 4 цк'!$H$4</f>
        <v>8.9214319564544926</v>
      </c>
      <c r="E874" s="135">
        <f>'[3]ВЭК 4 цк'!$H$4</f>
        <v>8.9214319564544926</v>
      </c>
      <c r="F874" s="135">
        <f>'[3]ВЭК 4 цк'!$H$4</f>
        <v>8.9214319564544926</v>
      </c>
      <c r="G874" s="135">
        <f>'[3]ВЭК 4 цк'!$H$4</f>
        <v>8.9214319564544926</v>
      </c>
      <c r="H874" s="135">
        <f>'[3]ВЭК 4 цк'!$H$4</f>
        <v>8.9214319564544926</v>
      </c>
      <c r="I874" s="135">
        <f>'[3]ВЭК 4 цк'!$H$4</f>
        <v>8.9214319564544926</v>
      </c>
      <c r="J874" s="135">
        <f>'[3]ВЭК 4 цк'!$H$4</f>
        <v>8.9214319564544926</v>
      </c>
      <c r="K874" s="135">
        <f>'[3]ВЭК 4 цк'!$H$4</f>
        <v>8.9214319564544926</v>
      </c>
      <c r="L874" s="135">
        <f>'[3]ВЭК 4 цк'!$H$4</f>
        <v>8.9214319564544926</v>
      </c>
      <c r="M874" s="135">
        <f>'[3]ВЭК 4 цк'!$H$4</f>
        <v>8.9214319564544926</v>
      </c>
      <c r="N874" s="135">
        <f>'[3]ВЭК 4 цк'!$H$4</f>
        <v>8.9214319564544926</v>
      </c>
      <c r="O874" s="135">
        <f>'[3]ВЭК 4 цк'!$H$4</f>
        <v>8.9214319564544926</v>
      </c>
      <c r="P874" s="135">
        <f>'[3]ВЭК 4 цк'!$H$4</f>
        <v>8.9214319564544926</v>
      </c>
      <c r="Q874" s="135">
        <f>'[3]ВЭК 4 цк'!$H$4</f>
        <v>8.9214319564544926</v>
      </c>
      <c r="R874" s="135">
        <f>'[3]ВЭК 4 цк'!$H$4</f>
        <v>8.9214319564544926</v>
      </c>
      <c r="S874" s="135">
        <f>'[3]ВЭК 4 цк'!$H$4</f>
        <v>8.9214319564544926</v>
      </c>
      <c r="T874" s="135">
        <f>'[3]ВЭК 4 цк'!$H$4</f>
        <v>8.9214319564544926</v>
      </c>
      <c r="U874" s="135">
        <f>'[3]ВЭК 4 цк'!$H$4</f>
        <v>8.9214319564544926</v>
      </c>
      <c r="V874" s="135">
        <f>'[3]ВЭК 4 цк'!$H$4</f>
        <v>8.9214319564544926</v>
      </c>
      <c r="W874" s="135">
        <f>'[3]ВЭК 4 цк'!$H$4</f>
        <v>8.9214319564544926</v>
      </c>
      <c r="X874" s="135">
        <f>'[3]ВЭК 4 цк'!$H$4</f>
        <v>8.9214319564544926</v>
      </c>
      <c r="Y874" s="136">
        <f>'[3]ВЭК 4 цк'!$H$4</f>
        <v>8.9214319564544926</v>
      </c>
    </row>
    <row r="875" spans="1:25" ht="20.25" customHeight="1" thickBot="1" x14ac:dyDescent="0.25">
      <c r="A875" s="18">
        <v>13</v>
      </c>
      <c r="B875" s="131">
        <f>B876+B877+B878+B879</f>
        <v>887.88384159645443</v>
      </c>
      <c r="C875" s="131">
        <f t="shared" ref="C875:Y875" si="167">C876+C877+C878+C879</f>
        <v>963.7702682164545</v>
      </c>
      <c r="D875" s="131">
        <f t="shared" si="167"/>
        <v>1024.7741923464544</v>
      </c>
      <c r="E875" s="131">
        <f t="shared" si="167"/>
        <v>1040.4952014364544</v>
      </c>
      <c r="F875" s="131">
        <f t="shared" si="167"/>
        <v>1035.8938863264543</v>
      </c>
      <c r="G875" s="131">
        <f t="shared" si="167"/>
        <v>1024.4381962164543</v>
      </c>
      <c r="H875" s="131">
        <f t="shared" si="167"/>
        <v>999.82636377645451</v>
      </c>
      <c r="I875" s="131">
        <f t="shared" si="167"/>
        <v>993.04891608645448</v>
      </c>
      <c r="J875" s="131">
        <f t="shared" si="167"/>
        <v>936.92555683645446</v>
      </c>
      <c r="K875" s="131">
        <f t="shared" si="167"/>
        <v>894.8991523964545</v>
      </c>
      <c r="L875" s="131">
        <f t="shared" si="167"/>
        <v>896.91373043645444</v>
      </c>
      <c r="M875" s="131">
        <f t="shared" si="167"/>
        <v>907.09979195645451</v>
      </c>
      <c r="N875" s="131">
        <f t="shared" si="167"/>
        <v>913.09365697645444</v>
      </c>
      <c r="O875" s="131">
        <f t="shared" si="167"/>
        <v>950.50689889645446</v>
      </c>
      <c r="P875" s="131">
        <f t="shared" si="167"/>
        <v>981.44136169645446</v>
      </c>
      <c r="Q875" s="131">
        <f t="shared" si="167"/>
        <v>941.8350351264545</v>
      </c>
      <c r="R875" s="131">
        <f t="shared" si="167"/>
        <v>890.85742438645445</v>
      </c>
      <c r="S875" s="131">
        <f t="shared" si="167"/>
        <v>846.61016840645448</v>
      </c>
      <c r="T875" s="131">
        <f t="shared" si="167"/>
        <v>845.12011094645447</v>
      </c>
      <c r="U875" s="131">
        <f t="shared" si="167"/>
        <v>866.6136861664545</v>
      </c>
      <c r="V875" s="131">
        <f t="shared" si="167"/>
        <v>861.18284866645445</v>
      </c>
      <c r="W875" s="131">
        <f t="shared" si="167"/>
        <v>853.20500353645446</v>
      </c>
      <c r="X875" s="131">
        <f t="shared" si="167"/>
        <v>835.89964079645449</v>
      </c>
      <c r="Y875" s="131">
        <f t="shared" si="167"/>
        <v>856.24077996645451</v>
      </c>
    </row>
    <row r="876" spans="1:25" ht="51.75" outlineLevel="1" thickBot="1" x14ac:dyDescent="0.25">
      <c r="A876" s="8" t="s">
        <v>89</v>
      </c>
      <c r="B876" s="134">
        <f>'[2]1'!$A$13</f>
        <v>639.63341763999995</v>
      </c>
      <c r="C876" s="135">
        <f>'[2]1'!$B$13</f>
        <v>715.51984426000001</v>
      </c>
      <c r="D876" s="135">
        <f>'[2]1'!$C$13</f>
        <v>776.52376838999999</v>
      </c>
      <c r="E876" s="135">
        <f>'[2]1'!$D$13</f>
        <v>792.24477748000004</v>
      </c>
      <c r="F876" s="135">
        <f>'[2]1'!$E$13</f>
        <v>787.64346236999995</v>
      </c>
      <c r="G876" s="135">
        <f>'[2]1'!$F$13</f>
        <v>776.18777225999997</v>
      </c>
      <c r="H876" s="135">
        <f>'[2]1'!$G$13</f>
        <v>751.57593982000003</v>
      </c>
      <c r="I876" s="135">
        <f>'[2]1'!$H$13</f>
        <v>744.79849213</v>
      </c>
      <c r="J876" s="135">
        <f>'[2]1'!$I$13</f>
        <v>688.67513287999998</v>
      </c>
      <c r="K876" s="135">
        <f>'[2]1'!$J$13</f>
        <v>646.64872844000001</v>
      </c>
      <c r="L876" s="135">
        <f>'[2]1'!$K$13</f>
        <v>648.66330647999996</v>
      </c>
      <c r="M876" s="135">
        <f>'[2]1'!$L$13</f>
        <v>658.84936800000003</v>
      </c>
      <c r="N876" s="135">
        <f>'[2]1'!$M$13</f>
        <v>664.84323301999996</v>
      </c>
      <c r="O876" s="135">
        <f>'[2]1'!$N$13</f>
        <v>702.25647493999998</v>
      </c>
      <c r="P876" s="135">
        <f>'[2]1'!$O$13</f>
        <v>733.19093773999998</v>
      </c>
      <c r="Q876" s="135">
        <f>'[2]1'!$P$13</f>
        <v>693.58461117000002</v>
      </c>
      <c r="R876" s="135">
        <f>'[2]1'!$Q$13</f>
        <v>642.60700042999997</v>
      </c>
      <c r="S876" s="135">
        <f>'[2]1'!$R$13</f>
        <v>598.35974444999999</v>
      </c>
      <c r="T876" s="135">
        <f>'[2]1'!$S$13</f>
        <v>596.86968698999999</v>
      </c>
      <c r="U876" s="135">
        <f>'[2]1'!$T$13</f>
        <v>618.36326221000002</v>
      </c>
      <c r="V876" s="135">
        <f>'[2]1'!$U$13</f>
        <v>612.93242470999996</v>
      </c>
      <c r="W876" s="135">
        <f>'[2]1'!$V$13</f>
        <v>604.95457957999997</v>
      </c>
      <c r="X876" s="135">
        <f>'[2]1'!$W$13</f>
        <v>587.64921684000001</v>
      </c>
      <c r="Y876" s="136">
        <f>'[2]1'!$X$13</f>
        <v>607.99035601000003</v>
      </c>
    </row>
    <row r="877" spans="1:25" ht="15" outlineLevel="1" thickBot="1" x14ac:dyDescent="0.25">
      <c r="A877" s="8" t="s">
        <v>58</v>
      </c>
      <c r="B877" s="134">
        <v>59.713991999999998</v>
      </c>
      <c r="C877" s="135">
        <v>59.713991999999998</v>
      </c>
      <c r="D877" s="135">
        <v>59.713991999999998</v>
      </c>
      <c r="E877" s="135">
        <v>59.713991999999998</v>
      </c>
      <c r="F877" s="135">
        <v>59.713991999999998</v>
      </c>
      <c r="G877" s="135">
        <v>59.713991999999998</v>
      </c>
      <c r="H877" s="135">
        <v>59.713991999999998</v>
      </c>
      <c r="I877" s="135">
        <v>59.713991999999998</v>
      </c>
      <c r="J877" s="135">
        <v>59.713991999999998</v>
      </c>
      <c r="K877" s="135">
        <v>59.713991999999998</v>
      </c>
      <c r="L877" s="135">
        <v>59.713991999999998</v>
      </c>
      <c r="M877" s="135">
        <v>59.713991999999998</v>
      </c>
      <c r="N877" s="135">
        <v>59.713991999999998</v>
      </c>
      <c r="O877" s="135">
        <v>59.713991999999998</v>
      </c>
      <c r="P877" s="135">
        <v>59.713991999999998</v>
      </c>
      <c r="Q877" s="135">
        <v>59.713991999999998</v>
      </c>
      <c r="R877" s="135">
        <v>59.713991999999998</v>
      </c>
      <c r="S877" s="135">
        <v>59.713991999999998</v>
      </c>
      <c r="T877" s="135">
        <v>59.713991999999998</v>
      </c>
      <c r="U877" s="135">
        <v>59.713991999999998</v>
      </c>
      <c r="V877" s="135">
        <v>59.713991999999998</v>
      </c>
      <c r="W877" s="135">
        <v>59.713991999999998</v>
      </c>
      <c r="X877" s="135">
        <v>59.713991999999998</v>
      </c>
      <c r="Y877" s="136">
        <v>59.713991999999998</v>
      </c>
    </row>
    <row r="878" spans="1:25" ht="26.25" outlineLevel="1" thickBot="1" x14ac:dyDescent="0.25">
      <c r="A878" s="8" t="s">
        <v>85</v>
      </c>
      <c r="B878" s="134">
        <f>359.23/2</f>
        <v>179.61500000000001</v>
      </c>
      <c r="C878" s="135">
        <v>179.61500000000001</v>
      </c>
      <c r="D878" s="135">
        <v>179.61500000000001</v>
      </c>
      <c r="E878" s="135">
        <v>179.61500000000001</v>
      </c>
      <c r="F878" s="135">
        <v>179.61500000000001</v>
      </c>
      <c r="G878" s="135">
        <v>179.61500000000001</v>
      </c>
      <c r="H878" s="135">
        <v>179.61500000000001</v>
      </c>
      <c r="I878" s="135">
        <v>179.61500000000001</v>
      </c>
      <c r="J878" s="135">
        <v>179.61500000000001</v>
      </c>
      <c r="K878" s="135">
        <v>179.61500000000001</v>
      </c>
      <c r="L878" s="135">
        <v>179.61500000000001</v>
      </c>
      <c r="M878" s="135">
        <v>179.61500000000001</v>
      </c>
      <c r="N878" s="135">
        <v>179.61500000000001</v>
      </c>
      <c r="O878" s="135">
        <v>179.61500000000001</v>
      </c>
      <c r="P878" s="135">
        <v>179.61500000000001</v>
      </c>
      <c r="Q878" s="135">
        <v>179.61500000000001</v>
      </c>
      <c r="R878" s="135">
        <v>179.61500000000001</v>
      </c>
      <c r="S878" s="135">
        <v>179.61500000000001</v>
      </c>
      <c r="T878" s="135">
        <v>179.61500000000001</v>
      </c>
      <c r="U878" s="135">
        <v>179.61500000000001</v>
      </c>
      <c r="V878" s="135">
        <v>179.61500000000001</v>
      </c>
      <c r="W878" s="135">
        <v>179.61500000000001</v>
      </c>
      <c r="X878" s="135">
        <v>179.61500000000001</v>
      </c>
      <c r="Y878" s="136">
        <v>179.61500000000001</v>
      </c>
    </row>
    <row r="879" spans="1:25" ht="15" outlineLevel="1" thickBot="1" x14ac:dyDescent="0.25">
      <c r="A879" s="8" t="s">
        <v>60</v>
      </c>
      <c r="B879" s="134">
        <f>'[3]ВЭК 4 цк'!$H$4</f>
        <v>8.9214319564544926</v>
      </c>
      <c r="C879" s="135">
        <f>'[3]ВЭК 4 цк'!$H$4</f>
        <v>8.9214319564544926</v>
      </c>
      <c r="D879" s="135">
        <f>'[3]ВЭК 4 цк'!$H$4</f>
        <v>8.9214319564544926</v>
      </c>
      <c r="E879" s="135">
        <f>'[3]ВЭК 4 цк'!$H$4</f>
        <v>8.9214319564544926</v>
      </c>
      <c r="F879" s="135">
        <f>'[3]ВЭК 4 цк'!$H$4</f>
        <v>8.9214319564544926</v>
      </c>
      <c r="G879" s="135">
        <f>'[3]ВЭК 4 цк'!$H$4</f>
        <v>8.9214319564544926</v>
      </c>
      <c r="H879" s="135">
        <f>'[3]ВЭК 4 цк'!$H$4</f>
        <v>8.9214319564544926</v>
      </c>
      <c r="I879" s="135">
        <f>'[3]ВЭК 4 цк'!$H$4</f>
        <v>8.9214319564544926</v>
      </c>
      <c r="J879" s="135">
        <f>'[3]ВЭК 4 цк'!$H$4</f>
        <v>8.9214319564544926</v>
      </c>
      <c r="K879" s="135">
        <f>'[3]ВЭК 4 цк'!$H$4</f>
        <v>8.9214319564544926</v>
      </c>
      <c r="L879" s="135">
        <f>'[3]ВЭК 4 цк'!$H$4</f>
        <v>8.9214319564544926</v>
      </c>
      <c r="M879" s="135">
        <f>'[3]ВЭК 4 цк'!$H$4</f>
        <v>8.9214319564544926</v>
      </c>
      <c r="N879" s="135">
        <f>'[3]ВЭК 4 цк'!$H$4</f>
        <v>8.9214319564544926</v>
      </c>
      <c r="O879" s="135">
        <f>'[3]ВЭК 4 цк'!$H$4</f>
        <v>8.9214319564544926</v>
      </c>
      <c r="P879" s="135">
        <f>'[3]ВЭК 4 цк'!$H$4</f>
        <v>8.9214319564544926</v>
      </c>
      <c r="Q879" s="135">
        <f>'[3]ВЭК 4 цк'!$H$4</f>
        <v>8.9214319564544926</v>
      </c>
      <c r="R879" s="135">
        <f>'[3]ВЭК 4 цк'!$H$4</f>
        <v>8.9214319564544926</v>
      </c>
      <c r="S879" s="135">
        <f>'[3]ВЭК 4 цк'!$H$4</f>
        <v>8.9214319564544926</v>
      </c>
      <c r="T879" s="135">
        <f>'[3]ВЭК 4 цк'!$H$4</f>
        <v>8.9214319564544926</v>
      </c>
      <c r="U879" s="135">
        <f>'[3]ВЭК 4 цк'!$H$4</f>
        <v>8.9214319564544926</v>
      </c>
      <c r="V879" s="135">
        <f>'[3]ВЭК 4 цк'!$H$4</f>
        <v>8.9214319564544926</v>
      </c>
      <c r="W879" s="135">
        <f>'[3]ВЭК 4 цк'!$H$4</f>
        <v>8.9214319564544926</v>
      </c>
      <c r="X879" s="135">
        <f>'[3]ВЭК 4 цк'!$H$4</f>
        <v>8.9214319564544926</v>
      </c>
      <c r="Y879" s="136">
        <f>'[3]ВЭК 4 цк'!$H$4</f>
        <v>8.9214319564544926</v>
      </c>
    </row>
    <row r="880" spans="1:25" ht="20.25" customHeight="1" thickBot="1" x14ac:dyDescent="0.25">
      <c r="A880" s="18">
        <v>14</v>
      </c>
      <c r="B880" s="131">
        <f>B881+B882+B883+B884</f>
        <v>927.04255682645453</v>
      </c>
      <c r="C880" s="131">
        <f t="shared" ref="C880:Y880" si="168">C881+C882+C883+C884</f>
        <v>995.27021529645447</v>
      </c>
      <c r="D880" s="131">
        <f t="shared" si="168"/>
        <v>1062.4898194464545</v>
      </c>
      <c r="E880" s="131">
        <f t="shared" si="168"/>
        <v>1077.1923824164544</v>
      </c>
      <c r="F880" s="131">
        <f t="shared" si="168"/>
        <v>1069.0090207764542</v>
      </c>
      <c r="G880" s="131">
        <f t="shared" si="168"/>
        <v>1060.2524069864544</v>
      </c>
      <c r="H880" s="131">
        <f t="shared" si="168"/>
        <v>1013.3502757564545</v>
      </c>
      <c r="I880" s="131">
        <f t="shared" si="168"/>
        <v>970.85184834645452</v>
      </c>
      <c r="J880" s="131">
        <f t="shared" si="168"/>
        <v>907.94691466645452</v>
      </c>
      <c r="K880" s="131">
        <f t="shared" si="168"/>
        <v>869.9646616664545</v>
      </c>
      <c r="L880" s="131">
        <f t="shared" si="168"/>
        <v>877.44030141645453</v>
      </c>
      <c r="M880" s="131">
        <f t="shared" si="168"/>
        <v>893.5612336164545</v>
      </c>
      <c r="N880" s="131">
        <f t="shared" si="168"/>
        <v>900.34303574645446</v>
      </c>
      <c r="O880" s="131">
        <f t="shared" si="168"/>
        <v>951.05144370645451</v>
      </c>
      <c r="P880" s="131">
        <f t="shared" si="168"/>
        <v>981.36185953645452</v>
      </c>
      <c r="Q880" s="131">
        <f t="shared" si="168"/>
        <v>941.39510310645448</v>
      </c>
      <c r="R880" s="131">
        <f t="shared" si="168"/>
        <v>889.56631297645447</v>
      </c>
      <c r="S880" s="131">
        <f t="shared" si="168"/>
        <v>834.46541515645447</v>
      </c>
      <c r="T880" s="131">
        <f t="shared" si="168"/>
        <v>816.91921251645454</v>
      </c>
      <c r="U880" s="131">
        <f t="shared" si="168"/>
        <v>845.96305102645454</v>
      </c>
      <c r="V880" s="131">
        <f t="shared" si="168"/>
        <v>840.71555451645452</v>
      </c>
      <c r="W880" s="131">
        <f t="shared" si="168"/>
        <v>828.28219500645446</v>
      </c>
      <c r="X880" s="131">
        <f t="shared" si="168"/>
        <v>811.26628322645445</v>
      </c>
      <c r="Y880" s="131">
        <f t="shared" si="168"/>
        <v>841.49911628645452</v>
      </c>
    </row>
    <row r="881" spans="1:25" ht="51.75" outlineLevel="1" thickBot="1" x14ac:dyDescent="0.25">
      <c r="A881" s="8" t="s">
        <v>89</v>
      </c>
      <c r="B881" s="134">
        <f>'[2]1'!$A$14</f>
        <v>678.79213287000005</v>
      </c>
      <c r="C881" s="135">
        <f>'[2]1'!$B$14</f>
        <v>747.01979133999998</v>
      </c>
      <c r="D881" s="135">
        <f>'[2]1'!$C$14</f>
        <v>814.23939548999999</v>
      </c>
      <c r="E881" s="135">
        <f>'[2]1'!$D$14</f>
        <v>828.94195846000002</v>
      </c>
      <c r="F881" s="135">
        <f>'[2]1'!$E$14</f>
        <v>820.75859681999998</v>
      </c>
      <c r="G881" s="135">
        <f>'[2]1'!$F$14</f>
        <v>812.00198303000002</v>
      </c>
      <c r="H881" s="135">
        <f>'[2]1'!$G$14</f>
        <v>765.09985180000001</v>
      </c>
      <c r="I881" s="135">
        <f>'[2]1'!$H$14</f>
        <v>722.60142439000003</v>
      </c>
      <c r="J881" s="135">
        <f>'[2]1'!$I$14</f>
        <v>659.69649071000003</v>
      </c>
      <c r="K881" s="135">
        <f>'[2]1'!$J$14</f>
        <v>621.71423771000002</v>
      </c>
      <c r="L881" s="135">
        <f>'[2]1'!$K$14</f>
        <v>629.18987746000005</v>
      </c>
      <c r="M881" s="135">
        <f>'[2]1'!$L$14</f>
        <v>645.31080966000002</v>
      </c>
      <c r="N881" s="135">
        <f>'[2]1'!$M$14</f>
        <v>652.09261178999998</v>
      </c>
      <c r="O881" s="135">
        <f>'[2]1'!$N$14</f>
        <v>702.80101975000002</v>
      </c>
      <c r="P881" s="135">
        <f>'[2]1'!$O$14</f>
        <v>733.11143558000003</v>
      </c>
      <c r="Q881" s="135">
        <f>'[2]1'!$P$14</f>
        <v>693.14467915</v>
      </c>
      <c r="R881" s="135">
        <f>'[2]1'!$Q$14</f>
        <v>641.31588901999999</v>
      </c>
      <c r="S881" s="135">
        <f>'[2]1'!$R$14</f>
        <v>586.21499119999999</v>
      </c>
      <c r="T881" s="135">
        <f>'[2]1'!$S$14</f>
        <v>568.66878856000005</v>
      </c>
      <c r="U881" s="135">
        <f>'[2]1'!$T$14</f>
        <v>597.71262707000005</v>
      </c>
      <c r="V881" s="135">
        <f>'[2]1'!$U$14</f>
        <v>592.46513056000003</v>
      </c>
      <c r="W881" s="135">
        <f>'[2]1'!$V$14</f>
        <v>580.03177104999997</v>
      </c>
      <c r="X881" s="135">
        <f>'[2]1'!$W$14</f>
        <v>563.01585926999996</v>
      </c>
      <c r="Y881" s="136">
        <f>'[2]1'!$X$14</f>
        <v>593.24869233000004</v>
      </c>
    </row>
    <row r="882" spans="1:25" ht="15" outlineLevel="1" thickBot="1" x14ac:dyDescent="0.25">
      <c r="A882" s="8" t="s">
        <v>58</v>
      </c>
      <c r="B882" s="134">
        <v>59.713991999999998</v>
      </c>
      <c r="C882" s="135">
        <v>59.713991999999998</v>
      </c>
      <c r="D882" s="135">
        <v>59.713991999999998</v>
      </c>
      <c r="E882" s="135">
        <v>59.713991999999998</v>
      </c>
      <c r="F882" s="135">
        <v>59.713991999999998</v>
      </c>
      <c r="G882" s="135">
        <v>59.713991999999998</v>
      </c>
      <c r="H882" s="135">
        <v>59.713991999999998</v>
      </c>
      <c r="I882" s="135">
        <v>59.713991999999998</v>
      </c>
      <c r="J882" s="135">
        <v>59.713991999999998</v>
      </c>
      <c r="K882" s="135">
        <v>59.713991999999998</v>
      </c>
      <c r="L882" s="135">
        <v>59.713991999999998</v>
      </c>
      <c r="M882" s="135">
        <v>59.713991999999998</v>
      </c>
      <c r="N882" s="135">
        <v>59.713991999999998</v>
      </c>
      <c r="O882" s="135">
        <v>59.713991999999998</v>
      </c>
      <c r="P882" s="135">
        <v>59.713991999999998</v>
      </c>
      <c r="Q882" s="135">
        <v>59.713991999999998</v>
      </c>
      <c r="R882" s="135">
        <v>59.713991999999998</v>
      </c>
      <c r="S882" s="135">
        <v>59.713991999999998</v>
      </c>
      <c r="T882" s="135">
        <v>59.713991999999998</v>
      </c>
      <c r="U882" s="135">
        <v>59.713991999999998</v>
      </c>
      <c r="V882" s="135">
        <v>59.713991999999998</v>
      </c>
      <c r="W882" s="135">
        <v>59.713991999999998</v>
      </c>
      <c r="X882" s="135">
        <v>59.713991999999998</v>
      </c>
      <c r="Y882" s="136">
        <v>59.713991999999998</v>
      </c>
    </row>
    <row r="883" spans="1:25" ht="26.25" outlineLevel="1" thickBot="1" x14ac:dyDescent="0.25">
      <c r="A883" s="8" t="s">
        <v>85</v>
      </c>
      <c r="B883" s="134">
        <f>359.23/2</f>
        <v>179.61500000000001</v>
      </c>
      <c r="C883" s="135">
        <v>179.61500000000001</v>
      </c>
      <c r="D883" s="135">
        <v>179.61500000000001</v>
      </c>
      <c r="E883" s="135">
        <v>179.61500000000001</v>
      </c>
      <c r="F883" s="135">
        <v>179.61500000000001</v>
      </c>
      <c r="G883" s="135">
        <v>179.61500000000001</v>
      </c>
      <c r="H883" s="135">
        <v>179.61500000000001</v>
      </c>
      <c r="I883" s="135">
        <v>179.61500000000001</v>
      </c>
      <c r="J883" s="135">
        <v>179.61500000000001</v>
      </c>
      <c r="K883" s="135">
        <v>179.61500000000001</v>
      </c>
      <c r="L883" s="135">
        <v>179.61500000000001</v>
      </c>
      <c r="M883" s="135">
        <v>179.61500000000001</v>
      </c>
      <c r="N883" s="135">
        <v>179.61500000000001</v>
      </c>
      <c r="O883" s="135">
        <v>179.61500000000001</v>
      </c>
      <c r="P883" s="135">
        <v>179.61500000000001</v>
      </c>
      <c r="Q883" s="135">
        <v>179.61500000000001</v>
      </c>
      <c r="R883" s="135">
        <v>179.61500000000001</v>
      </c>
      <c r="S883" s="135">
        <v>179.61500000000001</v>
      </c>
      <c r="T883" s="135">
        <v>179.61500000000001</v>
      </c>
      <c r="U883" s="135">
        <v>179.61500000000001</v>
      </c>
      <c r="V883" s="135">
        <v>179.61500000000001</v>
      </c>
      <c r="W883" s="135">
        <v>179.61500000000001</v>
      </c>
      <c r="X883" s="135">
        <v>179.61500000000001</v>
      </c>
      <c r="Y883" s="136">
        <v>179.61500000000001</v>
      </c>
    </row>
    <row r="884" spans="1:25" ht="15" outlineLevel="1" thickBot="1" x14ac:dyDescent="0.25">
      <c r="A884" s="8" t="s">
        <v>60</v>
      </c>
      <c r="B884" s="134">
        <f>'[3]ВЭК 4 цк'!$H$4</f>
        <v>8.9214319564544926</v>
      </c>
      <c r="C884" s="135">
        <f>'[3]ВЭК 4 цк'!$H$4</f>
        <v>8.9214319564544926</v>
      </c>
      <c r="D884" s="135">
        <f>'[3]ВЭК 4 цк'!$H$4</f>
        <v>8.9214319564544926</v>
      </c>
      <c r="E884" s="135">
        <f>'[3]ВЭК 4 цк'!$H$4</f>
        <v>8.9214319564544926</v>
      </c>
      <c r="F884" s="135">
        <f>'[3]ВЭК 4 цк'!$H$4</f>
        <v>8.9214319564544926</v>
      </c>
      <c r="G884" s="135">
        <f>'[3]ВЭК 4 цк'!$H$4</f>
        <v>8.9214319564544926</v>
      </c>
      <c r="H884" s="135">
        <f>'[3]ВЭК 4 цк'!$H$4</f>
        <v>8.9214319564544926</v>
      </c>
      <c r="I884" s="135">
        <f>'[3]ВЭК 4 цк'!$H$4</f>
        <v>8.9214319564544926</v>
      </c>
      <c r="J884" s="135">
        <f>'[3]ВЭК 4 цк'!$H$4</f>
        <v>8.9214319564544926</v>
      </c>
      <c r="K884" s="135">
        <f>'[3]ВЭК 4 цк'!$H$4</f>
        <v>8.9214319564544926</v>
      </c>
      <c r="L884" s="135">
        <f>'[3]ВЭК 4 цк'!$H$4</f>
        <v>8.9214319564544926</v>
      </c>
      <c r="M884" s="135">
        <f>'[3]ВЭК 4 цк'!$H$4</f>
        <v>8.9214319564544926</v>
      </c>
      <c r="N884" s="135">
        <f>'[3]ВЭК 4 цк'!$H$4</f>
        <v>8.9214319564544926</v>
      </c>
      <c r="O884" s="135">
        <f>'[3]ВЭК 4 цк'!$H$4</f>
        <v>8.9214319564544926</v>
      </c>
      <c r="P884" s="135">
        <f>'[3]ВЭК 4 цк'!$H$4</f>
        <v>8.9214319564544926</v>
      </c>
      <c r="Q884" s="135">
        <f>'[3]ВЭК 4 цк'!$H$4</f>
        <v>8.9214319564544926</v>
      </c>
      <c r="R884" s="135">
        <f>'[3]ВЭК 4 цк'!$H$4</f>
        <v>8.9214319564544926</v>
      </c>
      <c r="S884" s="135">
        <f>'[3]ВЭК 4 цк'!$H$4</f>
        <v>8.9214319564544926</v>
      </c>
      <c r="T884" s="135">
        <f>'[3]ВЭК 4 цк'!$H$4</f>
        <v>8.9214319564544926</v>
      </c>
      <c r="U884" s="135">
        <f>'[3]ВЭК 4 цк'!$H$4</f>
        <v>8.9214319564544926</v>
      </c>
      <c r="V884" s="135">
        <f>'[3]ВЭК 4 цк'!$H$4</f>
        <v>8.9214319564544926</v>
      </c>
      <c r="W884" s="135">
        <f>'[3]ВЭК 4 цк'!$H$4</f>
        <v>8.9214319564544926</v>
      </c>
      <c r="X884" s="135">
        <f>'[3]ВЭК 4 цк'!$H$4</f>
        <v>8.9214319564544926</v>
      </c>
      <c r="Y884" s="136">
        <f>'[3]ВЭК 4 цк'!$H$4</f>
        <v>8.9214319564544926</v>
      </c>
    </row>
    <row r="885" spans="1:25" ht="20.25" customHeight="1" thickBot="1" x14ac:dyDescent="0.25">
      <c r="A885" s="18">
        <v>15</v>
      </c>
      <c r="B885" s="131">
        <f>B886+B887+B888+B889</f>
        <v>944.58395273645453</v>
      </c>
      <c r="C885" s="131">
        <f t="shared" ref="C885:Y885" si="169">C886+C887+C888+C889</f>
        <v>1028.4834026764545</v>
      </c>
      <c r="D885" s="131">
        <f t="shared" si="169"/>
        <v>1093.7113432964543</v>
      </c>
      <c r="E885" s="131">
        <f t="shared" si="169"/>
        <v>1099.0294566064545</v>
      </c>
      <c r="F885" s="131">
        <f t="shared" si="169"/>
        <v>1092.8903217564543</v>
      </c>
      <c r="G885" s="131">
        <f t="shared" si="169"/>
        <v>1071.6073270264544</v>
      </c>
      <c r="H885" s="131">
        <f t="shared" si="169"/>
        <v>1024.9757043564543</v>
      </c>
      <c r="I885" s="131">
        <f t="shared" si="169"/>
        <v>980.29955372645452</v>
      </c>
      <c r="J885" s="131">
        <f t="shared" si="169"/>
        <v>919.37342511645443</v>
      </c>
      <c r="K885" s="131">
        <f t="shared" si="169"/>
        <v>880.42375864645453</v>
      </c>
      <c r="L885" s="131">
        <f t="shared" si="169"/>
        <v>883.54009823645447</v>
      </c>
      <c r="M885" s="131">
        <f t="shared" si="169"/>
        <v>891.37090731645446</v>
      </c>
      <c r="N885" s="131">
        <f t="shared" si="169"/>
        <v>902.59771207645451</v>
      </c>
      <c r="O885" s="131">
        <f t="shared" si="169"/>
        <v>922.64777816645449</v>
      </c>
      <c r="P885" s="131">
        <f t="shared" si="169"/>
        <v>946.85572945645447</v>
      </c>
      <c r="Q885" s="131">
        <f t="shared" si="169"/>
        <v>909.49144498645444</v>
      </c>
      <c r="R885" s="131">
        <f t="shared" si="169"/>
        <v>860.93480454645453</v>
      </c>
      <c r="S885" s="131">
        <f t="shared" si="169"/>
        <v>806.48207293645453</v>
      </c>
      <c r="T885" s="131">
        <f t="shared" si="169"/>
        <v>810.61085135645453</v>
      </c>
      <c r="U885" s="131">
        <f t="shared" si="169"/>
        <v>835.18112286645453</v>
      </c>
      <c r="V885" s="131">
        <f t="shared" si="169"/>
        <v>828.39656677645451</v>
      </c>
      <c r="W885" s="131">
        <f t="shared" si="169"/>
        <v>817.45577053645445</v>
      </c>
      <c r="X885" s="131">
        <f t="shared" si="169"/>
        <v>793.83239856645446</v>
      </c>
      <c r="Y885" s="131">
        <f t="shared" si="169"/>
        <v>843.44131820645453</v>
      </c>
    </row>
    <row r="886" spans="1:25" ht="51.75" outlineLevel="1" thickBot="1" x14ac:dyDescent="0.25">
      <c r="A886" s="8" t="s">
        <v>89</v>
      </c>
      <c r="B886" s="134">
        <f>'[2]1'!$A$15</f>
        <v>696.33352878000005</v>
      </c>
      <c r="C886" s="135">
        <f>'[2]1'!$B$15</f>
        <v>780.23297872000001</v>
      </c>
      <c r="D886" s="135">
        <f>'[2]1'!$C$15</f>
        <v>845.46091934000003</v>
      </c>
      <c r="E886" s="135">
        <f>'[2]1'!$D$15</f>
        <v>850.77903264999998</v>
      </c>
      <c r="F886" s="135">
        <f>'[2]1'!$E$15</f>
        <v>844.63989779999997</v>
      </c>
      <c r="G886" s="135">
        <f>'[2]1'!$F$15</f>
        <v>823.35690307000004</v>
      </c>
      <c r="H886" s="135">
        <f>'[2]1'!$G$15</f>
        <v>776.72528039999997</v>
      </c>
      <c r="I886" s="135">
        <f>'[2]1'!$H$15</f>
        <v>732.04912977000004</v>
      </c>
      <c r="J886" s="135">
        <f>'[2]1'!$I$15</f>
        <v>671.12300115999994</v>
      </c>
      <c r="K886" s="135">
        <f>'[2]1'!$J$15</f>
        <v>632.17333469000005</v>
      </c>
      <c r="L886" s="135">
        <f>'[2]1'!$K$15</f>
        <v>635.28967427999999</v>
      </c>
      <c r="M886" s="135">
        <f>'[2]1'!$L$15</f>
        <v>643.12048335999998</v>
      </c>
      <c r="N886" s="135">
        <f>'[2]1'!$M$15</f>
        <v>654.34728812000003</v>
      </c>
      <c r="O886" s="135">
        <f>'[2]1'!$N$15</f>
        <v>674.39735421</v>
      </c>
      <c r="P886" s="135">
        <f>'[2]1'!$O$15</f>
        <v>698.60530549999999</v>
      </c>
      <c r="Q886" s="135">
        <f>'[2]1'!$P$15</f>
        <v>661.24102102999996</v>
      </c>
      <c r="R886" s="135">
        <f>'[2]1'!$Q$15</f>
        <v>612.68438059000005</v>
      </c>
      <c r="S886" s="135">
        <f>'[2]1'!$R$15</f>
        <v>558.23164898000005</v>
      </c>
      <c r="T886" s="135">
        <f>'[2]1'!$S$15</f>
        <v>562.36042740000005</v>
      </c>
      <c r="U886" s="135">
        <f>'[2]1'!$T$15</f>
        <v>586.93069891000005</v>
      </c>
      <c r="V886" s="135">
        <f>'[2]1'!$U$15</f>
        <v>580.14614282000002</v>
      </c>
      <c r="W886" s="135">
        <f>'[2]1'!$V$15</f>
        <v>569.20534657999997</v>
      </c>
      <c r="X886" s="135">
        <f>'[2]1'!$W$15</f>
        <v>545.58197460999997</v>
      </c>
      <c r="Y886" s="136">
        <f>'[2]1'!$X$15</f>
        <v>595.19089425000004</v>
      </c>
    </row>
    <row r="887" spans="1:25" ht="15" outlineLevel="1" thickBot="1" x14ac:dyDescent="0.25">
      <c r="A887" s="8" t="s">
        <v>58</v>
      </c>
      <c r="B887" s="134">
        <v>59.713991999999998</v>
      </c>
      <c r="C887" s="135">
        <v>59.713991999999998</v>
      </c>
      <c r="D887" s="135">
        <v>59.713991999999998</v>
      </c>
      <c r="E887" s="135">
        <v>59.713991999999998</v>
      </c>
      <c r="F887" s="135">
        <v>59.713991999999998</v>
      </c>
      <c r="G887" s="135">
        <v>59.713991999999998</v>
      </c>
      <c r="H887" s="135">
        <v>59.713991999999998</v>
      </c>
      <c r="I887" s="135">
        <v>59.713991999999998</v>
      </c>
      <c r="J887" s="135">
        <v>59.713991999999998</v>
      </c>
      <c r="K887" s="135">
        <v>59.713991999999998</v>
      </c>
      <c r="L887" s="135">
        <v>59.713991999999998</v>
      </c>
      <c r="M887" s="135">
        <v>59.713991999999998</v>
      </c>
      <c r="N887" s="135">
        <v>59.713991999999998</v>
      </c>
      <c r="O887" s="135">
        <v>59.713991999999998</v>
      </c>
      <c r="P887" s="135">
        <v>59.713991999999998</v>
      </c>
      <c r="Q887" s="135">
        <v>59.713991999999998</v>
      </c>
      <c r="R887" s="135">
        <v>59.713991999999998</v>
      </c>
      <c r="S887" s="135">
        <v>59.713991999999998</v>
      </c>
      <c r="T887" s="135">
        <v>59.713991999999998</v>
      </c>
      <c r="U887" s="135">
        <v>59.713991999999998</v>
      </c>
      <c r="V887" s="135">
        <v>59.713991999999998</v>
      </c>
      <c r="W887" s="135">
        <v>59.713991999999998</v>
      </c>
      <c r="X887" s="135">
        <v>59.713991999999998</v>
      </c>
      <c r="Y887" s="136">
        <v>59.713991999999998</v>
      </c>
    </row>
    <row r="888" spans="1:25" ht="26.25" outlineLevel="1" thickBot="1" x14ac:dyDescent="0.25">
      <c r="A888" s="8" t="s">
        <v>85</v>
      </c>
      <c r="B888" s="134">
        <f>359.23/2</f>
        <v>179.61500000000001</v>
      </c>
      <c r="C888" s="135">
        <v>179.61500000000001</v>
      </c>
      <c r="D888" s="135">
        <v>179.61500000000001</v>
      </c>
      <c r="E888" s="135">
        <v>179.61500000000001</v>
      </c>
      <c r="F888" s="135">
        <v>179.61500000000001</v>
      </c>
      <c r="G888" s="135">
        <v>179.61500000000001</v>
      </c>
      <c r="H888" s="135">
        <v>179.61500000000001</v>
      </c>
      <c r="I888" s="135">
        <v>179.61500000000001</v>
      </c>
      <c r="J888" s="135">
        <v>179.61500000000001</v>
      </c>
      <c r="K888" s="135">
        <v>179.61500000000001</v>
      </c>
      <c r="L888" s="135">
        <v>179.61500000000001</v>
      </c>
      <c r="M888" s="135">
        <v>179.61500000000001</v>
      </c>
      <c r="N888" s="135">
        <v>179.61500000000001</v>
      </c>
      <c r="O888" s="135">
        <v>179.61500000000001</v>
      </c>
      <c r="P888" s="135">
        <v>179.61500000000001</v>
      </c>
      <c r="Q888" s="135">
        <v>179.61500000000001</v>
      </c>
      <c r="R888" s="135">
        <v>179.61500000000001</v>
      </c>
      <c r="S888" s="135">
        <v>179.61500000000001</v>
      </c>
      <c r="T888" s="135">
        <v>179.61500000000001</v>
      </c>
      <c r="U888" s="135">
        <v>179.61500000000001</v>
      </c>
      <c r="V888" s="135">
        <v>179.61500000000001</v>
      </c>
      <c r="W888" s="135">
        <v>179.61500000000001</v>
      </c>
      <c r="X888" s="135">
        <v>179.61500000000001</v>
      </c>
      <c r="Y888" s="136">
        <v>179.61500000000001</v>
      </c>
    </row>
    <row r="889" spans="1:25" ht="15" outlineLevel="1" thickBot="1" x14ac:dyDescent="0.25">
      <c r="A889" s="8" t="s">
        <v>60</v>
      </c>
      <c r="B889" s="134">
        <f>'[3]ВЭК 4 цк'!$H$4</f>
        <v>8.9214319564544926</v>
      </c>
      <c r="C889" s="135">
        <f>'[3]ВЭК 4 цк'!$H$4</f>
        <v>8.9214319564544926</v>
      </c>
      <c r="D889" s="135">
        <f>'[3]ВЭК 4 цк'!$H$4</f>
        <v>8.9214319564544926</v>
      </c>
      <c r="E889" s="135">
        <f>'[3]ВЭК 4 цк'!$H$4</f>
        <v>8.9214319564544926</v>
      </c>
      <c r="F889" s="135">
        <f>'[3]ВЭК 4 цк'!$H$4</f>
        <v>8.9214319564544926</v>
      </c>
      <c r="G889" s="135">
        <f>'[3]ВЭК 4 цк'!$H$4</f>
        <v>8.9214319564544926</v>
      </c>
      <c r="H889" s="135">
        <f>'[3]ВЭК 4 цк'!$H$4</f>
        <v>8.9214319564544926</v>
      </c>
      <c r="I889" s="135">
        <f>'[3]ВЭК 4 цк'!$H$4</f>
        <v>8.9214319564544926</v>
      </c>
      <c r="J889" s="135">
        <f>'[3]ВЭК 4 цк'!$H$4</f>
        <v>8.9214319564544926</v>
      </c>
      <c r="K889" s="135">
        <f>'[3]ВЭК 4 цк'!$H$4</f>
        <v>8.9214319564544926</v>
      </c>
      <c r="L889" s="135">
        <f>'[3]ВЭК 4 цк'!$H$4</f>
        <v>8.9214319564544926</v>
      </c>
      <c r="M889" s="135">
        <f>'[3]ВЭК 4 цк'!$H$4</f>
        <v>8.9214319564544926</v>
      </c>
      <c r="N889" s="135">
        <f>'[3]ВЭК 4 цк'!$H$4</f>
        <v>8.9214319564544926</v>
      </c>
      <c r="O889" s="135">
        <f>'[3]ВЭК 4 цк'!$H$4</f>
        <v>8.9214319564544926</v>
      </c>
      <c r="P889" s="135">
        <f>'[3]ВЭК 4 цк'!$H$4</f>
        <v>8.9214319564544926</v>
      </c>
      <c r="Q889" s="135">
        <f>'[3]ВЭК 4 цк'!$H$4</f>
        <v>8.9214319564544926</v>
      </c>
      <c r="R889" s="135">
        <f>'[3]ВЭК 4 цк'!$H$4</f>
        <v>8.9214319564544926</v>
      </c>
      <c r="S889" s="135">
        <f>'[3]ВЭК 4 цк'!$H$4</f>
        <v>8.9214319564544926</v>
      </c>
      <c r="T889" s="135">
        <f>'[3]ВЭК 4 цк'!$H$4</f>
        <v>8.9214319564544926</v>
      </c>
      <c r="U889" s="135">
        <f>'[3]ВЭК 4 цк'!$H$4</f>
        <v>8.9214319564544926</v>
      </c>
      <c r="V889" s="135">
        <f>'[3]ВЭК 4 цк'!$H$4</f>
        <v>8.9214319564544926</v>
      </c>
      <c r="W889" s="135">
        <f>'[3]ВЭК 4 цк'!$H$4</f>
        <v>8.9214319564544926</v>
      </c>
      <c r="X889" s="135">
        <f>'[3]ВЭК 4 цк'!$H$4</f>
        <v>8.9214319564544926</v>
      </c>
      <c r="Y889" s="136">
        <f>'[3]ВЭК 4 цк'!$H$4</f>
        <v>8.9214319564544926</v>
      </c>
    </row>
    <row r="890" spans="1:25" ht="20.25" customHeight="1" thickBot="1" x14ac:dyDescent="0.25">
      <c r="A890" s="18">
        <v>16</v>
      </c>
      <c r="B890" s="131">
        <f>B891+B892+B893+B894</f>
        <v>891.34166747645452</v>
      </c>
      <c r="C890" s="131">
        <f t="shared" ref="C890:Y890" si="170">C891+C892+C893+C894</f>
        <v>969.94984059645446</v>
      </c>
      <c r="D890" s="131">
        <f t="shared" si="170"/>
        <v>1023.7850865564545</v>
      </c>
      <c r="E890" s="131">
        <f t="shared" si="170"/>
        <v>1028.7848686364543</v>
      </c>
      <c r="F890" s="131">
        <f t="shared" si="170"/>
        <v>1025.9230803664543</v>
      </c>
      <c r="G890" s="131">
        <f t="shared" si="170"/>
        <v>1011.9788440464545</v>
      </c>
      <c r="H890" s="131">
        <f t="shared" si="170"/>
        <v>981.31050938645444</v>
      </c>
      <c r="I890" s="131">
        <f t="shared" si="170"/>
        <v>955.82106687645444</v>
      </c>
      <c r="J890" s="131">
        <f t="shared" si="170"/>
        <v>926.89445921645449</v>
      </c>
      <c r="K890" s="131">
        <f t="shared" si="170"/>
        <v>893.76381372645449</v>
      </c>
      <c r="L890" s="131">
        <f t="shared" si="170"/>
        <v>891.28186589645452</v>
      </c>
      <c r="M890" s="131">
        <f t="shared" si="170"/>
        <v>895.33894193645449</v>
      </c>
      <c r="N890" s="131">
        <f t="shared" si="170"/>
        <v>907.99098896645444</v>
      </c>
      <c r="O890" s="131">
        <f t="shared" si="170"/>
        <v>943.78271109645448</v>
      </c>
      <c r="P890" s="131">
        <f t="shared" si="170"/>
        <v>987.11522541645445</v>
      </c>
      <c r="Q890" s="131">
        <f t="shared" si="170"/>
        <v>953.44748355645447</v>
      </c>
      <c r="R890" s="131">
        <f t="shared" si="170"/>
        <v>906.35895978645453</v>
      </c>
      <c r="S890" s="131">
        <f t="shared" si="170"/>
        <v>845.89892283645452</v>
      </c>
      <c r="T890" s="131">
        <f t="shared" si="170"/>
        <v>819.63102097645447</v>
      </c>
      <c r="U890" s="131">
        <f t="shared" si="170"/>
        <v>822.03918994645448</v>
      </c>
      <c r="V890" s="131">
        <f t="shared" si="170"/>
        <v>810.31178771645443</v>
      </c>
      <c r="W890" s="131">
        <f t="shared" si="170"/>
        <v>806.08528397645443</v>
      </c>
      <c r="X890" s="131">
        <f t="shared" si="170"/>
        <v>805.62638945645449</v>
      </c>
      <c r="Y890" s="131">
        <f t="shared" si="170"/>
        <v>836.3678757464545</v>
      </c>
    </row>
    <row r="891" spans="1:25" ht="51.75" outlineLevel="1" thickBot="1" x14ac:dyDescent="0.25">
      <c r="A891" s="8" t="s">
        <v>89</v>
      </c>
      <c r="B891" s="134">
        <f>'[2]1'!$A$16</f>
        <v>643.09124352000003</v>
      </c>
      <c r="C891" s="135">
        <f>'[2]1'!$B$16</f>
        <v>721.69941663999998</v>
      </c>
      <c r="D891" s="135">
        <f>'[2]1'!$C$16</f>
        <v>775.53466260000005</v>
      </c>
      <c r="E891" s="135">
        <f>'[2]1'!$D$16</f>
        <v>780.53444467999998</v>
      </c>
      <c r="F891" s="135">
        <f>'[2]1'!$E$16</f>
        <v>777.67265640999995</v>
      </c>
      <c r="G891" s="135">
        <f>'[2]1'!$F$16</f>
        <v>763.72842008999999</v>
      </c>
      <c r="H891" s="135">
        <f>'[2]1'!$G$16</f>
        <v>733.06008542999996</v>
      </c>
      <c r="I891" s="135">
        <f>'[2]1'!$H$16</f>
        <v>707.57064291999995</v>
      </c>
      <c r="J891" s="135">
        <f>'[2]1'!$I$16</f>
        <v>678.64403526000001</v>
      </c>
      <c r="K891" s="135">
        <f>'[2]1'!$J$16</f>
        <v>645.51338977</v>
      </c>
      <c r="L891" s="135">
        <f>'[2]1'!$K$16</f>
        <v>643.03144194000004</v>
      </c>
      <c r="M891" s="135">
        <f>'[2]1'!$L$16</f>
        <v>647.08851798000001</v>
      </c>
      <c r="N891" s="135">
        <f>'[2]1'!$M$16</f>
        <v>659.74056500999995</v>
      </c>
      <c r="O891" s="135">
        <f>'[2]1'!$N$16</f>
        <v>695.53228713999999</v>
      </c>
      <c r="P891" s="135">
        <f>'[2]1'!$O$16</f>
        <v>738.86480145999997</v>
      </c>
      <c r="Q891" s="135">
        <f>'[2]1'!$P$16</f>
        <v>705.19705959999999</v>
      </c>
      <c r="R891" s="135">
        <f>'[2]1'!$Q$16</f>
        <v>658.10853583000005</v>
      </c>
      <c r="S891" s="135">
        <f>'[2]1'!$R$16</f>
        <v>597.64849888000003</v>
      </c>
      <c r="T891" s="135">
        <f>'[2]1'!$S$16</f>
        <v>571.38059701999998</v>
      </c>
      <c r="U891" s="135">
        <f>'[2]1'!$T$16</f>
        <v>573.78876599</v>
      </c>
      <c r="V891" s="135">
        <f>'[2]1'!$U$16</f>
        <v>562.06136375999995</v>
      </c>
      <c r="W891" s="135">
        <f>'[2]1'!$V$16</f>
        <v>557.83486001999995</v>
      </c>
      <c r="X891" s="135">
        <f>'[2]1'!$W$16</f>
        <v>557.37596550000001</v>
      </c>
      <c r="Y891" s="136">
        <f>'[2]1'!$X$16</f>
        <v>588.11745179000002</v>
      </c>
    </row>
    <row r="892" spans="1:25" ht="15" outlineLevel="1" thickBot="1" x14ac:dyDescent="0.25">
      <c r="A892" s="8" t="s">
        <v>58</v>
      </c>
      <c r="B892" s="134">
        <v>59.713991999999998</v>
      </c>
      <c r="C892" s="135">
        <v>59.713991999999998</v>
      </c>
      <c r="D892" s="135">
        <v>59.713991999999998</v>
      </c>
      <c r="E892" s="135">
        <v>59.713991999999998</v>
      </c>
      <c r="F892" s="135">
        <v>59.713991999999998</v>
      </c>
      <c r="G892" s="135">
        <v>59.713991999999998</v>
      </c>
      <c r="H892" s="135">
        <v>59.713991999999998</v>
      </c>
      <c r="I892" s="135">
        <v>59.713991999999998</v>
      </c>
      <c r="J892" s="135">
        <v>59.713991999999998</v>
      </c>
      <c r="K892" s="135">
        <v>59.713991999999998</v>
      </c>
      <c r="L892" s="135">
        <v>59.713991999999998</v>
      </c>
      <c r="M892" s="135">
        <v>59.713991999999998</v>
      </c>
      <c r="N892" s="135">
        <v>59.713991999999998</v>
      </c>
      <c r="O892" s="135">
        <v>59.713991999999998</v>
      </c>
      <c r="P892" s="135">
        <v>59.713991999999998</v>
      </c>
      <c r="Q892" s="135">
        <v>59.713991999999998</v>
      </c>
      <c r="R892" s="135">
        <v>59.713991999999998</v>
      </c>
      <c r="S892" s="135">
        <v>59.713991999999998</v>
      </c>
      <c r="T892" s="135">
        <v>59.713991999999998</v>
      </c>
      <c r="U892" s="135">
        <v>59.713991999999998</v>
      </c>
      <c r="V892" s="135">
        <v>59.713991999999998</v>
      </c>
      <c r="W892" s="135">
        <v>59.713991999999998</v>
      </c>
      <c r="X892" s="135">
        <v>59.713991999999998</v>
      </c>
      <c r="Y892" s="136">
        <v>59.713991999999998</v>
      </c>
    </row>
    <row r="893" spans="1:25" ht="26.25" outlineLevel="1" thickBot="1" x14ac:dyDescent="0.25">
      <c r="A893" s="8" t="s">
        <v>85</v>
      </c>
      <c r="B893" s="134">
        <f>359.23/2</f>
        <v>179.61500000000001</v>
      </c>
      <c r="C893" s="135">
        <v>179.61500000000001</v>
      </c>
      <c r="D893" s="135">
        <v>179.61500000000001</v>
      </c>
      <c r="E893" s="135">
        <v>179.61500000000001</v>
      </c>
      <c r="F893" s="135">
        <v>179.61500000000001</v>
      </c>
      <c r="G893" s="135">
        <v>179.61500000000001</v>
      </c>
      <c r="H893" s="135">
        <v>179.61500000000001</v>
      </c>
      <c r="I893" s="135">
        <v>179.61500000000001</v>
      </c>
      <c r="J893" s="135">
        <v>179.61500000000001</v>
      </c>
      <c r="K893" s="135">
        <v>179.61500000000001</v>
      </c>
      <c r="L893" s="135">
        <v>179.61500000000001</v>
      </c>
      <c r="M893" s="135">
        <v>179.61500000000001</v>
      </c>
      <c r="N893" s="135">
        <v>179.61500000000001</v>
      </c>
      <c r="O893" s="135">
        <v>179.61500000000001</v>
      </c>
      <c r="P893" s="135">
        <v>179.61500000000001</v>
      </c>
      <c r="Q893" s="135">
        <v>179.61500000000001</v>
      </c>
      <c r="R893" s="135">
        <v>179.61500000000001</v>
      </c>
      <c r="S893" s="135">
        <v>179.61500000000001</v>
      </c>
      <c r="T893" s="135">
        <v>179.61500000000001</v>
      </c>
      <c r="U893" s="135">
        <v>179.61500000000001</v>
      </c>
      <c r="V893" s="135">
        <v>179.61500000000001</v>
      </c>
      <c r="W893" s="135">
        <v>179.61500000000001</v>
      </c>
      <c r="X893" s="135">
        <v>179.61500000000001</v>
      </c>
      <c r="Y893" s="136">
        <v>179.61500000000001</v>
      </c>
    </row>
    <row r="894" spans="1:25" ht="15" outlineLevel="1" thickBot="1" x14ac:dyDescent="0.25">
      <c r="A894" s="8" t="s">
        <v>60</v>
      </c>
      <c r="B894" s="134">
        <f>'[3]ВЭК 4 цк'!$H$4</f>
        <v>8.9214319564544926</v>
      </c>
      <c r="C894" s="135">
        <f>'[3]ВЭК 4 цк'!$H$4</f>
        <v>8.9214319564544926</v>
      </c>
      <c r="D894" s="135">
        <f>'[3]ВЭК 4 цк'!$H$4</f>
        <v>8.9214319564544926</v>
      </c>
      <c r="E894" s="135">
        <f>'[3]ВЭК 4 цк'!$H$4</f>
        <v>8.9214319564544926</v>
      </c>
      <c r="F894" s="135">
        <f>'[3]ВЭК 4 цк'!$H$4</f>
        <v>8.9214319564544926</v>
      </c>
      <c r="G894" s="135">
        <f>'[3]ВЭК 4 цк'!$H$4</f>
        <v>8.9214319564544926</v>
      </c>
      <c r="H894" s="135">
        <f>'[3]ВЭК 4 цк'!$H$4</f>
        <v>8.9214319564544926</v>
      </c>
      <c r="I894" s="135">
        <f>'[3]ВЭК 4 цк'!$H$4</f>
        <v>8.9214319564544926</v>
      </c>
      <c r="J894" s="135">
        <f>'[3]ВЭК 4 цк'!$H$4</f>
        <v>8.9214319564544926</v>
      </c>
      <c r="K894" s="135">
        <f>'[3]ВЭК 4 цк'!$H$4</f>
        <v>8.9214319564544926</v>
      </c>
      <c r="L894" s="135">
        <f>'[3]ВЭК 4 цк'!$H$4</f>
        <v>8.9214319564544926</v>
      </c>
      <c r="M894" s="135">
        <f>'[3]ВЭК 4 цк'!$H$4</f>
        <v>8.9214319564544926</v>
      </c>
      <c r="N894" s="135">
        <f>'[3]ВЭК 4 цк'!$H$4</f>
        <v>8.9214319564544926</v>
      </c>
      <c r="O894" s="135">
        <f>'[3]ВЭК 4 цк'!$H$4</f>
        <v>8.9214319564544926</v>
      </c>
      <c r="P894" s="135">
        <f>'[3]ВЭК 4 цк'!$H$4</f>
        <v>8.9214319564544926</v>
      </c>
      <c r="Q894" s="135">
        <f>'[3]ВЭК 4 цк'!$H$4</f>
        <v>8.9214319564544926</v>
      </c>
      <c r="R894" s="135">
        <f>'[3]ВЭК 4 цк'!$H$4</f>
        <v>8.9214319564544926</v>
      </c>
      <c r="S894" s="135">
        <f>'[3]ВЭК 4 цк'!$H$4</f>
        <v>8.9214319564544926</v>
      </c>
      <c r="T894" s="135">
        <f>'[3]ВЭК 4 цк'!$H$4</f>
        <v>8.9214319564544926</v>
      </c>
      <c r="U894" s="135">
        <f>'[3]ВЭК 4 цк'!$H$4</f>
        <v>8.9214319564544926</v>
      </c>
      <c r="V894" s="135">
        <f>'[3]ВЭК 4 цк'!$H$4</f>
        <v>8.9214319564544926</v>
      </c>
      <c r="W894" s="135">
        <f>'[3]ВЭК 4 цк'!$H$4</f>
        <v>8.9214319564544926</v>
      </c>
      <c r="X894" s="135">
        <f>'[3]ВЭК 4 цк'!$H$4</f>
        <v>8.9214319564544926</v>
      </c>
      <c r="Y894" s="136">
        <f>'[3]ВЭК 4 цк'!$H$4</f>
        <v>8.9214319564544926</v>
      </c>
    </row>
    <row r="895" spans="1:25" ht="20.25" customHeight="1" thickBot="1" x14ac:dyDescent="0.25">
      <c r="A895" s="18">
        <v>17</v>
      </c>
      <c r="B895" s="131">
        <f>B896+B897+B898+B899</f>
        <v>888.41591668645447</v>
      </c>
      <c r="C895" s="131">
        <f t="shared" ref="C895:Y895" si="171">C896+C897+C898+C899</f>
        <v>964.52661964645449</v>
      </c>
      <c r="D895" s="131">
        <f t="shared" si="171"/>
        <v>1026.0668908564544</v>
      </c>
      <c r="E895" s="131">
        <f t="shared" si="171"/>
        <v>1034.2961026964545</v>
      </c>
      <c r="F895" s="131">
        <f t="shared" si="171"/>
        <v>1037.7506504464545</v>
      </c>
      <c r="G895" s="131">
        <f t="shared" si="171"/>
        <v>1027.6850911064544</v>
      </c>
      <c r="H895" s="131">
        <f t="shared" si="171"/>
        <v>1015.0546127064545</v>
      </c>
      <c r="I895" s="131">
        <f t="shared" si="171"/>
        <v>1012.3768571564544</v>
      </c>
      <c r="J895" s="131">
        <f t="shared" si="171"/>
        <v>957.40610557645448</v>
      </c>
      <c r="K895" s="131">
        <f t="shared" si="171"/>
        <v>933.00481121645453</v>
      </c>
      <c r="L895" s="131">
        <f t="shared" si="171"/>
        <v>904.60754125645451</v>
      </c>
      <c r="M895" s="131">
        <f t="shared" si="171"/>
        <v>912.30192777645448</v>
      </c>
      <c r="N895" s="131">
        <f t="shared" si="171"/>
        <v>925.60448693645446</v>
      </c>
      <c r="O895" s="131">
        <f t="shared" si="171"/>
        <v>966.35787809645444</v>
      </c>
      <c r="P895" s="131">
        <f t="shared" si="171"/>
        <v>1010.4831382164544</v>
      </c>
      <c r="Q895" s="131">
        <f t="shared" si="171"/>
        <v>981.95174804645444</v>
      </c>
      <c r="R895" s="131">
        <f t="shared" si="171"/>
        <v>936.98956741645452</v>
      </c>
      <c r="S895" s="131">
        <f t="shared" si="171"/>
        <v>872.05071695645449</v>
      </c>
      <c r="T895" s="131">
        <f t="shared" si="171"/>
        <v>835.27907191645443</v>
      </c>
      <c r="U895" s="131">
        <f t="shared" si="171"/>
        <v>823.36190900645454</v>
      </c>
      <c r="V895" s="131">
        <f t="shared" si="171"/>
        <v>824.44974053645444</v>
      </c>
      <c r="W895" s="131">
        <f t="shared" si="171"/>
        <v>825.83521571645451</v>
      </c>
      <c r="X895" s="131">
        <f t="shared" si="171"/>
        <v>845.94817128645445</v>
      </c>
      <c r="Y895" s="131">
        <f t="shared" si="171"/>
        <v>876.77774913645453</v>
      </c>
    </row>
    <row r="896" spans="1:25" ht="51.75" outlineLevel="1" thickBot="1" x14ac:dyDescent="0.25">
      <c r="A896" s="8" t="s">
        <v>89</v>
      </c>
      <c r="B896" s="134">
        <f>'[2]1'!$A$17</f>
        <v>640.16549272999998</v>
      </c>
      <c r="C896" s="135">
        <f>'[2]1'!$B$17</f>
        <v>716.27619569000001</v>
      </c>
      <c r="D896" s="135">
        <f>'[2]1'!$C$17</f>
        <v>777.81646690000002</v>
      </c>
      <c r="E896" s="135">
        <f>'[2]1'!$D$17</f>
        <v>786.04567873999997</v>
      </c>
      <c r="F896" s="135">
        <f>'[2]1'!$E$17</f>
        <v>789.50022649000005</v>
      </c>
      <c r="G896" s="135">
        <f>'[2]1'!$F$17</f>
        <v>779.43466715</v>
      </c>
      <c r="H896" s="135">
        <f>'[2]1'!$G$17</f>
        <v>766.80418874999998</v>
      </c>
      <c r="I896" s="135">
        <f>'[2]1'!$H$17</f>
        <v>764.12643319999995</v>
      </c>
      <c r="J896" s="135">
        <f>'[2]1'!$I$17</f>
        <v>709.15568162</v>
      </c>
      <c r="K896" s="135">
        <f>'[2]1'!$J$17</f>
        <v>684.75438726000004</v>
      </c>
      <c r="L896" s="135">
        <f>'[2]1'!$K$17</f>
        <v>656.35711730000003</v>
      </c>
      <c r="M896" s="135">
        <f>'[2]1'!$L$17</f>
        <v>664.05150381999999</v>
      </c>
      <c r="N896" s="135">
        <f>'[2]1'!$M$17</f>
        <v>677.35406297999998</v>
      </c>
      <c r="O896" s="135">
        <f>'[2]1'!$N$17</f>
        <v>718.10745413999996</v>
      </c>
      <c r="P896" s="135">
        <f>'[2]1'!$O$17</f>
        <v>762.23271425999997</v>
      </c>
      <c r="Q896" s="135">
        <f>'[2]1'!$P$17</f>
        <v>733.70132408999996</v>
      </c>
      <c r="R896" s="135">
        <f>'[2]1'!$Q$17</f>
        <v>688.73914346000004</v>
      </c>
      <c r="S896" s="135">
        <f>'[2]1'!$R$17</f>
        <v>623.80029300000001</v>
      </c>
      <c r="T896" s="135">
        <f>'[2]1'!$S$17</f>
        <v>587.02864795999994</v>
      </c>
      <c r="U896" s="135">
        <f>'[2]1'!$T$17</f>
        <v>575.11148505000006</v>
      </c>
      <c r="V896" s="135">
        <f>'[2]1'!$U$17</f>
        <v>576.19931657999996</v>
      </c>
      <c r="W896" s="135">
        <f>'[2]1'!$V$17</f>
        <v>577.58479176000003</v>
      </c>
      <c r="X896" s="135">
        <f>'[2]1'!$W$17</f>
        <v>597.69774732999997</v>
      </c>
      <c r="Y896" s="136">
        <f>'[2]1'!$X$17</f>
        <v>628.52732518000005</v>
      </c>
    </row>
    <row r="897" spans="1:25" ht="15" outlineLevel="1" thickBot="1" x14ac:dyDescent="0.25">
      <c r="A897" s="8" t="s">
        <v>58</v>
      </c>
      <c r="B897" s="134">
        <v>59.713991999999998</v>
      </c>
      <c r="C897" s="135">
        <v>59.713991999999998</v>
      </c>
      <c r="D897" s="135">
        <v>59.713991999999998</v>
      </c>
      <c r="E897" s="135">
        <v>59.713991999999998</v>
      </c>
      <c r="F897" s="135">
        <v>59.713991999999998</v>
      </c>
      <c r="G897" s="135">
        <v>59.713991999999998</v>
      </c>
      <c r="H897" s="135">
        <v>59.713991999999998</v>
      </c>
      <c r="I897" s="135">
        <v>59.713991999999998</v>
      </c>
      <c r="J897" s="135">
        <v>59.713991999999998</v>
      </c>
      <c r="K897" s="135">
        <v>59.713991999999998</v>
      </c>
      <c r="L897" s="135">
        <v>59.713991999999998</v>
      </c>
      <c r="M897" s="135">
        <v>59.713991999999998</v>
      </c>
      <c r="N897" s="135">
        <v>59.713991999999998</v>
      </c>
      <c r="O897" s="135">
        <v>59.713991999999998</v>
      </c>
      <c r="P897" s="135">
        <v>59.713991999999998</v>
      </c>
      <c r="Q897" s="135">
        <v>59.713991999999998</v>
      </c>
      <c r="R897" s="135">
        <v>59.713991999999998</v>
      </c>
      <c r="S897" s="135">
        <v>59.713991999999998</v>
      </c>
      <c r="T897" s="135">
        <v>59.713991999999998</v>
      </c>
      <c r="U897" s="135">
        <v>59.713991999999998</v>
      </c>
      <c r="V897" s="135">
        <v>59.713991999999998</v>
      </c>
      <c r="W897" s="135">
        <v>59.713991999999998</v>
      </c>
      <c r="X897" s="135">
        <v>59.713991999999998</v>
      </c>
      <c r="Y897" s="136">
        <v>59.713991999999998</v>
      </c>
    </row>
    <row r="898" spans="1:25" ht="26.25" outlineLevel="1" thickBot="1" x14ac:dyDescent="0.25">
      <c r="A898" s="8" t="s">
        <v>85</v>
      </c>
      <c r="B898" s="134">
        <f>359.23/2</f>
        <v>179.61500000000001</v>
      </c>
      <c r="C898" s="135">
        <v>179.61500000000001</v>
      </c>
      <c r="D898" s="135">
        <v>179.61500000000001</v>
      </c>
      <c r="E898" s="135">
        <v>179.61500000000001</v>
      </c>
      <c r="F898" s="135">
        <v>179.61500000000001</v>
      </c>
      <c r="G898" s="135">
        <v>179.61500000000001</v>
      </c>
      <c r="H898" s="135">
        <v>179.61500000000001</v>
      </c>
      <c r="I898" s="135">
        <v>179.61500000000001</v>
      </c>
      <c r="J898" s="135">
        <v>179.61500000000001</v>
      </c>
      <c r="K898" s="135">
        <v>179.61500000000001</v>
      </c>
      <c r="L898" s="135">
        <v>179.61500000000001</v>
      </c>
      <c r="M898" s="135">
        <v>179.61500000000001</v>
      </c>
      <c r="N898" s="135">
        <v>179.61500000000001</v>
      </c>
      <c r="O898" s="135">
        <v>179.61500000000001</v>
      </c>
      <c r="P898" s="135">
        <v>179.61500000000001</v>
      </c>
      <c r="Q898" s="135">
        <v>179.61500000000001</v>
      </c>
      <c r="R898" s="135">
        <v>179.61500000000001</v>
      </c>
      <c r="S898" s="135">
        <v>179.61500000000001</v>
      </c>
      <c r="T898" s="135">
        <v>179.61500000000001</v>
      </c>
      <c r="U898" s="135">
        <v>179.61500000000001</v>
      </c>
      <c r="V898" s="135">
        <v>179.61500000000001</v>
      </c>
      <c r="W898" s="135">
        <v>179.61500000000001</v>
      </c>
      <c r="X898" s="135">
        <v>179.61500000000001</v>
      </c>
      <c r="Y898" s="136">
        <v>179.61500000000001</v>
      </c>
    </row>
    <row r="899" spans="1:25" ht="15" outlineLevel="1" thickBot="1" x14ac:dyDescent="0.25">
      <c r="A899" s="8" t="s">
        <v>60</v>
      </c>
      <c r="B899" s="134">
        <f>'[3]ВЭК 4 цк'!$H$4</f>
        <v>8.9214319564544926</v>
      </c>
      <c r="C899" s="135">
        <f>'[3]ВЭК 4 цк'!$H$4</f>
        <v>8.9214319564544926</v>
      </c>
      <c r="D899" s="135">
        <f>'[3]ВЭК 4 цк'!$H$4</f>
        <v>8.9214319564544926</v>
      </c>
      <c r="E899" s="135">
        <f>'[3]ВЭК 4 цк'!$H$4</f>
        <v>8.9214319564544926</v>
      </c>
      <c r="F899" s="135">
        <f>'[3]ВЭК 4 цк'!$H$4</f>
        <v>8.9214319564544926</v>
      </c>
      <c r="G899" s="135">
        <f>'[3]ВЭК 4 цк'!$H$4</f>
        <v>8.9214319564544926</v>
      </c>
      <c r="H899" s="135">
        <f>'[3]ВЭК 4 цк'!$H$4</f>
        <v>8.9214319564544926</v>
      </c>
      <c r="I899" s="135">
        <f>'[3]ВЭК 4 цк'!$H$4</f>
        <v>8.9214319564544926</v>
      </c>
      <c r="J899" s="135">
        <f>'[3]ВЭК 4 цк'!$H$4</f>
        <v>8.9214319564544926</v>
      </c>
      <c r="K899" s="135">
        <f>'[3]ВЭК 4 цк'!$H$4</f>
        <v>8.9214319564544926</v>
      </c>
      <c r="L899" s="135">
        <f>'[3]ВЭК 4 цк'!$H$4</f>
        <v>8.9214319564544926</v>
      </c>
      <c r="M899" s="135">
        <f>'[3]ВЭК 4 цк'!$H$4</f>
        <v>8.9214319564544926</v>
      </c>
      <c r="N899" s="135">
        <f>'[3]ВЭК 4 цк'!$H$4</f>
        <v>8.9214319564544926</v>
      </c>
      <c r="O899" s="135">
        <f>'[3]ВЭК 4 цк'!$H$4</f>
        <v>8.9214319564544926</v>
      </c>
      <c r="P899" s="135">
        <f>'[3]ВЭК 4 цк'!$H$4</f>
        <v>8.9214319564544926</v>
      </c>
      <c r="Q899" s="135">
        <f>'[3]ВЭК 4 цк'!$H$4</f>
        <v>8.9214319564544926</v>
      </c>
      <c r="R899" s="135">
        <f>'[3]ВЭК 4 цк'!$H$4</f>
        <v>8.9214319564544926</v>
      </c>
      <c r="S899" s="135">
        <f>'[3]ВЭК 4 цк'!$H$4</f>
        <v>8.9214319564544926</v>
      </c>
      <c r="T899" s="135">
        <f>'[3]ВЭК 4 цк'!$H$4</f>
        <v>8.9214319564544926</v>
      </c>
      <c r="U899" s="135">
        <f>'[3]ВЭК 4 цк'!$H$4</f>
        <v>8.9214319564544926</v>
      </c>
      <c r="V899" s="135">
        <f>'[3]ВЭК 4 цк'!$H$4</f>
        <v>8.9214319564544926</v>
      </c>
      <c r="W899" s="135">
        <f>'[3]ВЭК 4 цк'!$H$4</f>
        <v>8.9214319564544926</v>
      </c>
      <c r="X899" s="135">
        <f>'[3]ВЭК 4 цк'!$H$4</f>
        <v>8.9214319564544926</v>
      </c>
      <c r="Y899" s="136">
        <f>'[3]ВЭК 4 цк'!$H$4</f>
        <v>8.9214319564544926</v>
      </c>
    </row>
    <row r="900" spans="1:25" ht="20.25" customHeight="1" thickBot="1" x14ac:dyDescent="0.25">
      <c r="A900" s="18">
        <v>18</v>
      </c>
      <c r="B900" s="131">
        <f>B901+B902+B903+B904</f>
        <v>974.66713485645448</v>
      </c>
      <c r="C900" s="131">
        <f t="shared" ref="C900:Y900" si="172">C901+C902+C903+C904</f>
        <v>1070.6851936064545</v>
      </c>
      <c r="D900" s="131">
        <f t="shared" si="172"/>
        <v>1140.9531561264544</v>
      </c>
      <c r="E900" s="131">
        <f t="shared" si="172"/>
        <v>1148.6508993164543</v>
      </c>
      <c r="F900" s="131">
        <f t="shared" si="172"/>
        <v>1155.3784358064545</v>
      </c>
      <c r="G900" s="131">
        <f t="shared" si="172"/>
        <v>1143.0857411964544</v>
      </c>
      <c r="H900" s="131">
        <f t="shared" si="172"/>
        <v>1121.4164848464543</v>
      </c>
      <c r="I900" s="131">
        <f t="shared" si="172"/>
        <v>1087.5006474064544</v>
      </c>
      <c r="J900" s="131">
        <f t="shared" si="172"/>
        <v>1004.7110328564545</v>
      </c>
      <c r="K900" s="131">
        <f t="shared" si="172"/>
        <v>938.15190317645454</v>
      </c>
      <c r="L900" s="131">
        <f t="shared" si="172"/>
        <v>928.52351989645445</v>
      </c>
      <c r="M900" s="131">
        <f t="shared" si="172"/>
        <v>929.72214653645449</v>
      </c>
      <c r="N900" s="131">
        <f t="shared" si="172"/>
        <v>936.91633604645449</v>
      </c>
      <c r="O900" s="131">
        <f t="shared" si="172"/>
        <v>986.80269545645444</v>
      </c>
      <c r="P900" s="131">
        <f t="shared" si="172"/>
        <v>1035.1158038164544</v>
      </c>
      <c r="Q900" s="131">
        <f t="shared" si="172"/>
        <v>1000.0704937164545</v>
      </c>
      <c r="R900" s="131">
        <f t="shared" si="172"/>
        <v>944.11653775645448</v>
      </c>
      <c r="S900" s="131">
        <f t="shared" si="172"/>
        <v>871.22615708645446</v>
      </c>
      <c r="T900" s="131">
        <f t="shared" si="172"/>
        <v>831.97350535645444</v>
      </c>
      <c r="U900" s="131">
        <f t="shared" si="172"/>
        <v>828.08488892645448</v>
      </c>
      <c r="V900" s="131">
        <f t="shared" si="172"/>
        <v>827.1707205464545</v>
      </c>
      <c r="W900" s="131">
        <f t="shared" si="172"/>
        <v>826.09945892645453</v>
      </c>
      <c r="X900" s="131">
        <f t="shared" si="172"/>
        <v>826.21040080645446</v>
      </c>
      <c r="Y900" s="131">
        <f t="shared" si="172"/>
        <v>866.86486769645444</v>
      </c>
    </row>
    <row r="901" spans="1:25" ht="51.75" outlineLevel="1" thickBot="1" x14ac:dyDescent="0.25">
      <c r="A901" s="8" t="s">
        <v>89</v>
      </c>
      <c r="B901" s="134">
        <f>'[2]1'!$A$18</f>
        <v>726.4167109</v>
      </c>
      <c r="C901" s="135">
        <f>'[2]1'!$B$18</f>
        <v>822.43476965000002</v>
      </c>
      <c r="D901" s="135">
        <f>'[2]1'!$C$18</f>
        <v>892.70273216999999</v>
      </c>
      <c r="E901" s="135">
        <f>'[2]1'!$D$18</f>
        <v>900.40047535999997</v>
      </c>
      <c r="F901" s="135">
        <f>'[2]1'!$E$18</f>
        <v>907.12801185000001</v>
      </c>
      <c r="G901" s="135">
        <f>'[2]1'!$F$18</f>
        <v>894.83531723999999</v>
      </c>
      <c r="H901" s="135">
        <f>'[2]1'!$G$18</f>
        <v>873.16606089000004</v>
      </c>
      <c r="I901" s="135">
        <f>'[2]1'!$H$18</f>
        <v>839.25022345000002</v>
      </c>
      <c r="J901" s="135">
        <f>'[2]1'!$I$18</f>
        <v>756.46060890000001</v>
      </c>
      <c r="K901" s="135">
        <f>'[2]1'!$J$18</f>
        <v>689.90147922000006</v>
      </c>
      <c r="L901" s="135">
        <f>'[2]1'!$K$18</f>
        <v>680.27309593999996</v>
      </c>
      <c r="M901" s="135">
        <f>'[2]1'!$L$18</f>
        <v>681.47172258000001</v>
      </c>
      <c r="N901" s="135">
        <f>'[2]1'!$M$18</f>
        <v>688.66591209000001</v>
      </c>
      <c r="O901" s="135">
        <f>'[2]1'!$N$18</f>
        <v>738.55227149999996</v>
      </c>
      <c r="P901" s="135">
        <f>'[2]1'!$O$18</f>
        <v>786.86537985999996</v>
      </c>
      <c r="Q901" s="135">
        <f>'[2]1'!$P$18</f>
        <v>751.82006976000002</v>
      </c>
      <c r="R901" s="135">
        <f>'[2]1'!$Q$18</f>
        <v>695.86611379999999</v>
      </c>
      <c r="S901" s="135">
        <f>'[2]1'!$R$18</f>
        <v>622.97573312999998</v>
      </c>
      <c r="T901" s="135">
        <f>'[2]1'!$S$18</f>
        <v>583.72308139999996</v>
      </c>
      <c r="U901" s="135">
        <f>'[2]1'!$T$18</f>
        <v>579.83446497</v>
      </c>
      <c r="V901" s="135">
        <f>'[2]1'!$U$18</f>
        <v>578.92029659000002</v>
      </c>
      <c r="W901" s="135">
        <f>'[2]1'!$V$18</f>
        <v>577.84903497000005</v>
      </c>
      <c r="X901" s="135">
        <f>'[2]1'!$W$18</f>
        <v>577.95997684999998</v>
      </c>
      <c r="Y901" s="136">
        <f>'[2]1'!$X$18</f>
        <v>618.61444373999996</v>
      </c>
    </row>
    <row r="902" spans="1:25" ht="15" outlineLevel="1" thickBot="1" x14ac:dyDescent="0.25">
      <c r="A902" s="8" t="s">
        <v>58</v>
      </c>
      <c r="B902" s="134">
        <v>59.713991999999998</v>
      </c>
      <c r="C902" s="135">
        <v>59.713991999999998</v>
      </c>
      <c r="D902" s="135">
        <v>59.713991999999998</v>
      </c>
      <c r="E902" s="135">
        <v>59.713991999999998</v>
      </c>
      <c r="F902" s="135">
        <v>59.713991999999998</v>
      </c>
      <c r="G902" s="135">
        <v>59.713991999999998</v>
      </c>
      <c r="H902" s="135">
        <v>59.713991999999998</v>
      </c>
      <c r="I902" s="135">
        <v>59.713991999999998</v>
      </c>
      <c r="J902" s="135">
        <v>59.713991999999998</v>
      </c>
      <c r="K902" s="135">
        <v>59.713991999999998</v>
      </c>
      <c r="L902" s="135">
        <v>59.713991999999998</v>
      </c>
      <c r="M902" s="135">
        <v>59.713991999999998</v>
      </c>
      <c r="N902" s="135">
        <v>59.713991999999998</v>
      </c>
      <c r="O902" s="135">
        <v>59.713991999999998</v>
      </c>
      <c r="P902" s="135">
        <v>59.713991999999998</v>
      </c>
      <c r="Q902" s="135">
        <v>59.713991999999998</v>
      </c>
      <c r="R902" s="135">
        <v>59.713991999999998</v>
      </c>
      <c r="S902" s="135">
        <v>59.713991999999998</v>
      </c>
      <c r="T902" s="135">
        <v>59.713991999999998</v>
      </c>
      <c r="U902" s="135">
        <v>59.713991999999998</v>
      </c>
      <c r="V902" s="135">
        <v>59.713991999999998</v>
      </c>
      <c r="W902" s="135">
        <v>59.713991999999998</v>
      </c>
      <c r="X902" s="135">
        <v>59.713991999999998</v>
      </c>
      <c r="Y902" s="136">
        <v>59.713991999999998</v>
      </c>
    </row>
    <row r="903" spans="1:25" ht="26.25" outlineLevel="1" thickBot="1" x14ac:dyDescent="0.25">
      <c r="A903" s="8" t="s">
        <v>85</v>
      </c>
      <c r="B903" s="134">
        <f>359.23/2</f>
        <v>179.61500000000001</v>
      </c>
      <c r="C903" s="135">
        <v>179.61500000000001</v>
      </c>
      <c r="D903" s="135">
        <v>179.61500000000001</v>
      </c>
      <c r="E903" s="135">
        <v>179.61500000000001</v>
      </c>
      <c r="F903" s="135">
        <v>179.61500000000001</v>
      </c>
      <c r="G903" s="135">
        <v>179.61500000000001</v>
      </c>
      <c r="H903" s="135">
        <v>179.61500000000001</v>
      </c>
      <c r="I903" s="135">
        <v>179.61500000000001</v>
      </c>
      <c r="J903" s="135">
        <v>179.61500000000001</v>
      </c>
      <c r="K903" s="135">
        <v>179.61500000000001</v>
      </c>
      <c r="L903" s="135">
        <v>179.61500000000001</v>
      </c>
      <c r="M903" s="135">
        <v>179.61500000000001</v>
      </c>
      <c r="N903" s="135">
        <v>179.61500000000001</v>
      </c>
      <c r="O903" s="135">
        <v>179.61500000000001</v>
      </c>
      <c r="P903" s="135">
        <v>179.61500000000001</v>
      </c>
      <c r="Q903" s="135">
        <v>179.61500000000001</v>
      </c>
      <c r="R903" s="135">
        <v>179.61500000000001</v>
      </c>
      <c r="S903" s="135">
        <v>179.61500000000001</v>
      </c>
      <c r="T903" s="135">
        <v>179.61500000000001</v>
      </c>
      <c r="U903" s="135">
        <v>179.61500000000001</v>
      </c>
      <c r="V903" s="135">
        <v>179.61500000000001</v>
      </c>
      <c r="W903" s="135">
        <v>179.61500000000001</v>
      </c>
      <c r="X903" s="135">
        <v>179.61500000000001</v>
      </c>
      <c r="Y903" s="136">
        <v>179.61500000000001</v>
      </c>
    </row>
    <row r="904" spans="1:25" ht="15" outlineLevel="1" thickBot="1" x14ac:dyDescent="0.25">
      <c r="A904" s="8" t="s">
        <v>60</v>
      </c>
      <c r="B904" s="134">
        <f>'[3]ВЭК 4 цк'!$H$4</f>
        <v>8.9214319564544926</v>
      </c>
      <c r="C904" s="135">
        <f>'[3]ВЭК 4 цк'!$H$4</f>
        <v>8.9214319564544926</v>
      </c>
      <c r="D904" s="135">
        <f>'[3]ВЭК 4 цк'!$H$4</f>
        <v>8.9214319564544926</v>
      </c>
      <c r="E904" s="135">
        <f>'[3]ВЭК 4 цк'!$H$4</f>
        <v>8.9214319564544926</v>
      </c>
      <c r="F904" s="135">
        <f>'[3]ВЭК 4 цк'!$H$4</f>
        <v>8.9214319564544926</v>
      </c>
      <c r="G904" s="135">
        <f>'[3]ВЭК 4 цк'!$H$4</f>
        <v>8.9214319564544926</v>
      </c>
      <c r="H904" s="135">
        <f>'[3]ВЭК 4 цк'!$H$4</f>
        <v>8.9214319564544926</v>
      </c>
      <c r="I904" s="135">
        <f>'[3]ВЭК 4 цк'!$H$4</f>
        <v>8.9214319564544926</v>
      </c>
      <c r="J904" s="135">
        <f>'[3]ВЭК 4 цк'!$H$4</f>
        <v>8.9214319564544926</v>
      </c>
      <c r="K904" s="135">
        <f>'[3]ВЭК 4 цк'!$H$4</f>
        <v>8.9214319564544926</v>
      </c>
      <c r="L904" s="135">
        <f>'[3]ВЭК 4 цк'!$H$4</f>
        <v>8.9214319564544926</v>
      </c>
      <c r="M904" s="135">
        <f>'[3]ВЭК 4 цк'!$H$4</f>
        <v>8.9214319564544926</v>
      </c>
      <c r="N904" s="135">
        <f>'[3]ВЭК 4 цк'!$H$4</f>
        <v>8.9214319564544926</v>
      </c>
      <c r="O904" s="135">
        <f>'[3]ВЭК 4 цк'!$H$4</f>
        <v>8.9214319564544926</v>
      </c>
      <c r="P904" s="135">
        <f>'[3]ВЭК 4 цк'!$H$4</f>
        <v>8.9214319564544926</v>
      </c>
      <c r="Q904" s="135">
        <f>'[3]ВЭК 4 цк'!$H$4</f>
        <v>8.9214319564544926</v>
      </c>
      <c r="R904" s="135">
        <f>'[3]ВЭК 4 цк'!$H$4</f>
        <v>8.9214319564544926</v>
      </c>
      <c r="S904" s="135">
        <f>'[3]ВЭК 4 цк'!$H$4</f>
        <v>8.9214319564544926</v>
      </c>
      <c r="T904" s="135">
        <f>'[3]ВЭК 4 цк'!$H$4</f>
        <v>8.9214319564544926</v>
      </c>
      <c r="U904" s="135">
        <f>'[3]ВЭК 4 цк'!$H$4</f>
        <v>8.9214319564544926</v>
      </c>
      <c r="V904" s="135">
        <f>'[3]ВЭК 4 цк'!$H$4</f>
        <v>8.9214319564544926</v>
      </c>
      <c r="W904" s="135">
        <f>'[3]ВЭК 4 цк'!$H$4</f>
        <v>8.9214319564544926</v>
      </c>
      <c r="X904" s="135">
        <f>'[3]ВЭК 4 цк'!$H$4</f>
        <v>8.9214319564544926</v>
      </c>
      <c r="Y904" s="136">
        <f>'[3]ВЭК 4 цк'!$H$4</f>
        <v>8.9214319564544926</v>
      </c>
    </row>
    <row r="905" spans="1:25" ht="20.25" customHeight="1" thickBot="1" x14ac:dyDescent="0.25">
      <c r="A905" s="18">
        <v>19</v>
      </c>
      <c r="B905" s="131">
        <f>B906+B907+B908+B909</f>
        <v>932.79433354645448</v>
      </c>
      <c r="C905" s="131">
        <f t="shared" ref="C905:Y905" si="173">C906+C907+C908+C909</f>
        <v>1009.0587479164545</v>
      </c>
      <c r="D905" s="131">
        <f t="shared" si="173"/>
        <v>1080.0342348064544</v>
      </c>
      <c r="E905" s="131">
        <f t="shared" si="173"/>
        <v>1083.1044934064544</v>
      </c>
      <c r="F905" s="131">
        <f t="shared" si="173"/>
        <v>1085.6641518064544</v>
      </c>
      <c r="G905" s="131">
        <f t="shared" si="173"/>
        <v>1066.6480249664544</v>
      </c>
      <c r="H905" s="131">
        <f t="shared" si="173"/>
        <v>1016.9939262164545</v>
      </c>
      <c r="I905" s="131">
        <f t="shared" si="173"/>
        <v>961.69522022645447</v>
      </c>
      <c r="J905" s="131">
        <f t="shared" si="173"/>
        <v>905.5109019364545</v>
      </c>
      <c r="K905" s="131">
        <f t="shared" si="173"/>
        <v>871.54865256645451</v>
      </c>
      <c r="L905" s="131">
        <f t="shared" si="173"/>
        <v>873.52554712645451</v>
      </c>
      <c r="M905" s="131">
        <f t="shared" si="173"/>
        <v>879.13384891645444</v>
      </c>
      <c r="N905" s="131">
        <f t="shared" si="173"/>
        <v>891.60056075645446</v>
      </c>
      <c r="O905" s="131">
        <f t="shared" si="173"/>
        <v>935.22243347645451</v>
      </c>
      <c r="P905" s="131">
        <f t="shared" si="173"/>
        <v>973.92412854645454</v>
      </c>
      <c r="Q905" s="131">
        <f t="shared" si="173"/>
        <v>944.7843629364545</v>
      </c>
      <c r="R905" s="131">
        <f t="shared" si="173"/>
        <v>900.06529231645447</v>
      </c>
      <c r="S905" s="131">
        <f t="shared" si="173"/>
        <v>843.98794074645446</v>
      </c>
      <c r="T905" s="131">
        <f t="shared" si="173"/>
        <v>814.36744597645452</v>
      </c>
      <c r="U905" s="131">
        <f t="shared" si="173"/>
        <v>822.47850417645452</v>
      </c>
      <c r="V905" s="131">
        <f t="shared" si="173"/>
        <v>814.05641457645447</v>
      </c>
      <c r="W905" s="131">
        <f t="shared" si="173"/>
        <v>818.46030310645449</v>
      </c>
      <c r="X905" s="131">
        <f t="shared" si="173"/>
        <v>832.61729984645444</v>
      </c>
      <c r="Y905" s="131">
        <f t="shared" si="173"/>
        <v>863.89710670645445</v>
      </c>
    </row>
    <row r="906" spans="1:25" ht="51.75" outlineLevel="1" thickBot="1" x14ac:dyDescent="0.25">
      <c r="A906" s="8" t="s">
        <v>89</v>
      </c>
      <c r="B906" s="134">
        <f>'[2]1'!$A$19</f>
        <v>684.54390959</v>
      </c>
      <c r="C906" s="135">
        <f>'[2]1'!$B$19</f>
        <v>760.80832396000005</v>
      </c>
      <c r="D906" s="135">
        <f>'[2]1'!$C$19</f>
        <v>831.78381085000001</v>
      </c>
      <c r="E906" s="135">
        <f>'[2]1'!$D$19</f>
        <v>834.85406945</v>
      </c>
      <c r="F906" s="135">
        <f>'[2]1'!$E$19</f>
        <v>837.41372784999999</v>
      </c>
      <c r="G906" s="135">
        <f>'[2]1'!$F$19</f>
        <v>818.39760101000002</v>
      </c>
      <c r="H906" s="135">
        <f>'[2]1'!$G$19</f>
        <v>768.74350226000001</v>
      </c>
      <c r="I906" s="135">
        <f>'[2]1'!$H$19</f>
        <v>713.44479626999998</v>
      </c>
      <c r="J906" s="135">
        <f>'[2]1'!$I$19</f>
        <v>657.26047798000002</v>
      </c>
      <c r="K906" s="135">
        <f>'[2]1'!$J$19</f>
        <v>623.29822861000002</v>
      </c>
      <c r="L906" s="135">
        <f>'[2]1'!$K$19</f>
        <v>625.27512317000003</v>
      </c>
      <c r="M906" s="135">
        <f>'[2]1'!$L$19</f>
        <v>630.88342495999996</v>
      </c>
      <c r="N906" s="135">
        <f>'[2]1'!$M$19</f>
        <v>643.35013679999997</v>
      </c>
      <c r="O906" s="135">
        <f>'[2]1'!$N$19</f>
        <v>686.97200952000003</v>
      </c>
      <c r="P906" s="135">
        <f>'[2]1'!$O$19</f>
        <v>725.67370459000006</v>
      </c>
      <c r="Q906" s="135">
        <f>'[2]1'!$P$19</f>
        <v>696.53393898000002</v>
      </c>
      <c r="R906" s="135">
        <f>'[2]1'!$Q$19</f>
        <v>651.81486835999999</v>
      </c>
      <c r="S906" s="135">
        <f>'[2]1'!$R$19</f>
        <v>595.73751678999997</v>
      </c>
      <c r="T906" s="135">
        <f>'[2]1'!$S$19</f>
        <v>566.11702202000004</v>
      </c>
      <c r="U906" s="135">
        <f>'[2]1'!$T$19</f>
        <v>574.22808022000004</v>
      </c>
      <c r="V906" s="135">
        <f>'[2]1'!$U$19</f>
        <v>565.80599061999999</v>
      </c>
      <c r="W906" s="135">
        <f>'[2]1'!$V$19</f>
        <v>570.20987915000001</v>
      </c>
      <c r="X906" s="135">
        <f>'[2]1'!$W$19</f>
        <v>584.36687588999996</v>
      </c>
      <c r="Y906" s="136">
        <f>'[2]1'!$X$19</f>
        <v>615.64668274999997</v>
      </c>
    </row>
    <row r="907" spans="1:25" ht="15" outlineLevel="1" thickBot="1" x14ac:dyDescent="0.25">
      <c r="A907" s="8" t="s">
        <v>58</v>
      </c>
      <c r="B907" s="134">
        <v>59.713991999999998</v>
      </c>
      <c r="C907" s="135">
        <v>59.713991999999998</v>
      </c>
      <c r="D907" s="135">
        <v>59.713991999999998</v>
      </c>
      <c r="E907" s="135">
        <v>59.713991999999998</v>
      </c>
      <c r="F907" s="135">
        <v>59.713991999999998</v>
      </c>
      <c r="G907" s="135">
        <v>59.713991999999998</v>
      </c>
      <c r="H907" s="135">
        <v>59.713991999999998</v>
      </c>
      <c r="I907" s="135">
        <v>59.713991999999998</v>
      </c>
      <c r="J907" s="135">
        <v>59.713991999999998</v>
      </c>
      <c r="K907" s="135">
        <v>59.713991999999998</v>
      </c>
      <c r="L907" s="135">
        <v>59.713991999999998</v>
      </c>
      <c r="M907" s="135">
        <v>59.713991999999998</v>
      </c>
      <c r="N907" s="135">
        <v>59.713991999999998</v>
      </c>
      <c r="O907" s="135">
        <v>59.713991999999998</v>
      </c>
      <c r="P907" s="135">
        <v>59.713991999999998</v>
      </c>
      <c r="Q907" s="135">
        <v>59.713991999999998</v>
      </c>
      <c r="R907" s="135">
        <v>59.713991999999998</v>
      </c>
      <c r="S907" s="135">
        <v>59.713991999999998</v>
      </c>
      <c r="T907" s="135">
        <v>59.713991999999998</v>
      </c>
      <c r="U907" s="135">
        <v>59.713991999999998</v>
      </c>
      <c r="V907" s="135">
        <v>59.713991999999998</v>
      </c>
      <c r="W907" s="135">
        <v>59.713991999999998</v>
      </c>
      <c r="X907" s="135">
        <v>59.713991999999998</v>
      </c>
      <c r="Y907" s="136">
        <v>59.713991999999998</v>
      </c>
    </row>
    <row r="908" spans="1:25" ht="26.25" outlineLevel="1" thickBot="1" x14ac:dyDescent="0.25">
      <c r="A908" s="8" t="s">
        <v>85</v>
      </c>
      <c r="B908" s="134">
        <f>359.23/2</f>
        <v>179.61500000000001</v>
      </c>
      <c r="C908" s="135">
        <v>179.61500000000001</v>
      </c>
      <c r="D908" s="135">
        <v>179.61500000000001</v>
      </c>
      <c r="E908" s="135">
        <v>179.61500000000001</v>
      </c>
      <c r="F908" s="135">
        <v>179.61500000000001</v>
      </c>
      <c r="G908" s="135">
        <v>179.61500000000001</v>
      </c>
      <c r="H908" s="135">
        <v>179.61500000000001</v>
      </c>
      <c r="I908" s="135">
        <v>179.61500000000001</v>
      </c>
      <c r="J908" s="135">
        <v>179.61500000000001</v>
      </c>
      <c r="K908" s="135">
        <v>179.61500000000001</v>
      </c>
      <c r="L908" s="135">
        <v>179.61500000000001</v>
      </c>
      <c r="M908" s="135">
        <v>179.61500000000001</v>
      </c>
      <c r="N908" s="135">
        <v>179.61500000000001</v>
      </c>
      <c r="O908" s="135">
        <v>179.61500000000001</v>
      </c>
      <c r="P908" s="135">
        <v>179.61500000000001</v>
      </c>
      <c r="Q908" s="135">
        <v>179.61500000000001</v>
      </c>
      <c r="R908" s="135">
        <v>179.61500000000001</v>
      </c>
      <c r="S908" s="135">
        <v>179.61500000000001</v>
      </c>
      <c r="T908" s="135">
        <v>179.61500000000001</v>
      </c>
      <c r="U908" s="135">
        <v>179.61500000000001</v>
      </c>
      <c r="V908" s="135">
        <v>179.61500000000001</v>
      </c>
      <c r="W908" s="135">
        <v>179.61500000000001</v>
      </c>
      <c r="X908" s="135">
        <v>179.61500000000001</v>
      </c>
      <c r="Y908" s="136">
        <v>179.61500000000001</v>
      </c>
    </row>
    <row r="909" spans="1:25" ht="15" outlineLevel="1" thickBot="1" x14ac:dyDescent="0.25">
      <c r="A909" s="8" t="s">
        <v>60</v>
      </c>
      <c r="B909" s="134">
        <f>'[3]ВЭК 4 цк'!$H$4</f>
        <v>8.9214319564544926</v>
      </c>
      <c r="C909" s="135">
        <f>'[3]ВЭК 4 цк'!$H$4</f>
        <v>8.9214319564544926</v>
      </c>
      <c r="D909" s="135">
        <f>'[3]ВЭК 4 цк'!$H$4</f>
        <v>8.9214319564544926</v>
      </c>
      <c r="E909" s="135">
        <f>'[3]ВЭК 4 цк'!$H$4</f>
        <v>8.9214319564544926</v>
      </c>
      <c r="F909" s="135">
        <f>'[3]ВЭК 4 цк'!$H$4</f>
        <v>8.9214319564544926</v>
      </c>
      <c r="G909" s="135">
        <f>'[3]ВЭК 4 цк'!$H$4</f>
        <v>8.9214319564544926</v>
      </c>
      <c r="H909" s="135">
        <f>'[3]ВЭК 4 цк'!$H$4</f>
        <v>8.9214319564544926</v>
      </c>
      <c r="I909" s="135">
        <f>'[3]ВЭК 4 цк'!$H$4</f>
        <v>8.9214319564544926</v>
      </c>
      <c r="J909" s="135">
        <f>'[3]ВЭК 4 цк'!$H$4</f>
        <v>8.9214319564544926</v>
      </c>
      <c r="K909" s="135">
        <f>'[3]ВЭК 4 цк'!$H$4</f>
        <v>8.9214319564544926</v>
      </c>
      <c r="L909" s="135">
        <f>'[3]ВЭК 4 цк'!$H$4</f>
        <v>8.9214319564544926</v>
      </c>
      <c r="M909" s="135">
        <f>'[3]ВЭК 4 цк'!$H$4</f>
        <v>8.9214319564544926</v>
      </c>
      <c r="N909" s="135">
        <f>'[3]ВЭК 4 цк'!$H$4</f>
        <v>8.9214319564544926</v>
      </c>
      <c r="O909" s="135">
        <f>'[3]ВЭК 4 цк'!$H$4</f>
        <v>8.9214319564544926</v>
      </c>
      <c r="P909" s="135">
        <f>'[3]ВЭК 4 цк'!$H$4</f>
        <v>8.9214319564544926</v>
      </c>
      <c r="Q909" s="135">
        <f>'[3]ВЭК 4 цк'!$H$4</f>
        <v>8.9214319564544926</v>
      </c>
      <c r="R909" s="135">
        <f>'[3]ВЭК 4 цк'!$H$4</f>
        <v>8.9214319564544926</v>
      </c>
      <c r="S909" s="135">
        <f>'[3]ВЭК 4 цк'!$H$4</f>
        <v>8.9214319564544926</v>
      </c>
      <c r="T909" s="135">
        <f>'[3]ВЭК 4 цк'!$H$4</f>
        <v>8.9214319564544926</v>
      </c>
      <c r="U909" s="135">
        <f>'[3]ВЭК 4 цк'!$H$4</f>
        <v>8.9214319564544926</v>
      </c>
      <c r="V909" s="135">
        <f>'[3]ВЭК 4 цк'!$H$4</f>
        <v>8.9214319564544926</v>
      </c>
      <c r="W909" s="135">
        <f>'[3]ВЭК 4 цк'!$H$4</f>
        <v>8.9214319564544926</v>
      </c>
      <c r="X909" s="135">
        <f>'[3]ВЭК 4 цк'!$H$4</f>
        <v>8.9214319564544926</v>
      </c>
      <c r="Y909" s="136">
        <f>'[3]ВЭК 4 цк'!$H$4</f>
        <v>8.9214319564544926</v>
      </c>
    </row>
    <row r="910" spans="1:25" ht="20.25" customHeight="1" thickBot="1" x14ac:dyDescent="0.25">
      <c r="A910" s="18">
        <v>20</v>
      </c>
      <c r="B910" s="131">
        <f>B911+B912+B913+B914</f>
        <v>973.65641198645449</v>
      </c>
      <c r="C910" s="131">
        <f t="shared" ref="C910:Y910" si="174">C911+C912+C913+C914</f>
        <v>1055.2134873064542</v>
      </c>
      <c r="D910" s="131">
        <f t="shared" si="174"/>
        <v>1123.4687912864542</v>
      </c>
      <c r="E910" s="131">
        <f t="shared" si="174"/>
        <v>1132.9631321064544</v>
      </c>
      <c r="F910" s="131">
        <f t="shared" si="174"/>
        <v>1141.5293167764544</v>
      </c>
      <c r="G910" s="131">
        <f t="shared" si="174"/>
        <v>1118.7647254064543</v>
      </c>
      <c r="H910" s="131">
        <f t="shared" si="174"/>
        <v>1060.3558401564544</v>
      </c>
      <c r="I910" s="131">
        <f t="shared" si="174"/>
        <v>1008.2171172064545</v>
      </c>
      <c r="J910" s="131">
        <f t="shared" si="174"/>
        <v>941.40604116645443</v>
      </c>
      <c r="K910" s="131">
        <f t="shared" si="174"/>
        <v>896.68138771645454</v>
      </c>
      <c r="L910" s="131">
        <f t="shared" si="174"/>
        <v>896.37403343645451</v>
      </c>
      <c r="M910" s="131">
        <f t="shared" si="174"/>
        <v>907.21747747645452</v>
      </c>
      <c r="N910" s="131">
        <f t="shared" si="174"/>
        <v>919.77745410645446</v>
      </c>
      <c r="O910" s="131">
        <f t="shared" si="174"/>
        <v>962.7762099264545</v>
      </c>
      <c r="P910" s="131">
        <f t="shared" si="174"/>
        <v>1012.0149841764545</v>
      </c>
      <c r="Q910" s="131">
        <f t="shared" si="174"/>
        <v>981.19501617645449</v>
      </c>
      <c r="R910" s="131">
        <f t="shared" si="174"/>
        <v>929.79677594645443</v>
      </c>
      <c r="S910" s="131">
        <f t="shared" si="174"/>
        <v>860.89542979645444</v>
      </c>
      <c r="T910" s="131">
        <f t="shared" si="174"/>
        <v>828.01499141645445</v>
      </c>
      <c r="U910" s="131">
        <f t="shared" si="174"/>
        <v>842.85407459645444</v>
      </c>
      <c r="V910" s="131">
        <f t="shared" si="174"/>
        <v>840.20006211645443</v>
      </c>
      <c r="W910" s="131">
        <f t="shared" si="174"/>
        <v>836.21007981645448</v>
      </c>
      <c r="X910" s="131">
        <f t="shared" si="174"/>
        <v>840.49011231645443</v>
      </c>
      <c r="Y910" s="131">
        <f t="shared" si="174"/>
        <v>876.36195191645447</v>
      </c>
    </row>
    <row r="911" spans="1:25" ht="51.75" outlineLevel="1" thickBot="1" x14ac:dyDescent="0.25">
      <c r="A911" s="8" t="s">
        <v>89</v>
      </c>
      <c r="B911" s="134">
        <f>'[2]1'!$A$20</f>
        <v>725.40598803</v>
      </c>
      <c r="C911" s="135">
        <f>'[2]1'!$B$20</f>
        <v>806.96306334999997</v>
      </c>
      <c r="D911" s="135">
        <f>'[2]1'!$C$20</f>
        <v>875.21836732999998</v>
      </c>
      <c r="E911" s="135">
        <f>'[2]1'!$D$20</f>
        <v>884.71270815000003</v>
      </c>
      <c r="F911" s="135">
        <f>'[2]1'!$E$20</f>
        <v>893.27889282000001</v>
      </c>
      <c r="G911" s="135">
        <f>'[2]1'!$F$20</f>
        <v>870.51430144999995</v>
      </c>
      <c r="H911" s="135">
        <f>'[2]1'!$G$20</f>
        <v>812.10541620000004</v>
      </c>
      <c r="I911" s="135">
        <f>'[2]1'!$H$20</f>
        <v>759.96669325000005</v>
      </c>
      <c r="J911" s="135">
        <f>'[2]1'!$I$20</f>
        <v>693.15561720999995</v>
      </c>
      <c r="K911" s="135">
        <f>'[2]1'!$J$20</f>
        <v>648.43096376000005</v>
      </c>
      <c r="L911" s="135">
        <f>'[2]1'!$K$20</f>
        <v>648.12360948000003</v>
      </c>
      <c r="M911" s="135">
        <f>'[2]1'!$L$20</f>
        <v>658.96705352000004</v>
      </c>
      <c r="N911" s="135">
        <f>'[2]1'!$M$20</f>
        <v>671.52703014999997</v>
      </c>
      <c r="O911" s="135">
        <f>'[2]1'!$N$20</f>
        <v>714.52578597000002</v>
      </c>
      <c r="P911" s="135">
        <f>'[2]1'!$O$20</f>
        <v>763.76456022000002</v>
      </c>
      <c r="Q911" s="135">
        <f>'[2]1'!$P$20</f>
        <v>732.94459222</v>
      </c>
      <c r="R911" s="135">
        <f>'[2]1'!$Q$20</f>
        <v>681.54635198999995</v>
      </c>
      <c r="S911" s="135">
        <f>'[2]1'!$R$20</f>
        <v>612.64500583999995</v>
      </c>
      <c r="T911" s="135">
        <f>'[2]1'!$S$20</f>
        <v>579.76456745999997</v>
      </c>
      <c r="U911" s="135">
        <f>'[2]1'!$T$20</f>
        <v>594.60365063999996</v>
      </c>
      <c r="V911" s="135">
        <f>'[2]1'!$U$20</f>
        <v>591.94963815999995</v>
      </c>
      <c r="W911" s="135">
        <f>'[2]1'!$V$20</f>
        <v>587.95965586</v>
      </c>
      <c r="X911" s="135">
        <f>'[2]1'!$W$20</f>
        <v>592.23968835999995</v>
      </c>
      <c r="Y911" s="136">
        <f>'[2]1'!$X$20</f>
        <v>628.11152795999999</v>
      </c>
    </row>
    <row r="912" spans="1:25" ht="15" outlineLevel="1" thickBot="1" x14ac:dyDescent="0.25">
      <c r="A912" s="8" t="s">
        <v>58</v>
      </c>
      <c r="B912" s="134">
        <v>59.713991999999998</v>
      </c>
      <c r="C912" s="135">
        <v>59.713991999999998</v>
      </c>
      <c r="D912" s="135">
        <v>59.713991999999998</v>
      </c>
      <c r="E912" s="135">
        <v>59.713991999999998</v>
      </c>
      <c r="F912" s="135">
        <v>59.713991999999998</v>
      </c>
      <c r="G912" s="135">
        <v>59.713991999999998</v>
      </c>
      <c r="H912" s="135">
        <v>59.713991999999998</v>
      </c>
      <c r="I912" s="135">
        <v>59.713991999999998</v>
      </c>
      <c r="J912" s="135">
        <v>59.713991999999998</v>
      </c>
      <c r="K912" s="135">
        <v>59.713991999999998</v>
      </c>
      <c r="L912" s="135">
        <v>59.713991999999998</v>
      </c>
      <c r="M912" s="135">
        <v>59.713991999999998</v>
      </c>
      <c r="N912" s="135">
        <v>59.713991999999998</v>
      </c>
      <c r="O912" s="135">
        <v>59.713991999999998</v>
      </c>
      <c r="P912" s="135">
        <v>59.713991999999998</v>
      </c>
      <c r="Q912" s="135">
        <v>59.713991999999998</v>
      </c>
      <c r="R912" s="135">
        <v>59.713991999999998</v>
      </c>
      <c r="S912" s="135">
        <v>59.713991999999998</v>
      </c>
      <c r="T912" s="135">
        <v>59.713991999999998</v>
      </c>
      <c r="U912" s="135">
        <v>59.713991999999998</v>
      </c>
      <c r="V912" s="135">
        <v>59.713991999999998</v>
      </c>
      <c r="W912" s="135">
        <v>59.713991999999998</v>
      </c>
      <c r="X912" s="135">
        <v>59.713991999999998</v>
      </c>
      <c r="Y912" s="136">
        <v>59.713991999999998</v>
      </c>
    </row>
    <row r="913" spans="1:25" ht="26.25" outlineLevel="1" thickBot="1" x14ac:dyDescent="0.25">
      <c r="A913" s="8" t="s">
        <v>85</v>
      </c>
      <c r="B913" s="134">
        <f>359.23/2</f>
        <v>179.61500000000001</v>
      </c>
      <c r="C913" s="135">
        <v>179.61500000000001</v>
      </c>
      <c r="D913" s="135">
        <v>179.61500000000001</v>
      </c>
      <c r="E913" s="135">
        <v>179.61500000000001</v>
      </c>
      <c r="F913" s="135">
        <v>179.61500000000001</v>
      </c>
      <c r="G913" s="135">
        <v>179.61500000000001</v>
      </c>
      <c r="H913" s="135">
        <v>179.61500000000001</v>
      </c>
      <c r="I913" s="135">
        <v>179.61500000000001</v>
      </c>
      <c r="J913" s="135">
        <v>179.61500000000001</v>
      </c>
      <c r="K913" s="135">
        <v>179.61500000000001</v>
      </c>
      <c r="L913" s="135">
        <v>179.61500000000001</v>
      </c>
      <c r="M913" s="135">
        <v>179.61500000000001</v>
      </c>
      <c r="N913" s="135">
        <v>179.61500000000001</v>
      </c>
      <c r="O913" s="135">
        <v>179.61500000000001</v>
      </c>
      <c r="P913" s="135">
        <v>179.61500000000001</v>
      </c>
      <c r="Q913" s="135">
        <v>179.61500000000001</v>
      </c>
      <c r="R913" s="135">
        <v>179.61500000000001</v>
      </c>
      <c r="S913" s="135">
        <v>179.61500000000001</v>
      </c>
      <c r="T913" s="135">
        <v>179.61500000000001</v>
      </c>
      <c r="U913" s="135">
        <v>179.61500000000001</v>
      </c>
      <c r="V913" s="135">
        <v>179.61500000000001</v>
      </c>
      <c r="W913" s="135">
        <v>179.61500000000001</v>
      </c>
      <c r="X913" s="135">
        <v>179.61500000000001</v>
      </c>
      <c r="Y913" s="136">
        <v>179.61500000000001</v>
      </c>
    </row>
    <row r="914" spans="1:25" ht="15" outlineLevel="1" thickBot="1" x14ac:dyDescent="0.25">
      <c r="A914" s="8" t="s">
        <v>60</v>
      </c>
      <c r="B914" s="134">
        <f>'[3]ВЭК 4 цк'!$H$4</f>
        <v>8.9214319564544926</v>
      </c>
      <c r="C914" s="135">
        <f>'[3]ВЭК 4 цк'!$H$4</f>
        <v>8.9214319564544926</v>
      </c>
      <c r="D914" s="135">
        <f>'[3]ВЭК 4 цк'!$H$4</f>
        <v>8.9214319564544926</v>
      </c>
      <c r="E914" s="135">
        <f>'[3]ВЭК 4 цк'!$H$4</f>
        <v>8.9214319564544926</v>
      </c>
      <c r="F914" s="135">
        <f>'[3]ВЭК 4 цк'!$H$4</f>
        <v>8.9214319564544926</v>
      </c>
      <c r="G914" s="135">
        <f>'[3]ВЭК 4 цк'!$H$4</f>
        <v>8.9214319564544926</v>
      </c>
      <c r="H914" s="135">
        <f>'[3]ВЭК 4 цк'!$H$4</f>
        <v>8.9214319564544926</v>
      </c>
      <c r="I914" s="135">
        <f>'[3]ВЭК 4 цк'!$H$4</f>
        <v>8.9214319564544926</v>
      </c>
      <c r="J914" s="135">
        <f>'[3]ВЭК 4 цк'!$H$4</f>
        <v>8.9214319564544926</v>
      </c>
      <c r="K914" s="135">
        <f>'[3]ВЭК 4 цк'!$H$4</f>
        <v>8.9214319564544926</v>
      </c>
      <c r="L914" s="135">
        <f>'[3]ВЭК 4 цк'!$H$4</f>
        <v>8.9214319564544926</v>
      </c>
      <c r="M914" s="135">
        <f>'[3]ВЭК 4 цк'!$H$4</f>
        <v>8.9214319564544926</v>
      </c>
      <c r="N914" s="135">
        <f>'[3]ВЭК 4 цк'!$H$4</f>
        <v>8.9214319564544926</v>
      </c>
      <c r="O914" s="135">
        <f>'[3]ВЭК 4 цк'!$H$4</f>
        <v>8.9214319564544926</v>
      </c>
      <c r="P914" s="135">
        <f>'[3]ВЭК 4 цк'!$H$4</f>
        <v>8.9214319564544926</v>
      </c>
      <c r="Q914" s="135">
        <f>'[3]ВЭК 4 цк'!$H$4</f>
        <v>8.9214319564544926</v>
      </c>
      <c r="R914" s="135">
        <f>'[3]ВЭК 4 цк'!$H$4</f>
        <v>8.9214319564544926</v>
      </c>
      <c r="S914" s="135">
        <f>'[3]ВЭК 4 цк'!$H$4</f>
        <v>8.9214319564544926</v>
      </c>
      <c r="T914" s="135">
        <f>'[3]ВЭК 4 цк'!$H$4</f>
        <v>8.9214319564544926</v>
      </c>
      <c r="U914" s="135">
        <f>'[3]ВЭК 4 цк'!$H$4</f>
        <v>8.9214319564544926</v>
      </c>
      <c r="V914" s="135">
        <f>'[3]ВЭК 4 цк'!$H$4</f>
        <v>8.9214319564544926</v>
      </c>
      <c r="W914" s="135">
        <f>'[3]ВЭК 4 цк'!$H$4</f>
        <v>8.9214319564544926</v>
      </c>
      <c r="X914" s="135">
        <f>'[3]ВЭК 4 цк'!$H$4</f>
        <v>8.9214319564544926</v>
      </c>
      <c r="Y914" s="136">
        <f>'[3]ВЭК 4 цк'!$H$4</f>
        <v>8.9214319564544926</v>
      </c>
    </row>
    <row r="915" spans="1:25" ht="20.25" customHeight="1" thickBot="1" x14ac:dyDescent="0.25">
      <c r="A915" s="18">
        <v>21</v>
      </c>
      <c r="B915" s="131">
        <f>B916+B917+B918+B919</f>
        <v>958.15871256645448</v>
      </c>
      <c r="C915" s="131">
        <f t="shared" ref="C915:Y915" si="175">C916+C917+C918+C919</f>
        <v>1037.1540833364543</v>
      </c>
      <c r="D915" s="131">
        <f t="shared" si="175"/>
        <v>1094.2152304464544</v>
      </c>
      <c r="E915" s="131">
        <f t="shared" si="175"/>
        <v>1101.8356675564544</v>
      </c>
      <c r="F915" s="131">
        <f t="shared" si="175"/>
        <v>1102.2284582764544</v>
      </c>
      <c r="G915" s="131">
        <f t="shared" si="175"/>
        <v>1084.8985416264545</v>
      </c>
      <c r="H915" s="131">
        <f t="shared" si="175"/>
        <v>1032.6141912464545</v>
      </c>
      <c r="I915" s="131">
        <f t="shared" si="175"/>
        <v>988.84272085645443</v>
      </c>
      <c r="J915" s="131">
        <f t="shared" si="175"/>
        <v>933.84621742645447</v>
      </c>
      <c r="K915" s="131">
        <f t="shared" si="175"/>
        <v>893.91477230645444</v>
      </c>
      <c r="L915" s="131">
        <f t="shared" si="175"/>
        <v>893.92575151645451</v>
      </c>
      <c r="M915" s="131">
        <f t="shared" si="175"/>
        <v>897.96583488645445</v>
      </c>
      <c r="N915" s="131">
        <f t="shared" si="175"/>
        <v>904.87913926645444</v>
      </c>
      <c r="O915" s="131">
        <f t="shared" si="175"/>
        <v>943.81446996645445</v>
      </c>
      <c r="P915" s="131">
        <f t="shared" si="175"/>
        <v>984.70643708645446</v>
      </c>
      <c r="Q915" s="131">
        <f t="shared" si="175"/>
        <v>948.99727769645449</v>
      </c>
      <c r="R915" s="131">
        <f t="shared" si="175"/>
        <v>894.54161300645444</v>
      </c>
      <c r="S915" s="131">
        <f t="shared" si="175"/>
        <v>831.4327163164545</v>
      </c>
      <c r="T915" s="131">
        <f t="shared" si="175"/>
        <v>826.1913464064545</v>
      </c>
      <c r="U915" s="131">
        <f t="shared" si="175"/>
        <v>841.57433095645445</v>
      </c>
      <c r="V915" s="131">
        <f t="shared" si="175"/>
        <v>838.74419878645449</v>
      </c>
      <c r="W915" s="131">
        <f t="shared" si="175"/>
        <v>835.99612025645445</v>
      </c>
      <c r="X915" s="131">
        <f t="shared" si="175"/>
        <v>827.69375545645448</v>
      </c>
      <c r="Y915" s="131">
        <f t="shared" si="175"/>
        <v>859.79008313645443</v>
      </c>
    </row>
    <row r="916" spans="1:25" ht="51.75" outlineLevel="1" thickBot="1" x14ac:dyDescent="0.25">
      <c r="A916" s="8" t="s">
        <v>89</v>
      </c>
      <c r="B916" s="134">
        <f>'[2]1'!$A$21</f>
        <v>709.90828861</v>
      </c>
      <c r="C916" s="135">
        <f>'[2]1'!$B$21</f>
        <v>788.90365938000002</v>
      </c>
      <c r="D916" s="135">
        <f>'[2]1'!$C$21</f>
        <v>845.96480649</v>
      </c>
      <c r="E916" s="135">
        <f>'[2]1'!$D$21</f>
        <v>853.58524360000001</v>
      </c>
      <c r="F916" s="135">
        <f>'[2]1'!$E$21</f>
        <v>853.97803432000001</v>
      </c>
      <c r="G916" s="135">
        <f>'[2]1'!$F$21</f>
        <v>836.64811767000003</v>
      </c>
      <c r="H916" s="135">
        <f>'[2]1'!$G$21</f>
        <v>784.36376729000006</v>
      </c>
      <c r="I916" s="135">
        <f>'[2]1'!$H$21</f>
        <v>740.59229689999995</v>
      </c>
      <c r="J916" s="135">
        <f>'[2]1'!$I$21</f>
        <v>685.59579346999999</v>
      </c>
      <c r="K916" s="135">
        <f>'[2]1'!$J$21</f>
        <v>645.66434834999995</v>
      </c>
      <c r="L916" s="135">
        <f>'[2]1'!$K$21</f>
        <v>645.67532756000003</v>
      </c>
      <c r="M916" s="135">
        <f>'[2]1'!$L$21</f>
        <v>649.71541092999996</v>
      </c>
      <c r="N916" s="135">
        <f>'[2]1'!$M$21</f>
        <v>656.62871530999996</v>
      </c>
      <c r="O916" s="135">
        <f>'[2]1'!$N$21</f>
        <v>695.56404600999997</v>
      </c>
      <c r="P916" s="135">
        <f>'[2]1'!$O$21</f>
        <v>736.45601312999997</v>
      </c>
      <c r="Q916" s="135">
        <f>'[2]1'!$P$21</f>
        <v>700.74685374000001</v>
      </c>
      <c r="R916" s="135">
        <f>'[2]1'!$Q$21</f>
        <v>646.29118904999996</v>
      </c>
      <c r="S916" s="135">
        <f>'[2]1'!$R$21</f>
        <v>583.18229236000002</v>
      </c>
      <c r="T916" s="135">
        <f>'[2]1'!$S$21</f>
        <v>577.94092245000002</v>
      </c>
      <c r="U916" s="135">
        <f>'[2]1'!$T$21</f>
        <v>593.32390699999996</v>
      </c>
      <c r="V916" s="135">
        <f>'[2]1'!$U$21</f>
        <v>590.49377483000001</v>
      </c>
      <c r="W916" s="135">
        <f>'[2]1'!$V$21</f>
        <v>587.74569629999996</v>
      </c>
      <c r="X916" s="135">
        <f>'[2]1'!$W$21</f>
        <v>579.4433315</v>
      </c>
      <c r="Y916" s="136">
        <f>'[2]1'!$X$21</f>
        <v>611.53965917999994</v>
      </c>
    </row>
    <row r="917" spans="1:25" ht="15" outlineLevel="1" thickBot="1" x14ac:dyDescent="0.25">
      <c r="A917" s="8" t="s">
        <v>58</v>
      </c>
      <c r="B917" s="134">
        <v>59.713991999999998</v>
      </c>
      <c r="C917" s="135">
        <v>59.713991999999998</v>
      </c>
      <c r="D917" s="135">
        <v>59.713991999999998</v>
      </c>
      <c r="E917" s="135">
        <v>59.713991999999998</v>
      </c>
      <c r="F917" s="135">
        <v>59.713991999999998</v>
      </c>
      <c r="G917" s="135">
        <v>59.713991999999998</v>
      </c>
      <c r="H917" s="135">
        <v>59.713991999999998</v>
      </c>
      <c r="I917" s="135">
        <v>59.713991999999998</v>
      </c>
      <c r="J917" s="135">
        <v>59.713991999999998</v>
      </c>
      <c r="K917" s="135">
        <v>59.713991999999998</v>
      </c>
      <c r="L917" s="135">
        <v>59.713991999999998</v>
      </c>
      <c r="M917" s="135">
        <v>59.713991999999998</v>
      </c>
      <c r="N917" s="135">
        <v>59.713991999999998</v>
      </c>
      <c r="O917" s="135">
        <v>59.713991999999998</v>
      </c>
      <c r="P917" s="135">
        <v>59.713991999999998</v>
      </c>
      <c r="Q917" s="135">
        <v>59.713991999999998</v>
      </c>
      <c r="R917" s="135">
        <v>59.713991999999998</v>
      </c>
      <c r="S917" s="135">
        <v>59.713991999999998</v>
      </c>
      <c r="T917" s="135">
        <v>59.713991999999998</v>
      </c>
      <c r="U917" s="135">
        <v>59.713991999999998</v>
      </c>
      <c r="V917" s="135">
        <v>59.713991999999998</v>
      </c>
      <c r="W917" s="135">
        <v>59.713991999999998</v>
      </c>
      <c r="X917" s="135">
        <v>59.713991999999998</v>
      </c>
      <c r="Y917" s="136">
        <v>59.713991999999998</v>
      </c>
    </row>
    <row r="918" spans="1:25" ht="26.25" outlineLevel="1" thickBot="1" x14ac:dyDescent="0.25">
      <c r="A918" s="8" t="s">
        <v>85</v>
      </c>
      <c r="B918" s="134">
        <f>359.23/2</f>
        <v>179.61500000000001</v>
      </c>
      <c r="C918" s="135">
        <v>179.61500000000001</v>
      </c>
      <c r="D918" s="135">
        <v>179.61500000000001</v>
      </c>
      <c r="E918" s="135">
        <v>179.61500000000001</v>
      </c>
      <c r="F918" s="135">
        <v>179.61500000000001</v>
      </c>
      <c r="G918" s="135">
        <v>179.61500000000001</v>
      </c>
      <c r="H918" s="135">
        <v>179.61500000000001</v>
      </c>
      <c r="I918" s="135">
        <v>179.61500000000001</v>
      </c>
      <c r="J918" s="135">
        <v>179.61500000000001</v>
      </c>
      <c r="K918" s="135">
        <v>179.61500000000001</v>
      </c>
      <c r="L918" s="135">
        <v>179.61500000000001</v>
      </c>
      <c r="M918" s="135">
        <v>179.61500000000001</v>
      </c>
      <c r="N918" s="135">
        <v>179.61500000000001</v>
      </c>
      <c r="O918" s="135">
        <v>179.61500000000001</v>
      </c>
      <c r="P918" s="135">
        <v>179.61500000000001</v>
      </c>
      <c r="Q918" s="135">
        <v>179.61500000000001</v>
      </c>
      <c r="R918" s="135">
        <v>179.61500000000001</v>
      </c>
      <c r="S918" s="135">
        <v>179.61500000000001</v>
      </c>
      <c r="T918" s="135">
        <v>179.61500000000001</v>
      </c>
      <c r="U918" s="135">
        <v>179.61500000000001</v>
      </c>
      <c r="V918" s="135">
        <v>179.61500000000001</v>
      </c>
      <c r="W918" s="135">
        <v>179.61500000000001</v>
      </c>
      <c r="X918" s="135">
        <v>179.61500000000001</v>
      </c>
      <c r="Y918" s="136">
        <v>179.61500000000001</v>
      </c>
    </row>
    <row r="919" spans="1:25" ht="15" outlineLevel="1" thickBot="1" x14ac:dyDescent="0.25">
      <c r="A919" s="8" t="s">
        <v>60</v>
      </c>
      <c r="B919" s="134">
        <f>'[3]ВЭК 4 цк'!$H$4</f>
        <v>8.9214319564544926</v>
      </c>
      <c r="C919" s="135">
        <f>'[3]ВЭК 4 цк'!$H$4</f>
        <v>8.9214319564544926</v>
      </c>
      <c r="D919" s="135">
        <f>'[3]ВЭК 4 цк'!$H$4</f>
        <v>8.9214319564544926</v>
      </c>
      <c r="E919" s="135">
        <f>'[3]ВЭК 4 цк'!$H$4</f>
        <v>8.9214319564544926</v>
      </c>
      <c r="F919" s="135">
        <f>'[3]ВЭК 4 цк'!$H$4</f>
        <v>8.9214319564544926</v>
      </c>
      <c r="G919" s="135">
        <f>'[3]ВЭК 4 цк'!$H$4</f>
        <v>8.9214319564544926</v>
      </c>
      <c r="H919" s="135">
        <f>'[3]ВЭК 4 цк'!$H$4</f>
        <v>8.9214319564544926</v>
      </c>
      <c r="I919" s="135">
        <f>'[3]ВЭК 4 цк'!$H$4</f>
        <v>8.9214319564544926</v>
      </c>
      <c r="J919" s="135">
        <f>'[3]ВЭК 4 цк'!$H$4</f>
        <v>8.9214319564544926</v>
      </c>
      <c r="K919" s="135">
        <f>'[3]ВЭК 4 цк'!$H$4</f>
        <v>8.9214319564544926</v>
      </c>
      <c r="L919" s="135">
        <f>'[3]ВЭК 4 цк'!$H$4</f>
        <v>8.9214319564544926</v>
      </c>
      <c r="M919" s="135">
        <f>'[3]ВЭК 4 цк'!$H$4</f>
        <v>8.9214319564544926</v>
      </c>
      <c r="N919" s="135">
        <f>'[3]ВЭК 4 цк'!$H$4</f>
        <v>8.9214319564544926</v>
      </c>
      <c r="O919" s="135">
        <f>'[3]ВЭК 4 цк'!$H$4</f>
        <v>8.9214319564544926</v>
      </c>
      <c r="P919" s="135">
        <f>'[3]ВЭК 4 цк'!$H$4</f>
        <v>8.9214319564544926</v>
      </c>
      <c r="Q919" s="135">
        <f>'[3]ВЭК 4 цк'!$H$4</f>
        <v>8.9214319564544926</v>
      </c>
      <c r="R919" s="135">
        <f>'[3]ВЭК 4 цк'!$H$4</f>
        <v>8.9214319564544926</v>
      </c>
      <c r="S919" s="135">
        <f>'[3]ВЭК 4 цк'!$H$4</f>
        <v>8.9214319564544926</v>
      </c>
      <c r="T919" s="135">
        <f>'[3]ВЭК 4 цк'!$H$4</f>
        <v>8.9214319564544926</v>
      </c>
      <c r="U919" s="135">
        <f>'[3]ВЭК 4 цк'!$H$4</f>
        <v>8.9214319564544926</v>
      </c>
      <c r="V919" s="135">
        <f>'[3]ВЭК 4 цк'!$H$4</f>
        <v>8.9214319564544926</v>
      </c>
      <c r="W919" s="135">
        <f>'[3]ВЭК 4 цк'!$H$4</f>
        <v>8.9214319564544926</v>
      </c>
      <c r="X919" s="135">
        <f>'[3]ВЭК 4 цк'!$H$4</f>
        <v>8.9214319564544926</v>
      </c>
      <c r="Y919" s="136">
        <f>'[3]ВЭК 4 цк'!$H$4</f>
        <v>8.9214319564544926</v>
      </c>
    </row>
    <row r="920" spans="1:25" ht="20.25" customHeight="1" thickBot="1" x14ac:dyDescent="0.25">
      <c r="A920" s="18">
        <v>22</v>
      </c>
      <c r="B920" s="131">
        <f>B921+B922+B923+B924</f>
        <v>977.40359791645449</v>
      </c>
      <c r="C920" s="131">
        <f t="shared" ref="C920:Y920" si="176">C921+C922+C923+C924</f>
        <v>1068.5440513864544</v>
      </c>
      <c r="D920" s="131">
        <f t="shared" si="176"/>
        <v>1125.4087638364545</v>
      </c>
      <c r="E920" s="131">
        <f t="shared" si="176"/>
        <v>1131.1438668064543</v>
      </c>
      <c r="F920" s="131">
        <f t="shared" si="176"/>
        <v>1131.8051393764545</v>
      </c>
      <c r="G920" s="131">
        <f t="shared" si="176"/>
        <v>1111.0910146664544</v>
      </c>
      <c r="H920" s="131">
        <f t="shared" si="176"/>
        <v>1061.2828748164543</v>
      </c>
      <c r="I920" s="131">
        <f t="shared" si="176"/>
        <v>1013.2683980564544</v>
      </c>
      <c r="J920" s="131">
        <f t="shared" si="176"/>
        <v>953.77605158645451</v>
      </c>
      <c r="K920" s="131">
        <f t="shared" si="176"/>
        <v>911.60519598645453</v>
      </c>
      <c r="L920" s="131">
        <f t="shared" si="176"/>
        <v>908.64920643645451</v>
      </c>
      <c r="M920" s="131">
        <f t="shared" si="176"/>
        <v>918.92905590645444</v>
      </c>
      <c r="N920" s="131">
        <f t="shared" si="176"/>
        <v>929.61606520645444</v>
      </c>
      <c r="O920" s="131">
        <f t="shared" si="176"/>
        <v>977.83384169645444</v>
      </c>
      <c r="P920" s="131">
        <f t="shared" si="176"/>
        <v>1019.7062888864544</v>
      </c>
      <c r="Q920" s="131">
        <f t="shared" si="176"/>
        <v>980.57186887645446</v>
      </c>
      <c r="R920" s="131">
        <f t="shared" si="176"/>
        <v>923.3257840664545</v>
      </c>
      <c r="S920" s="131">
        <f t="shared" si="176"/>
        <v>859.95157490645454</v>
      </c>
      <c r="T920" s="131">
        <f t="shared" si="176"/>
        <v>841.11076922645452</v>
      </c>
      <c r="U920" s="131">
        <f t="shared" si="176"/>
        <v>855.61947886645453</v>
      </c>
      <c r="V920" s="131">
        <f t="shared" si="176"/>
        <v>849.38883033645448</v>
      </c>
      <c r="W920" s="131">
        <f t="shared" si="176"/>
        <v>850.14279317645446</v>
      </c>
      <c r="X920" s="131">
        <f t="shared" si="176"/>
        <v>840.76373971645444</v>
      </c>
      <c r="Y920" s="131">
        <f t="shared" si="176"/>
        <v>876.40852983645448</v>
      </c>
    </row>
    <row r="921" spans="1:25" ht="51.75" outlineLevel="1" thickBot="1" x14ac:dyDescent="0.25">
      <c r="A921" s="8" t="s">
        <v>89</v>
      </c>
      <c r="B921" s="134">
        <f>'[2]1'!$A$22</f>
        <v>729.15317396</v>
      </c>
      <c r="C921" s="135">
        <f>'[2]1'!$B$22</f>
        <v>820.29362743000002</v>
      </c>
      <c r="D921" s="135">
        <f>'[2]1'!$C$22</f>
        <v>877.15833987999997</v>
      </c>
      <c r="E921" s="135">
        <f>'[2]1'!$D$22</f>
        <v>882.89344285000004</v>
      </c>
      <c r="F921" s="135">
        <f>'[2]1'!$E$22</f>
        <v>883.55471541999998</v>
      </c>
      <c r="G921" s="135">
        <f>'[2]1'!$F$22</f>
        <v>862.84059071000001</v>
      </c>
      <c r="H921" s="135">
        <f>'[2]1'!$G$22</f>
        <v>813.03245086000004</v>
      </c>
      <c r="I921" s="135">
        <f>'[2]1'!$H$22</f>
        <v>765.01797409999995</v>
      </c>
      <c r="J921" s="135">
        <f>'[2]1'!$I$22</f>
        <v>705.52562763000003</v>
      </c>
      <c r="K921" s="135">
        <f>'[2]1'!$J$22</f>
        <v>663.35477203000005</v>
      </c>
      <c r="L921" s="135">
        <f>'[2]1'!$K$22</f>
        <v>660.39878248000002</v>
      </c>
      <c r="M921" s="135">
        <f>'[2]1'!$L$22</f>
        <v>670.67863194999995</v>
      </c>
      <c r="N921" s="135">
        <f>'[2]1'!$M$22</f>
        <v>681.36564124999995</v>
      </c>
      <c r="O921" s="135">
        <f>'[2]1'!$N$22</f>
        <v>729.58341773999996</v>
      </c>
      <c r="P921" s="135">
        <f>'[2]1'!$O$22</f>
        <v>771.45586492999996</v>
      </c>
      <c r="Q921" s="135">
        <f>'[2]1'!$P$22</f>
        <v>732.32144491999998</v>
      </c>
      <c r="R921" s="135">
        <f>'[2]1'!$Q$22</f>
        <v>675.07536011000002</v>
      </c>
      <c r="S921" s="135">
        <f>'[2]1'!$R$22</f>
        <v>611.70115095000006</v>
      </c>
      <c r="T921" s="135">
        <f>'[2]1'!$S$22</f>
        <v>592.86034527000004</v>
      </c>
      <c r="U921" s="135">
        <f>'[2]1'!$T$22</f>
        <v>607.36905491000005</v>
      </c>
      <c r="V921" s="135">
        <f>'[2]1'!$U$22</f>
        <v>601.13840637999999</v>
      </c>
      <c r="W921" s="135">
        <f>'[2]1'!$V$22</f>
        <v>601.89236921999998</v>
      </c>
      <c r="X921" s="135">
        <f>'[2]1'!$W$22</f>
        <v>592.51331575999995</v>
      </c>
      <c r="Y921" s="136">
        <f>'[2]1'!$X$22</f>
        <v>628.15810587999999</v>
      </c>
    </row>
    <row r="922" spans="1:25" ht="15" outlineLevel="1" thickBot="1" x14ac:dyDescent="0.25">
      <c r="A922" s="8" t="s">
        <v>58</v>
      </c>
      <c r="B922" s="134">
        <v>59.713991999999998</v>
      </c>
      <c r="C922" s="135">
        <v>59.713991999999998</v>
      </c>
      <c r="D922" s="135">
        <v>59.713991999999998</v>
      </c>
      <c r="E922" s="135">
        <v>59.713991999999998</v>
      </c>
      <c r="F922" s="135">
        <v>59.713991999999998</v>
      </c>
      <c r="G922" s="135">
        <v>59.713991999999998</v>
      </c>
      <c r="H922" s="135">
        <v>59.713991999999998</v>
      </c>
      <c r="I922" s="135">
        <v>59.713991999999998</v>
      </c>
      <c r="J922" s="135">
        <v>59.713991999999998</v>
      </c>
      <c r="K922" s="135">
        <v>59.713991999999998</v>
      </c>
      <c r="L922" s="135">
        <v>59.713991999999998</v>
      </c>
      <c r="M922" s="135">
        <v>59.713991999999998</v>
      </c>
      <c r="N922" s="135">
        <v>59.713991999999998</v>
      </c>
      <c r="O922" s="135">
        <v>59.713991999999998</v>
      </c>
      <c r="P922" s="135">
        <v>59.713991999999998</v>
      </c>
      <c r="Q922" s="135">
        <v>59.713991999999998</v>
      </c>
      <c r="R922" s="135">
        <v>59.713991999999998</v>
      </c>
      <c r="S922" s="135">
        <v>59.713991999999998</v>
      </c>
      <c r="T922" s="135">
        <v>59.713991999999998</v>
      </c>
      <c r="U922" s="135">
        <v>59.713991999999998</v>
      </c>
      <c r="V922" s="135">
        <v>59.713991999999998</v>
      </c>
      <c r="W922" s="135">
        <v>59.713991999999998</v>
      </c>
      <c r="X922" s="135">
        <v>59.713991999999998</v>
      </c>
      <c r="Y922" s="136">
        <v>59.713991999999998</v>
      </c>
    </row>
    <row r="923" spans="1:25" ht="26.25" outlineLevel="1" thickBot="1" x14ac:dyDescent="0.25">
      <c r="A923" s="8" t="s">
        <v>85</v>
      </c>
      <c r="B923" s="134">
        <f>359.23/2</f>
        <v>179.61500000000001</v>
      </c>
      <c r="C923" s="135">
        <v>179.61500000000001</v>
      </c>
      <c r="D923" s="135">
        <v>179.61500000000001</v>
      </c>
      <c r="E923" s="135">
        <v>179.61500000000001</v>
      </c>
      <c r="F923" s="135">
        <v>179.61500000000001</v>
      </c>
      <c r="G923" s="135">
        <v>179.61500000000001</v>
      </c>
      <c r="H923" s="135">
        <v>179.61500000000001</v>
      </c>
      <c r="I923" s="135">
        <v>179.61500000000001</v>
      </c>
      <c r="J923" s="135">
        <v>179.61500000000001</v>
      </c>
      <c r="K923" s="135">
        <v>179.61500000000001</v>
      </c>
      <c r="L923" s="135">
        <v>179.61500000000001</v>
      </c>
      <c r="M923" s="135">
        <v>179.61500000000001</v>
      </c>
      <c r="N923" s="135">
        <v>179.61500000000001</v>
      </c>
      <c r="O923" s="135">
        <v>179.61500000000001</v>
      </c>
      <c r="P923" s="135">
        <v>179.61500000000001</v>
      </c>
      <c r="Q923" s="135">
        <v>179.61500000000001</v>
      </c>
      <c r="R923" s="135">
        <v>179.61500000000001</v>
      </c>
      <c r="S923" s="135">
        <v>179.61500000000001</v>
      </c>
      <c r="T923" s="135">
        <v>179.61500000000001</v>
      </c>
      <c r="U923" s="135">
        <v>179.61500000000001</v>
      </c>
      <c r="V923" s="135">
        <v>179.61500000000001</v>
      </c>
      <c r="W923" s="135">
        <v>179.61500000000001</v>
      </c>
      <c r="X923" s="135">
        <v>179.61500000000001</v>
      </c>
      <c r="Y923" s="136">
        <v>179.61500000000001</v>
      </c>
    </row>
    <row r="924" spans="1:25" ht="15" outlineLevel="1" thickBot="1" x14ac:dyDescent="0.25">
      <c r="A924" s="8" t="s">
        <v>60</v>
      </c>
      <c r="B924" s="134">
        <f>'[3]ВЭК 4 цк'!$H$4</f>
        <v>8.9214319564544926</v>
      </c>
      <c r="C924" s="135">
        <f>'[3]ВЭК 4 цк'!$H$4</f>
        <v>8.9214319564544926</v>
      </c>
      <c r="D924" s="135">
        <f>'[3]ВЭК 4 цк'!$H$4</f>
        <v>8.9214319564544926</v>
      </c>
      <c r="E924" s="135">
        <f>'[3]ВЭК 4 цк'!$H$4</f>
        <v>8.9214319564544926</v>
      </c>
      <c r="F924" s="135">
        <f>'[3]ВЭК 4 цк'!$H$4</f>
        <v>8.9214319564544926</v>
      </c>
      <c r="G924" s="135">
        <f>'[3]ВЭК 4 цк'!$H$4</f>
        <v>8.9214319564544926</v>
      </c>
      <c r="H924" s="135">
        <f>'[3]ВЭК 4 цк'!$H$4</f>
        <v>8.9214319564544926</v>
      </c>
      <c r="I924" s="135">
        <f>'[3]ВЭК 4 цк'!$H$4</f>
        <v>8.9214319564544926</v>
      </c>
      <c r="J924" s="135">
        <f>'[3]ВЭК 4 цк'!$H$4</f>
        <v>8.9214319564544926</v>
      </c>
      <c r="K924" s="135">
        <f>'[3]ВЭК 4 цк'!$H$4</f>
        <v>8.9214319564544926</v>
      </c>
      <c r="L924" s="135">
        <f>'[3]ВЭК 4 цк'!$H$4</f>
        <v>8.9214319564544926</v>
      </c>
      <c r="M924" s="135">
        <f>'[3]ВЭК 4 цк'!$H$4</f>
        <v>8.9214319564544926</v>
      </c>
      <c r="N924" s="135">
        <f>'[3]ВЭК 4 цк'!$H$4</f>
        <v>8.9214319564544926</v>
      </c>
      <c r="O924" s="135">
        <f>'[3]ВЭК 4 цк'!$H$4</f>
        <v>8.9214319564544926</v>
      </c>
      <c r="P924" s="135">
        <f>'[3]ВЭК 4 цк'!$H$4</f>
        <v>8.9214319564544926</v>
      </c>
      <c r="Q924" s="135">
        <f>'[3]ВЭК 4 цк'!$H$4</f>
        <v>8.9214319564544926</v>
      </c>
      <c r="R924" s="135">
        <f>'[3]ВЭК 4 цк'!$H$4</f>
        <v>8.9214319564544926</v>
      </c>
      <c r="S924" s="135">
        <f>'[3]ВЭК 4 цк'!$H$4</f>
        <v>8.9214319564544926</v>
      </c>
      <c r="T924" s="135">
        <f>'[3]ВЭК 4 цк'!$H$4</f>
        <v>8.9214319564544926</v>
      </c>
      <c r="U924" s="135">
        <f>'[3]ВЭК 4 цк'!$H$4</f>
        <v>8.9214319564544926</v>
      </c>
      <c r="V924" s="135">
        <f>'[3]ВЭК 4 цк'!$H$4</f>
        <v>8.9214319564544926</v>
      </c>
      <c r="W924" s="135">
        <f>'[3]ВЭК 4 цк'!$H$4</f>
        <v>8.9214319564544926</v>
      </c>
      <c r="X924" s="135">
        <f>'[3]ВЭК 4 цк'!$H$4</f>
        <v>8.9214319564544926</v>
      </c>
      <c r="Y924" s="136">
        <f>'[3]ВЭК 4 цк'!$H$4</f>
        <v>8.9214319564544926</v>
      </c>
    </row>
    <row r="925" spans="1:25" ht="20.25" customHeight="1" thickBot="1" x14ac:dyDescent="0.25">
      <c r="A925" s="18">
        <v>23</v>
      </c>
      <c r="B925" s="131">
        <f>B926+B927+B928+B929</f>
        <v>991.34228940645448</v>
      </c>
      <c r="C925" s="131">
        <f t="shared" ref="C925:Y925" si="177">C926+C927+C928+C929</f>
        <v>1070.4092828664543</v>
      </c>
      <c r="D925" s="131">
        <f t="shared" si="177"/>
        <v>1125.6142354564545</v>
      </c>
      <c r="E925" s="131">
        <f t="shared" si="177"/>
        <v>1134.2724802264543</v>
      </c>
      <c r="F925" s="131">
        <f t="shared" si="177"/>
        <v>1133.5986521564544</v>
      </c>
      <c r="G925" s="131">
        <f t="shared" si="177"/>
        <v>1112.5429017564543</v>
      </c>
      <c r="H925" s="131">
        <f t="shared" si="177"/>
        <v>1064.6296789964545</v>
      </c>
      <c r="I925" s="131">
        <f t="shared" si="177"/>
        <v>1016.2650485864544</v>
      </c>
      <c r="J925" s="131">
        <f t="shared" si="177"/>
        <v>958.27902993645444</v>
      </c>
      <c r="K925" s="131">
        <f t="shared" si="177"/>
        <v>928.74529859645452</v>
      </c>
      <c r="L925" s="131">
        <f t="shared" si="177"/>
        <v>928.43162220645445</v>
      </c>
      <c r="M925" s="131">
        <f t="shared" si="177"/>
        <v>929.18378730645452</v>
      </c>
      <c r="N925" s="131">
        <f t="shared" si="177"/>
        <v>936.41216617645443</v>
      </c>
      <c r="O925" s="131">
        <f t="shared" si="177"/>
        <v>976.63322039645448</v>
      </c>
      <c r="P925" s="131">
        <f t="shared" si="177"/>
        <v>1015.5309305664545</v>
      </c>
      <c r="Q925" s="131">
        <f t="shared" si="177"/>
        <v>977.9753276464545</v>
      </c>
      <c r="R925" s="131">
        <f t="shared" si="177"/>
        <v>924.11839326645452</v>
      </c>
      <c r="S925" s="131">
        <f t="shared" si="177"/>
        <v>950.09972790645452</v>
      </c>
      <c r="T925" s="131">
        <f t="shared" si="177"/>
        <v>944.79465897645446</v>
      </c>
      <c r="U925" s="131">
        <f t="shared" si="177"/>
        <v>878.0479421664545</v>
      </c>
      <c r="V925" s="131">
        <f t="shared" si="177"/>
        <v>873.57576239645448</v>
      </c>
      <c r="W925" s="131">
        <f t="shared" si="177"/>
        <v>870.26780987645452</v>
      </c>
      <c r="X925" s="131">
        <f t="shared" si="177"/>
        <v>853.32123443645446</v>
      </c>
      <c r="Y925" s="131">
        <f t="shared" si="177"/>
        <v>859.32587996645452</v>
      </c>
    </row>
    <row r="926" spans="1:25" ht="51.75" outlineLevel="1" thickBot="1" x14ac:dyDescent="0.25">
      <c r="A926" s="8" t="s">
        <v>89</v>
      </c>
      <c r="B926" s="134">
        <f>'[2]1'!$A$23</f>
        <v>743.09186545</v>
      </c>
      <c r="C926" s="135">
        <f>'[2]1'!$B$23</f>
        <v>822.15885891000005</v>
      </c>
      <c r="D926" s="135">
        <f>'[2]1'!$C$23</f>
        <v>877.3638115</v>
      </c>
      <c r="E926" s="135">
        <f>'[2]1'!$D$23</f>
        <v>886.02205627000001</v>
      </c>
      <c r="F926" s="135">
        <f>'[2]1'!$E$23</f>
        <v>885.34822819999999</v>
      </c>
      <c r="G926" s="135">
        <f>'[2]1'!$F$23</f>
        <v>864.29247780000003</v>
      </c>
      <c r="H926" s="135">
        <f>'[2]1'!$G$23</f>
        <v>816.37925503999998</v>
      </c>
      <c r="I926" s="135">
        <f>'[2]1'!$H$23</f>
        <v>768.01462462999996</v>
      </c>
      <c r="J926" s="135">
        <f>'[2]1'!$I$23</f>
        <v>710.02860597999995</v>
      </c>
      <c r="K926" s="135">
        <f>'[2]1'!$J$23</f>
        <v>680.49487464000003</v>
      </c>
      <c r="L926" s="135">
        <f>'[2]1'!$K$23</f>
        <v>680.18119824999997</v>
      </c>
      <c r="M926" s="135">
        <f>'[2]1'!$L$23</f>
        <v>680.93336335000004</v>
      </c>
      <c r="N926" s="135">
        <f>'[2]1'!$M$23</f>
        <v>688.16174221999995</v>
      </c>
      <c r="O926" s="135">
        <f>'[2]1'!$N$23</f>
        <v>728.38279643999999</v>
      </c>
      <c r="P926" s="135">
        <f>'[2]1'!$O$23</f>
        <v>767.28050660999997</v>
      </c>
      <c r="Q926" s="135">
        <f>'[2]1'!$P$23</f>
        <v>729.72490369000002</v>
      </c>
      <c r="R926" s="135">
        <f>'[2]1'!$Q$23</f>
        <v>675.86796931000003</v>
      </c>
      <c r="S926" s="135">
        <f>'[2]1'!$R$23</f>
        <v>701.84930395000004</v>
      </c>
      <c r="T926" s="135">
        <f>'[2]1'!$S$23</f>
        <v>696.54423501999997</v>
      </c>
      <c r="U926" s="135">
        <f>'[2]1'!$T$23</f>
        <v>629.79751821000002</v>
      </c>
      <c r="V926" s="135">
        <f>'[2]1'!$U$23</f>
        <v>625.32533844</v>
      </c>
      <c r="W926" s="135">
        <f>'[2]1'!$V$23</f>
        <v>622.01738592000004</v>
      </c>
      <c r="X926" s="135">
        <f>'[2]1'!$W$23</f>
        <v>605.07081047999998</v>
      </c>
      <c r="Y926" s="136">
        <f>'[2]1'!$X$23</f>
        <v>611.07545601000004</v>
      </c>
    </row>
    <row r="927" spans="1:25" ht="15" outlineLevel="1" thickBot="1" x14ac:dyDescent="0.25">
      <c r="A927" s="8" t="s">
        <v>58</v>
      </c>
      <c r="B927" s="134">
        <v>59.713991999999998</v>
      </c>
      <c r="C927" s="135">
        <v>59.713991999999998</v>
      </c>
      <c r="D927" s="135">
        <v>59.713991999999998</v>
      </c>
      <c r="E927" s="135">
        <v>59.713991999999998</v>
      </c>
      <c r="F927" s="135">
        <v>59.713991999999998</v>
      </c>
      <c r="G927" s="135">
        <v>59.713991999999998</v>
      </c>
      <c r="H927" s="135">
        <v>59.713991999999998</v>
      </c>
      <c r="I927" s="135">
        <v>59.713991999999998</v>
      </c>
      <c r="J927" s="135">
        <v>59.713991999999998</v>
      </c>
      <c r="K927" s="135">
        <v>59.713991999999998</v>
      </c>
      <c r="L927" s="135">
        <v>59.713991999999998</v>
      </c>
      <c r="M927" s="135">
        <v>59.713991999999998</v>
      </c>
      <c r="N927" s="135">
        <v>59.713991999999998</v>
      </c>
      <c r="O927" s="135">
        <v>59.713991999999998</v>
      </c>
      <c r="P927" s="135">
        <v>59.713991999999998</v>
      </c>
      <c r="Q927" s="135">
        <v>59.713991999999998</v>
      </c>
      <c r="R927" s="135">
        <v>59.713991999999998</v>
      </c>
      <c r="S927" s="135">
        <v>59.713991999999998</v>
      </c>
      <c r="T927" s="135">
        <v>59.713991999999998</v>
      </c>
      <c r="U927" s="135">
        <v>59.713991999999998</v>
      </c>
      <c r="V927" s="135">
        <v>59.713991999999998</v>
      </c>
      <c r="W927" s="135">
        <v>59.713991999999998</v>
      </c>
      <c r="X927" s="135">
        <v>59.713991999999998</v>
      </c>
      <c r="Y927" s="136">
        <v>59.713991999999998</v>
      </c>
    </row>
    <row r="928" spans="1:25" ht="26.25" outlineLevel="1" thickBot="1" x14ac:dyDescent="0.25">
      <c r="A928" s="8" t="s">
        <v>85</v>
      </c>
      <c r="B928" s="134">
        <f>359.23/2</f>
        <v>179.61500000000001</v>
      </c>
      <c r="C928" s="135">
        <v>179.61500000000001</v>
      </c>
      <c r="D928" s="135">
        <v>179.61500000000001</v>
      </c>
      <c r="E928" s="135">
        <v>179.61500000000001</v>
      </c>
      <c r="F928" s="135">
        <v>179.61500000000001</v>
      </c>
      <c r="G928" s="135">
        <v>179.61500000000001</v>
      </c>
      <c r="H928" s="135">
        <v>179.61500000000001</v>
      </c>
      <c r="I928" s="135">
        <v>179.61500000000001</v>
      </c>
      <c r="J928" s="135">
        <v>179.61500000000001</v>
      </c>
      <c r="K928" s="135">
        <v>179.61500000000001</v>
      </c>
      <c r="L928" s="135">
        <v>179.61500000000001</v>
      </c>
      <c r="M928" s="135">
        <v>179.61500000000001</v>
      </c>
      <c r="N928" s="135">
        <v>179.61500000000001</v>
      </c>
      <c r="O928" s="135">
        <v>179.61500000000001</v>
      </c>
      <c r="P928" s="135">
        <v>179.61500000000001</v>
      </c>
      <c r="Q928" s="135">
        <v>179.61500000000001</v>
      </c>
      <c r="R928" s="135">
        <v>179.61500000000001</v>
      </c>
      <c r="S928" s="135">
        <v>179.61500000000001</v>
      </c>
      <c r="T928" s="135">
        <v>179.61500000000001</v>
      </c>
      <c r="U928" s="135">
        <v>179.61500000000001</v>
      </c>
      <c r="V928" s="135">
        <v>179.61500000000001</v>
      </c>
      <c r="W928" s="135">
        <v>179.61500000000001</v>
      </c>
      <c r="X928" s="135">
        <v>179.61500000000001</v>
      </c>
      <c r="Y928" s="136">
        <v>179.61500000000001</v>
      </c>
    </row>
    <row r="929" spans="1:25" ht="15" outlineLevel="1" thickBot="1" x14ac:dyDescent="0.25">
      <c r="A929" s="8" t="s">
        <v>60</v>
      </c>
      <c r="B929" s="134">
        <f>'[3]ВЭК 4 цк'!$H$4</f>
        <v>8.9214319564544926</v>
      </c>
      <c r="C929" s="135">
        <f>'[3]ВЭК 4 цк'!$H$4</f>
        <v>8.9214319564544926</v>
      </c>
      <c r="D929" s="135">
        <f>'[3]ВЭК 4 цк'!$H$4</f>
        <v>8.9214319564544926</v>
      </c>
      <c r="E929" s="135">
        <f>'[3]ВЭК 4 цк'!$H$4</f>
        <v>8.9214319564544926</v>
      </c>
      <c r="F929" s="135">
        <f>'[3]ВЭК 4 цк'!$H$4</f>
        <v>8.9214319564544926</v>
      </c>
      <c r="G929" s="135">
        <f>'[3]ВЭК 4 цк'!$H$4</f>
        <v>8.9214319564544926</v>
      </c>
      <c r="H929" s="135">
        <f>'[3]ВЭК 4 цк'!$H$4</f>
        <v>8.9214319564544926</v>
      </c>
      <c r="I929" s="135">
        <f>'[3]ВЭК 4 цк'!$H$4</f>
        <v>8.9214319564544926</v>
      </c>
      <c r="J929" s="135">
        <f>'[3]ВЭК 4 цк'!$H$4</f>
        <v>8.9214319564544926</v>
      </c>
      <c r="K929" s="135">
        <f>'[3]ВЭК 4 цк'!$H$4</f>
        <v>8.9214319564544926</v>
      </c>
      <c r="L929" s="135">
        <f>'[3]ВЭК 4 цк'!$H$4</f>
        <v>8.9214319564544926</v>
      </c>
      <c r="M929" s="135">
        <f>'[3]ВЭК 4 цк'!$H$4</f>
        <v>8.9214319564544926</v>
      </c>
      <c r="N929" s="135">
        <f>'[3]ВЭК 4 цк'!$H$4</f>
        <v>8.9214319564544926</v>
      </c>
      <c r="O929" s="135">
        <f>'[3]ВЭК 4 цк'!$H$4</f>
        <v>8.9214319564544926</v>
      </c>
      <c r="P929" s="135">
        <f>'[3]ВЭК 4 цк'!$H$4</f>
        <v>8.9214319564544926</v>
      </c>
      <c r="Q929" s="135">
        <f>'[3]ВЭК 4 цк'!$H$4</f>
        <v>8.9214319564544926</v>
      </c>
      <c r="R929" s="135">
        <f>'[3]ВЭК 4 цк'!$H$4</f>
        <v>8.9214319564544926</v>
      </c>
      <c r="S929" s="135">
        <f>'[3]ВЭК 4 цк'!$H$4</f>
        <v>8.9214319564544926</v>
      </c>
      <c r="T929" s="135">
        <f>'[3]ВЭК 4 цк'!$H$4</f>
        <v>8.9214319564544926</v>
      </c>
      <c r="U929" s="135">
        <f>'[3]ВЭК 4 цк'!$H$4</f>
        <v>8.9214319564544926</v>
      </c>
      <c r="V929" s="135">
        <f>'[3]ВЭК 4 цк'!$H$4</f>
        <v>8.9214319564544926</v>
      </c>
      <c r="W929" s="135">
        <f>'[3]ВЭК 4 цк'!$H$4</f>
        <v>8.9214319564544926</v>
      </c>
      <c r="X929" s="135">
        <f>'[3]ВЭК 4 цк'!$H$4</f>
        <v>8.9214319564544926</v>
      </c>
      <c r="Y929" s="136">
        <f>'[3]ВЭК 4 цк'!$H$4</f>
        <v>8.9214319564544926</v>
      </c>
    </row>
    <row r="930" spans="1:25" ht="20.25" customHeight="1" thickBot="1" x14ac:dyDescent="0.25">
      <c r="A930" s="18">
        <v>24</v>
      </c>
      <c r="B930" s="131">
        <f>B931+B932+B933+B934</f>
        <v>959.81930971645443</v>
      </c>
      <c r="C930" s="131">
        <f t="shared" ref="C930:Y930" si="178">C931+C932+C933+C934</f>
        <v>1038.1949616264544</v>
      </c>
      <c r="D930" s="131">
        <f t="shared" si="178"/>
        <v>1106.0665251764544</v>
      </c>
      <c r="E930" s="131">
        <f t="shared" si="178"/>
        <v>1120.6209964964544</v>
      </c>
      <c r="F930" s="131">
        <f t="shared" si="178"/>
        <v>1122.1166915564545</v>
      </c>
      <c r="G930" s="131">
        <f t="shared" si="178"/>
        <v>1101.4775712964542</v>
      </c>
      <c r="H930" s="131">
        <f t="shared" si="178"/>
        <v>1079.4121464664545</v>
      </c>
      <c r="I930" s="131">
        <f t="shared" si="178"/>
        <v>1049.3007447664545</v>
      </c>
      <c r="J930" s="131">
        <f t="shared" si="178"/>
        <v>975.89732166645445</v>
      </c>
      <c r="K930" s="131">
        <f t="shared" si="178"/>
        <v>943.93209434645451</v>
      </c>
      <c r="L930" s="131">
        <f t="shared" si="178"/>
        <v>933.0139649364545</v>
      </c>
      <c r="M930" s="131">
        <f t="shared" si="178"/>
        <v>924.71735093645452</v>
      </c>
      <c r="N930" s="131">
        <f t="shared" si="178"/>
        <v>921.91815773645453</v>
      </c>
      <c r="O930" s="131">
        <f t="shared" si="178"/>
        <v>966.96324857645448</v>
      </c>
      <c r="P930" s="131">
        <f t="shared" si="178"/>
        <v>1017.1315217164545</v>
      </c>
      <c r="Q930" s="131">
        <f t="shared" si="178"/>
        <v>1003.1629201264545</v>
      </c>
      <c r="R930" s="131">
        <f t="shared" si="178"/>
        <v>970.9610033364545</v>
      </c>
      <c r="S930" s="131">
        <f t="shared" si="178"/>
        <v>930.0888416264545</v>
      </c>
      <c r="T930" s="131">
        <f t="shared" si="178"/>
        <v>958.07621827645448</v>
      </c>
      <c r="U930" s="131">
        <f t="shared" si="178"/>
        <v>959.78026523645451</v>
      </c>
      <c r="V930" s="131">
        <f t="shared" si="178"/>
        <v>873.53860135645448</v>
      </c>
      <c r="W930" s="131">
        <f t="shared" si="178"/>
        <v>891.40654616645452</v>
      </c>
      <c r="X930" s="131">
        <f t="shared" si="178"/>
        <v>917.66448339645444</v>
      </c>
      <c r="Y930" s="131">
        <f t="shared" si="178"/>
        <v>952.81043029645446</v>
      </c>
    </row>
    <row r="931" spans="1:25" ht="51.75" outlineLevel="1" thickBot="1" x14ac:dyDescent="0.25">
      <c r="A931" s="8" t="s">
        <v>89</v>
      </c>
      <c r="B931" s="134">
        <f>'[2]1'!$A$24</f>
        <v>711.56888575999994</v>
      </c>
      <c r="C931" s="135">
        <f>'[2]1'!$B$24</f>
        <v>789.94453767000005</v>
      </c>
      <c r="D931" s="135">
        <f>'[2]1'!$C$24</f>
        <v>857.81610121999995</v>
      </c>
      <c r="E931" s="135">
        <f>'[2]1'!$D$24</f>
        <v>872.37057254000001</v>
      </c>
      <c r="F931" s="135">
        <f>'[2]1'!$E$24</f>
        <v>873.86626760000001</v>
      </c>
      <c r="G931" s="135">
        <f>'[2]1'!$F$24</f>
        <v>853.22714733999999</v>
      </c>
      <c r="H931" s="135">
        <f>'[2]1'!$G$24</f>
        <v>831.16172251</v>
      </c>
      <c r="I931" s="135">
        <f>'[2]1'!$H$24</f>
        <v>801.05032081000002</v>
      </c>
      <c r="J931" s="135">
        <f>'[2]1'!$I$24</f>
        <v>727.64689770999996</v>
      </c>
      <c r="K931" s="135">
        <f>'[2]1'!$J$24</f>
        <v>695.68167039000002</v>
      </c>
      <c r="L931" s="135">
        <f>'[2]1'!$K$24</f>
        <v>684.76354098000002</v>
      </c>
      <c r="M931" s="135">
        <f>'[2]1'!$L$24</f>
        <v>676.46692698000004</v>
      </c>
      <c r="N931" s="135">
        <f>'[2]1'!$M$24</f>
        <v>673.66773378000005</v>
      </c>
      <c r="O931" s="135">
        <f>'[2]1'!$N$24</f>
        <v>718.71282461999999</v>
      </c>
      <c r="P931" s="135">
        <f>'[2]1'!$O$24</f>
        <v>768.88109775999999</v>
      </c>
      <c r="Q931" s="135">
        <f>'[2]1'!$P$24</f>
        <v>754.91249617000005</v>
      </c>
      <c r="R931" s="135">
        <f>'[2]1'!$Q$24</f>
        <v>722.71057938000001</v>
      </c>
      <c r="S931" s="135">
        <f>'[2]1'!$R$24</f>
        <v>681.83841767000001</v>
      </c>
      <c r="T931" s="135">
        <f>'[2]1'!$S$24</f>
        <v>709.82579432</v>
      </c>
      <c r="U931" s="135">
        <f>'[2]1'!$T$24</f>
        <v>711.52984128000003</v>
      </c>
      <c r="V931" s="135">
        <f>'[2]1'!$U$24</f>
        <v>625.2881774</v>
      </c>
      <c r="W931" s="135">
        <f>'[2]1'!$V$24</f>
        <v>643.15612221000004</v>
      </c>
      <c r="X931" s="135">
        <f>'[2]1'!$W$24</f>
        <v>669.41405943999996</v>
      </c>
      <c r="Y931" s="136">
        <f>'[2]1'!$X$24</f>
        <v>704.56000633999997</v>
      </c>
    </row>
    <row r="932" spans="1:25" ht="15" outlineLevel="1" thickBot="1" x14ac:dyDescent="0.25">
      <c r="A932" s="8" t="s">
        <v>58</v>
      </c>
      <c r="B932" s="134">
        <v>59.713991999999998</v>
      </c>
      <c r="C932" s="135">
        <v>59.713991999999998</v>
      </c>
      <c r="D932" s="135">
        <v>59.713991999999998</v>
      </c>
      <c r="E932" s="135">
        <v>59.713991999999998</v>
      </c>
      <c r="F932" s="135">
        <v>59.713991999999998</v>
      </c>
      <c r="G932" s="135">
        <v>59.713991999999998</v>
      </c>
      <c r="H932" s="135">
        <v>59.713991999999998</v>
      </c>
      <c r="I932" s="135">
        <v>59.713991999999998</v>
      </c>
      <c r="J932" s="135">
        <v>59.713991999999998</v>
      </c>
      <c r="K932" s="135">
        <v>59.713991999999998</v>
      </c>
      <c r="L932" s="135">
        <v>59.713991999999998</v>
      </c>
      <c r="M932" s="135">
        <v>59.713991999999998</v>
      </c>
      <c r="N932" s="135">
        <v>59.713991999999998</v>
      </c>
      <c r="O932" s="135">
        <v>59.713991999999998</v>
      </c>
      <c r="P932" s="135">
        <v>59.713991999999998</v>
      </c>
      <c r="Q932" s="135">
        <v>59.713991999999998</v>
      </c>
      <c r="R932" s="135">
        <v>59.713991999999998</v>
      </c>
      <c r="S932" s="135">
        <v>59.713991999999998</v>
      </c>
      <c r="T932" s="135">
        <v>59.713991999999998</v>
      </c>
      <c r="U932" s="135">
        <v>59.713991999999998</v>
      </c>
      <c r="V932" s="135">
        <v>59.713991999999998</v>
      </c>
      <c r="W932" s="135">
        <v>59.713991999999998</v>
      </c>
      <c r="X932" s="135">
        <v>59.713991999999998</v>
      </c>
      <c r="Y932" s="136">
        <v>59.713991999999998</v>
      </c>
    </row>
    <row r="933" spans="1:25" ht="26.25" outlineLevel="1" thickBot="1" x14ac:dyDescent="0.25">
      <c r="A933" s="8" t="s">
        <v>85</v>
      </c>
      <c r="B933" s="134">
        <f>359.23/2</f>
        <v>179.61500000000001</v>
      </c>
      <c r="C933" s="135">
        <v>179.61500000000001</v>
      </c>
      <c r="D933" s="135">
        <v>179.61500000000001</v>
      </c>
      <c r="E933" s="135">
        <v>179.61500000000001</v>
      </c>
      <c r="F933" s="135">
        <v>179.61500000000001</v>
      </c>
      <c r="G933" s="135">
        <v>179.61500000000001</v>
      </c>
      <c r="H933" s="135">
        <v>179.61500000000001</v>
      </c>
      <c r="I933" s="135">
        <v>179.61500000000001</v>
      </c>
      <c r="J933" s="135">
        <v>179.61500000000001</v>
      </c>
      <c r="K933" s="135">
        <v>179.61500000000001</v>
      </c>
      <c r="L933" s="135">
        <v>179.61500000000001</v>
      </c>
      <c r="M933" s="135">
        <v>179.61500000000001</v>
      </c>
      <c r="N933" s="135">
        <v>179.61500000000001</v>
      </c>
      <c r="O933" s="135">
        <v>179.61500000000001</v>
      </c>
      <c r="P933" s="135">
        <v>179.61500000000001</v>
      </c>
      <c r="Q933" s="135">
        <v>179.61500000000001</v>
      </c>
      <c r="R933" s="135">
        <v>179.61500000000001</v>
      </c>
      <c r="S933" s="135">
        <v>179.61500000000001</v>
      </c>
      <c r="T933" s="135">
        <v>179.61500000000001</v>
      </c>
      <c r="U933" s="135">
        <v>179.61500000000001</v>
      </c>
      <c r="V933" s="135">
        <v>179.61500000000001</v>
      </c>
      <c r="W933" s="135">
        <v>179.61500000000001</v>
      </c>
      <c r="X933" s="135">
        <v>179.61500000000001</v>
      </c>
      <c r="Y933" s="136">
        <v>179.61500000000001</v>
      </c>
    </row>
    <row r="934" spans="1:25" ht="15" outlineLevel="1" thickBot="1" x14ac:dyDescent="0.25">
      <c r="A934" s="8" t="s">
        <v>60</v>
      </c>
      <c r="B934" s="134">
        <f>'[3]ВЭК 4 цк'!$H$4</f>
        <v>8.9214319564544926</v>
      </c>
      <c r="C934" s="135">
        <f>'[3]ВЭК 4 цк'!$H$4</f>
        <v>8.9214319564544926</v>
      </c>
      <c r="D934" s="135">
        <f>'[3]ВЭК 4 цк'!$H$4</f>
        <v>8.9214319564544926</v>
      </c>
      <c r="E934" s="135">
        <f>'[3]ВЭК 4 цк'!$H$4</f>
        <v>8.9214319564544926</v>
      </c>
      <c r="F934" s="135">
        <f>'[3]ВЭК 4 цк'!$H$4</f>
        <v>8.9214319564544926</v>
      </c>
      <c r="G934" s="135">
        <f>'[3]ВЭК 4 цк'!$H$4</f>
        <v>8.9214319564544926</v>
      </c>
      <c r="H934" s="135">
        <f>'[3]ВЭК 4 цк'!$H$4</f>
        <v>8.9214319564544926</v>
      </c>
      <c r="I934" s="135">
        <f>'[3]ВЭК 4 цк'!$H$4</f>
        <v>8.9214319564544926</v>
      </c>
      <c r="J934" s="135">
        <f>'[3]ВЭК 4 цк'!$H$4</f>
        <v>8.9214319564544926</v>
      </c>
      <c r="K934" s="135">
        <f>'[3]ВЭК 4 цк'!$H$4</f>
        <v>8.9214319564544926</v>
      </c>
      <c r="L934" s="135">
        <f>'[3]ВЭК 4 цк'!$H$4</f>
        <v>8.9214319564544926</v>
      </c>
      <c r="M934" s="135">
        <f>'[3]ВЭК 4 цк'!$H$4</f>
        <v>8.9214319564544926</v>
      </c>
      <c r="N934" s="135">
        <f>'[3]ВЭК 4 цк'!$H$4</f>
        <v>8.9214319564544926</v>
      </c>
      <c r="O934" s="135">
        <f>'[3]ВЭК 4 цк'!$H$4</f>
        <v>8.9214319564544926</v>
      </c>
      <c r="P934" s="135">
        <f>'[3]ВЭК 4 цк'!$H$4</f>
        <v>8.9214319564544926</v>
      </c>
      <c r="Q934" s="135">
        <f>'[3]ВЭК 4 цк'!$H$4</f>
        <v>8.9214319564544926</v>
      </c>
      <c r="R934" s="135">
        <f>'[3]ВЭК 4 цк'!$H$4</f>
        <v>8.9214319564544926</v>
      </c>
      <c r="S934" s="135">
        <f>'[3]ВЭК 4 цк'!$H$4</f>
        <v>8.9214319564544926</v>
      </c>
      <c r="T934" s="135">
        <f>'[3]ВЭК 4 цк'!$H$4</f>
        <v>8.9214319564544926</v>
      </c>
      <c r="U934" s="135">
        <f>'[3]ВЭК 4 цк'!$H$4</f>
        <v>8.9214319564544926</v>
      </c>
      <c r="V934" s="135">
        <f>'[3]ВЭК 4 цк'!$H$4</f>
        <v>8.9214319564544926</v>
      </c>
      <c r="W934" s="135">
        <f>'[3]ВЭК 4 цк'!$H$4</f>
        <v>8.9214319564544926</v>
      </c>
      <c r="X934" s="135">
        <f>'[3]ВЭК 4 цк'!$H$4</f>
        <v>8.9214319564544926</v>
      </c>
      <c r="Y934" s="136">
        <f>'[3]ВЭК 4 цк'!$H$4</f>
        <v>8.9214319564544926</v>
      </c>
    </row>
    <row r="935" spans="1:25" ht="20.25" customHeight="1" thickBot="1" x14ac:dyDescent="0.25">
      <c r="A935" s="18">
        <v>25</v>
      </c>
      <c r="B935" s="131">
        <f>B936+B937+B938+B939</f>
        <v>1019.7174695864545</v>
      </c>
      <c r="C935" s="131">
        <f t="shared" ref="C935:Y935" si="179">C936+C937+C938+C939</f>
        <v>1070.9081097464543</v>
      </c>
      <c r="D935" s="131">
        <f t="shared" si="179"/>
        <v>1140.1882980164544</v>
      </c>
      <c r="E935" s="131">
        <f t="shared" si="179"/>
        <v>1148.3136082964543</v>
      </c>
      <c r="F935" s="131">
        <f t="shared" si="179"/>
        <v>1152.1859664464544</v>
      </c>
      <c r="G935" s="131">
        <f t="shared" si="179"/>
        <v>1151.3736326964545</v>
      </c>
      <c r="H935" s="131">
        <f t="shared" si="179"/>
        <v>1128.8925873164544</v>
      </c>
      <c r="I935" s="131">
        <f t="shared" si="179"/>
        <v>1104.1164035664542</v>
      </c>
      <c r="J935" s="131">
        <f t="shared" si="179"/>
        <v>1010.8981075764544</v>
      </c>
      <c r="K935" s="131">
        <f t="shared" si="179"/>
        <v>941.0221636664545</v>
      </c>
      <c r="L935" s="131">
        <f t="shared" si="179"/>
        <v>934.53059904645443</v>
      </c>
      <c r="M935" s="131">
        <f t="shared" si="179"/>
        <v>935.89835463645443</v>
      </c>
      <c r="N935" s="131">
        <f t="shared" si="179"/>
        <v>941.78846734645447</v>
      </c>
      <c r="O935" s="131">
        <f t="shared" si="179"/>
        <v>984.94692490645446</v>
      </c>
      <c r="P935" s="131">
        <f t="shared" si="179"/>
        <v>1034.9897696464545</v>
      </c>
      <c r="Q935" s="131">
        <f t="shared" si="179"/>
        <v>996.67328065645449</v>
      </c>
      <c r="R935" s="131">
        <f t="shared" si="179"/>
        <v>942.9247963264545</v>
      </c>
      <c r="S935" s="131">
        <f t="shared" si="179"/>
        <v>933.17184126645452</v>
      </c>
      <c r="T935" s="131">
        <f t="shared" si="179"/>
        <v>959.02953750645452</v>
      </c>
      <c r="U935" s="131">
        <f t="shared" si="179"/>
        <v>894.60342592645452</v>
      </c>
      <c r="V935" s="131">
        <f t="shared" si="179"/>
        <v>876.60438252645451</v>
      </c>
      <c r="W935" s="131">
        <f t="shared" si="179"/>
        <v>857.60185057645447</v>
      </c>
      <c r="X935" s="131">
        <f t="shared" si="179"/>
        <v>864.00114940645449</v>
      </c>
      <c r="Y935" s="131">
        <f t="shared" si="179"/>
        <v>904.94189753645446</v>
      </c>
    </row>
    <row r="936" spans="1:25" ht="51.75" outlineLevel="1" thickBot="1" x14ac:dyDescent="0.25">
      <c r="A936" s="8" t="s">
        <v>89</v>
      </c>
      <c r="B936" s="134">
        <f>'[2]1'!$A$25</f>
        <v>771.46704563000003</v>
      </c>
      <c r="C936" s="135">
        <f>'[2]1'!$B$25</f>
        <v>822.65768578999996</v>
      </c>
      <c r="D936" s="135">
        <f>'[2]1'!$C$25</f>
        <v>891.93787406000001</v>
      </c>
      <c r="E936" s="135">
        <f>'[2]1'!$D$25</f>
        <v>900.06318434000002</v>
      </c>
      <c r="F936" s="135">
        <f>'[2]1'!$E$25</f>
        <v>903.93554248999999</v>
      </c>
      <c r="G936" s="135">
        <f>'[2]1'!$F$25</f>
        <v>903.12320874</v>
      </c>
      <c r="H936" s="135">
        <f>'[2]1'!$G$25</f>
        <v>880.64216336000004</v>
      </c>
      <c r="I936" s="135">
        <f>'[2]1'!$H$25</f>
        <v>855.86597960999995</v>
      </c>
      <c r="J936" s="135">
        <f>'[2]1'!$I$25</f>
        <v>762.64768361999995</v>
      </c>
      <c r="K936" s="135">
        <f>'[2]1'!$J$25</f>
        <v>692.77173971000002</v>
      </c>
      <c r="L936" s="135">
        <f>'[2]1'!$K$25</f>
        <v>686.28017508999994</v>
      </c>
      <c r="M936" s="135">
        <f>'[2]1'!$L$25</f>
        <v>687.64793067999994</v>
      </c>
      <c r="N936" s="135">
        <f>'[2]1'!$M$25</f>
        <v>693.53804338999998</v>
      </c>
      <c r="O936" s="135">
        <f>'[2]1'!$N$25</f>
        <v>736.69650094999997</v>
      </c>
      <c r="P936" s="135">
        <f>'[2]1'!$O$25</f>
        <v>786.73934569000005</v>
      </c>
      <c r="Q936" s="135">
        <f>'[2]1'!$P$25</f>
        <v>748.42285670000001</v>
      </c>
      <c r="R936" s="135">
        <f>'[2]1'!$Q$25</f>
        <v>694.67437237000001</v>
      </c>
      <c r="S936" s="135">
        <f>'[2]1'!$R$25</f>
        <v>684.92141731000004</v>
      </c>
      <c r="T936" s="135">
        <f>'[2]1'!$S$25</f>
        <v>710.77911355000003</v>
      </c>
      <c r="U936" s="135">
        <f>'[2]1'!$T$25</f>
        <v>646.35300197000004</v>
      </c>
      <c r="V936" s="135">
        <f>'[2]1'!$U$25</f>
        <v>628.35395857000003</v>
      </c>
      <c r="W936" s="135">
        <f>'[2]1'!$V$25</f>
        <v>609.35142661999998</v>
      </c>
      <c r="X936" s="135">
        <f>'[2]1'!$W$25</f>
        <v>615.75072545</v>
      </c>
      <c r="Y936" s="136">
        <f>'[2]1'!$X$25</f>
        <v>656.69147357999998</v>
      </c>
    </row>
    <row r="937" spans="1:25" ht="15" outlineLevel="1" thickBot="1" x14ac:dyDescent="0.25">
      <c r="A937" s="8" t="s">
        <v>58</v>
      </c>
      <c r="B937" s="134">
        <v>59.713991999999998</v>
      </c>
      <c r="C937" s="135">
        <v>59.713991999999998</v>
      </c>
      <c r="D937" s="135">
        <v>59.713991999999998</v>
      </c>
      <c r="E937" s="135">
        <v>59.713991999999998</v>
      </c>
      <c r="F937" s="135">
        <v>59.713991999999998</v>
      </c>
      <c r="G937" s="135">
        <v>59.713991999999998</v>
      </c>
      <c r="H937" s="135">
        <v>59.713991999999998</v>
      </c>
      <c r="I937" s="135">
        <v>59.713991999999998</v>
      </c>
      <c r="J937" s="135">
        <v>59.713991999999998</v>
      </c>
      <c r="K937" s="135">
        <v>59.713991999999998</v>
      </c>
      <c r="L937" s="135">
        <v>59.713991999999998</v>
      </c>
      <c r="M937" s="135">
        <v>59.713991999999998</v>
      </c>
      <c r="N937" s="135">
        <v>59.713991999999998</v>
      </c>
      <c r="O937" s="135">
        <v>59.713991999999998</v>
      </c>
      <c r="P937" s="135">
        <v>59.713991999999998</v>
      </c>
      <c r="Q937" s="135">
        <v>59.713991999999998</v>
      </c>
      <c r="R937" s="135">
        <v>59.713991999999998</v>
      </c>
      <c r="S937" s="135">
        <v>59.713991999999998</v>
      </c>
      <c r="T937" s="135">
        <v>59.713991999999998</v>
      </c>
      <c r="U937" s="135">
        <v>59.713991999999998</v>
      </c>
      <c r="V937" s="135">
        <v>59.713991999999998</v>
      </c>
      <c r="W937" s="135">
        <v>59.713991999999998</v>
      </c>
      <c r="X937" s="135">
        <v>59.713991999999998</v>
      </c>
      <c r="Y937" s="136">
        <v>59.713991999999998</v>
      </c>
    </row>
    <row r="938" spans="1:25" ht="26.25" outlineLevel="1" thickBot="1" x14ac:dyDescent="0.25">
      <c r="A938" s="8" t="s">
        <v>85</v>
      </c>
      <c r="B938" s="134">
        <f>359.23/2</f>
        <v>179.61500000000001</v>
      </c>
      <c r="C938" s="135">
        <v>179.61500000000001</v>
      </c>
      <c r="D938" s="135">
        <v>179.61500000000001</v>
      </c>
      <c r="E938" s="135">
        <v>179.61500000000001</v>
      </c>
      <c r="F938" s="135">
        <v>179.61500000000001</v>
      </c>
      <c r="G938" s="135">
        <v>179.61500000000001</v>
      </c>
      <c r="H938" s="135">
        <v>179.61500000000001</v>
      </c>
      <c r="I938" s="135">
        <v>179.61500000000001</v>
      </c>
      <c r="J938" s="135">
        <v>179.61500000000001</v>
      </c>
      <c r="K938" s="135">
        <v>179.61500000000001</v>
      </c>
      <c r="L938" s="135">
        <v>179.61500000000001</v>
      </c>
      <c r="M938" s="135">
        <v>179.61500000000001</v>
      </c>
      <c r="N938" s="135">
        <v>179.61500000000001</v>
      </c>
      <c r="O938" s="135">
        <v>179.61500000000001</v>
      </c>
      <c r="P938" s="135">
        <v>179.61500000000001</v>
      </c>
      <c r="Q938" s="135">
        <v>179.61500000000001</v>
      </c>
      <c r="R938" s="135">
        <v>179.61500000000001</v>
      </c>
      <c r="S938" s="135">
        <v>179.61500000000001</v>
      </c>
      <c r="T938" s="135">
        <v>179.61500000000001</v>
      </c>
      <c r="U938" s="135">
        <v>179.61500000000001</v>
      </c>
      <c r="V938" s="135">
        <v>179.61500000000001</v>
      </c>
      <c r="W938" s="135">
        <v>179.61500000000001</v>
      </c>
      <c r="X938" s="135">
        <v>179.61500000000001</v>
      </c>
      <c r="Y938" s="136">
        <v>179.61500000000001</v>
      </c>
    </row>
    <row r="939" spans="1:25" ht="15" outlineLevel="1" thickBot="1" x14ac:dyDescent="0.25">
      <c r="A939" s="8" t="s">
        <v>60</v>
      </c>
      <c r="B939" s="134">
        <f>'[3]ВЭК 4 цк'!$H$4</f>
        <v>8.9214319564544926</v>
      </c>
      <c r="C939" s="135">
        <f>'[3]ВЭК 4 цк'!$H$4</f>
        <v>8.9214319564544926</v>
      </c>
      <c r="D939" s="135">
        <f>'[3]ВЭК 4 цк'!$H$4</f>
        <v>8.9214319564544926</v>
      </c>
      <c r="E939" s="135">
        <f>'[3]ВЭК 4 цк'!$H$4</f>
        <v>8.9214319564544926</v>
      </c>
      <c r="F939" s="135">
        <f>'[3]ВЭК 4 цк'!$H$4</f>
        <v>8.9214319564544926</v>
      </c>
      <c r="G939" s="135">
        <f>'[3]ВЭК 4 цк'!$H$4</f>
        <v>8.9214319564544926</v>
      </c>
      <c r="H939" s="135">
        <f>'[3]ВЭК 4 цк'!$H$4</f>
        <v>8.9214319564544926</v>
      </c>
      <c r="I939" s="135">
        <f>'[3]ВЭК 4 цк'!$H$4</f>
        <v>8.9214319564544926</v>
      </c>
      <c r="J939" s="135">
        <f>'[3]ВЭК 4 цк'!$H$4</f>
        <v>8.9214319564544926</v>
      </c>
      <c r="K939" s="135">
        <f>'[3]ВЭК 4 цк'!$H$4</f>
        <v>8.9214319564544926</v>
      </c>
      <c r="L939" s="135">
        <f>'[3]ВЭК 4 цк'!$H$4</f>
        <v>8.9214319564544926</v>
      </c>
      <c r="M939" s="135">
        <f>'[3]ВЭК 4 цк'!$H$4</f>
        <v>8.9214319564544926</v>
      </c>
      <c r="N939" s="135">
        <f>'[3]ВЭК 4 цк'!$H$4</f>
        <v>8.9214319564544926</v>
      </c>
      <c r="O939" s="135">
        <f>'[3]ВЭК 4 цк'!$H$4</f>
        <v>8.9214319564544926</v>
      </c>
      <c r="P939" s="135">
        <f>'[3]ВЭК 4 цк'!$H$4</f>
        <v>8.9214319564544926</v>
      </c>
      <c r="Q939" s="135">
        <f>'[3]ВЭК 4 цк'!$H$4</f>
        <v>8.9214319564544926</v>
      </c>
      <c r="R939" s="135">
        <f>'[3]ВЭК 4 цк'!$H$4</f>
        <v>8.9214319564544926</v>
      </c>
      <c r="S939" s="135">
        <f>'[3]ВЭК 4 цк'!$H$4</f>
        <v>8.9214319564544926</v>
      </c>
      <c r="T939" s="135">
        <f>'[3]ВЭК 4 цк'!$H$4</f>
        <v>8.9214319564544926</v>
      </c>
      <c r="U939" s="135">
        <f>'[3]ВЭК 4 цк'!$H$4</f>
        <v>8.9214319564544926</v>
      </c>
      <c r="V939" s="135">
        <f>'[3]ВЭК 4 цк'!$H$4</f>
        <v>8.9214319564544926</v>
      </c>
      <c r="W939" s="135">
        <f>'[3]ВЭК 4 цк'!$H$4</f>
        <v>8.9214319564544926</v>
      </c>
      <c r="X939" s="135">
        <f>'[3]ВЭК 4 цк'!$H$4</f>
        <v>8.9214319564544926</v>
      </c>
      <c r="Y939" s="136">
        <f>'[3]ВЭК 4 цк'!$H$4</f>
        <v>8.9214319564544926</v>
      </c>
    </row>
    <row r="940" spans="1:25" ht="20.25" customHeight="1" thickBot="1" x14ac:dyDescent="0.25">
      <c r="A940" s="18">
        <v>26</v>
      </c>
      <c r="B940" s="131">
        <f>B941+B942+B943+B944</f>
        <v>1011.3581530464545</v>
      </c>
      <c r="C940" s="131">
        <f t="shared" ref="C940:Y940" si="180">C941+C942+C943+C944</f>
        <v>1095.0496674164542</v>
      </c>
      <c r="D940" s="131">
        <f t="shared" si="180"/>
        <v>1157.7526176664544</v>
      </c>
      <c r="E940" s="131">
        <f t="shared" si="180"/>
        <v>1163.6468132664545</v>
      </c>
      <c r="F940" s="131">
        <f t="shared" si="180"/>
        <v>1160.3003370564543</v>
      </c>
      <c r="G940" s="131">
        <f t="shared" si="180"/>
        <v>1137.0604172264543</v>
      </c>
      <c r="H940" s="131">
        <f t="shared" si="180"/>
        <v>1087.4527531964545</v>
      </c>
      <c r="I940" s="131">
        <f t="shared" si="180"/>
        <v>1046.9345256764543</v>
      </c>
      <c r="J940" s="131">
        <f t="shared" si="180"/>
        <v>976.47116068645448</v>
      </c>
      <c r="K940" s="131">
        <f t="shared" si="180"/>
        <v>929.70974889645447</v>
      </c>
      <c r="L940" s="131">
        <f t="shared" si="180"/>
        <v>924.82891983645447</v>
      </c>
      <c r="M940" s="131">
        <f t="shared" si="180"/>
        <v>948.32420170645446</v>
      </c>
      <c r="N940" s="131">
        <f t="shared" si="180"/>
        <v>948.41226453645447</v>
      </c>
      <c r="O940" s="131">
        <f t="shared" si="180"/>
        <v>985.17527526645449</v>
      </c>
      <c r="P940" s="131">
        <f t="shared" si="180"/>
        <v>1029.5610263364545</v>
      </c>
      <c r="Q940" s="131">
        <f t="shared" si="180"/>
        <v>991.40140936645446</v>
      </c>
      <c r="R940" s="131">
        <f t="shared" si="180"/>
        <v>942.76727170645449</v>
      </c>
      <c r="S940" s="131">
        <f t="shared" si="180"/>
        <v>878.7383661564545</v>
      </c>
      <c r="T940" s="131">
        <f t="shared" si="180"/>
        <v>842.88256393645452</v>
      </c>
      <c r="U940" s="131">
        <f t="shared" si="180"/>
        <v>842.74162446645448</v>
      </c>
      <c r="V940" s="131">
        <f t="shared" si="180"/>
        <v>842.12254425645449</v>
      </c>
      <c r="W940" s="131">
        <f t="shared" si="180"/>
        <v>842.9648334964545</v>
      </c>
      <c r="X940" s="131">
        <f t="shared" si="180"/>
        <v>841.67382550645448</v>
      </c>
      <c r="Y940" s="131">
        <f t="shared" si="180"/>
        <v>884.48945064645443</v>
      </c>
    </row>
    <row r="941" spans="1:25" ht="51.75" outlineLevel="1" thickBot="1" x14ac:dyDescent="0.25">
      <c r="A941" s="8" t="s">
        <v>89</v>
      </c>
      <c r="B941" s="134">
        <f>'[2]1'!$A$26</f>
        <v>763.10772909000002</v>
      </c>
      <c r="C941" s="135">
        <f>'[2]1'!$B$26</f>
        <v>846.79924345999996</v>
      </c>
      <c r="D941" s="135">
        <f>'[2]1'!$C$26</f>
        <v>909.50219371000003</v>
      </c>
      <c r="E941" s="135">
        <f>'[2]1'!$D$26</f>
        <v>915.39638931000002</v>
      </c>
      <c r="F941" s="135">
        <f>'[2]1'!$E$26</f>
        <v>912.04991310000003</v>
      </c>
      <c r="G941" s="135">
        <f>'[2]1'!$F$26</f>
        <v>888.80999326999995</v>
      </c>
      <c r="H941" s="135">
        <f>'[2]1'!$G$26</f>
        <v>839.20232924000004</v>
      </c>
      <c r="I941" s="135">
        <f>'[2]1'!$H$26</f>
        <v>798.68410171999994</v>
      </c>
      <c r="J941" s="135">
        <f>'[2]1'!$I$26</f>
        <v>728.22073673</v>
      </c>
      <c r="K941" s="135">
        <f>'[2]1'!$J$26</f>
        <v>681.45932493999999</v>
      </c>
      <c r="L941" s="135">
        <f>'[2]1'!$K$26</f>
        <v>676.57849587999999</v>
      </c>
      <c r="M941" s="135">
        <f>'[2]1'!$L$26</f>
        <v>700.07377774999998</v>
      </c>
      <c r="N941" s="135">
        <f>'[2]1'!$M$26</f>
        <v>700.16184057999999</v>
      </c>
      <c r="O941" s="135">
        <f>'[2]1'!$N$26</f>
        <v>736.92485131000001</v>
      </c>
      <c r="P941" s="135">
        <f>'[2]1'!$O$26</f>
        <v>781.31060237999998</v>
      </c>
      <c r="Q941" s="135">
        <f>'[2]1'!$P$26</f>
        <v>743.15098540999998</v>
      </c>
      <c r="R941" s="135">
        <f>'[2]1'!$Q$26</f>
        <v>694.51684775000001</v>
      </c>
      <c r="S941" s="135">
        <f>'[2]1'!$R$26</f>
        <v>630.48794220000002</v>
      </c>
      <c r="T941" s="135">
        <f>'[2]1'!$S$26</f>
        <v>594.63213998000003</v>
      </c>
      <c r="U941" s="135">
        <f>'[2]1'!$T$26</f>
        <v>594.49120051</v>
      </c>
      <c r="V941" s="135">
        <f>'[2]1'!$U$26</f>
        <v>593.87212030000001</v>
      </c>
      <c r="W941" s="135">
        <f>'[2]1'!$V$26</f>
        <v>594.71440954000002</v>
      </c>
      <c r="X941" s="135">
        <f>'[2]1'!$W$26</f>
        <v>593.42340154999999</v>
      </c>
      <c r="Y941" s="136">
        <f>'[2]1'!$X$26</f>
        <v>636.23902668999995</v>
      </c>
    </row>
    <row r="942" spans="1:25" ht="15" outlineLevel="1" thickBot="1" x14ac:dyDescent="0.25">
      <c r="A942" s="8" t="s">
        <v>58</v>
      </c>
      <c r="B942" s="134">
        <v>59.713991999999998</v>
      </c>
      <c r="C942" s="135">
        <v>59.713991999999998</v>
      </c>
      <c r="D942" s="135">
        <v>59.713991999999998</v>
      </c>
      <c r="E942" s="135">
        <v>59.713991999999998</v>
      </c>
      <c r="F942" s="135">
        <v>59.713991999999998</v>
      </c>
      <c r="G942" s="135">
        <v>59.713991999999998</v>
      </c>
      <c r="H942" s="135">
        <v>59.713991999999998</v>
      </c>
      <c r="I942" s="135">
        <v>59.713991999999998</v>
      </c>
      <c r="J942" s="135">
        <v>59.713991999999998</v>
      </c>
      <c r="K942" s="135">
        <v>59.713991999999998</v>
      </c>
      <c r="L942" s="135">
        <v>59.713991999999998</v>
      </c>
      <c r="M942" s="135">
        <v>59.713991999999998</v>
      </c>
      <c r="N942" s="135">
        <v>59.713991999999998</v>
      </c>
      <c r="O942" s="135">
        <v>59.713991999999998</v>
      </c>
      <c r="P942" s="135">
        <v>59.713991999999998</v>
      </c>
      <c r="Q942" s="135">
        <v>59.713991999999998</v>
      </c>
      <c r="R942" s="135">
        <v>59.713991999999998</v>
      </c>
      <c r="S942" s="135">
        <v>59.713991999999998</v>
      </c>
      <c r="T942" s="135">
        <v>59.713991999999998</v>
      </c>
      <c r="U942" s="135">
        <v>59.713991999999998</v>
      </c>
      <c r="V942" s="135">
        <v>59.713991999999998</v>
      </c>
      <c r="W942" s="135">
        <v>59.713991999999998</v>
      </c>
      <c r="X942" s="135">
        <v>59.713991999999998</v>
      </c>
      <c r="Y942" s="136">
        <v>59.713991999999998</v>
      </c>
    </row>
    <row r="943" spans="1:25" ht="26.25" outlineLevel="1" thickBot="1" x14ac:dyDescent="0.25">
      <c r="A943" s="8" t="s">
        <v>85</v>
      </c>
      <c r="B943" s="134">
        <f>359.23/2</f>
        <v>179.61500000000001</v>
      </c>
      <c r="C943" s="135">
        <v>179.61500000000001</v>
      </c>
      <c r="D943" s="135">
        <v>179.61500000000001</v>
      </c>
      <c r="E943" s="135">
        <v>179.61500000000001</v>
      </c>
      <c r="F943" s="135">
        <v>179.61500000000001</v>
      </c>
      <c r="G943" s="135">
        <v>179.61500000000001</v>
      </c>
      <c r="H943" s="135">
        <v>179.61500000000001</v>
      </c>
      <c r="I943" s="135">
        <v>179.61500000000001</v>
      </c>
      <c r="J943" s="135">
        <v>179.61500000000001</v>
      </c>
      <c r="K943" s="135">
        <v>179.61500000000001</v>
      </c>
      <c r="L943" s="135">
        <v>179.61500000000001</v>
      </c>
      <c r="M943" s="135">
        <v>179.61500000000001</v>
      </c>
      <c r="N943" s="135">
        <v>179.61500000000001</v>
      </c>
      <c r="O943" s="135">
        <v>179.61500000000001</v>
      </c>
      <c r="P943" s="135">
        <v>179.61500000000001</v>
      </c>
      <c r="Q943" s="135">
        <v>179.61500000000001</v>
      </c>
      <c r="R943" s="135">
        <v>179.61500000000001</v>
      </c>
      <c r="S943" s="135">
        <v>179.61500000000001</v>
      </c>
      <c r="T943" s="135">
        <v>179.61500000000001</v>
      </c>
      <c r="U943" s="135">
        <v>179.61500000000001</v>
      </c>
      <c r="V943" s="135">
        <v>179.61500000000001</v>
      </c>
      <c r="W943" s="135">
        <v>179.61500000000001</v>
      </c>
      <c r="X943" s="135">
        <v>179.61500000000001</v>
      </c>
      <c r="Y943" s="136">
        <v>179.61500000000001</v>
      </c>
    </row>
    <row r="944" spans="1:25" ht="15" outlineLevel="1" thickBot="1" x14ac:dyDescent="0.25">
      <c r="A944" s="8" t="s">
        <v>60</v>
      </c>
      <c r="B944" s="134">
        <f>'[3]ВЭК 4 цк'!$H$4</f>
        <v>8.9214319564544926</v>
      </c>
      <c r="C944" s="135">
        <f>'[3]ВЭК 4 цк'!$H$4</f>
        <v>8.9214319564544926</v>
      </c>
      <c r="D944" s="135">
        <f>'[3]ВЭК 4 цк'!$H$4</f>
        <v>8.9214319564544926</v>
      </c>
      <c r="E944" s="135">
        <f>'[3]ВЭК 4 цк'!$H$4</f>
        <v>8.9214319564544926</v>
      </c>
      <c r="F944" s="135">
        <f>'[3]ВЭК 4 цк'!$H$4</f>
        <v>8.9214319564544926</v>
      </c>
      <c r="G944" s="135">
        <f>'[3]ВЭК 4 цк'!$H$4</f>
        <v>8.9214319564544926</v>
      </c>
      <c r="H944" s="135">
        <f>'[3]ВЭК 4 цк'!$H$4</f>
        <v>8.9214319564544926</v>
      </c>
      <c r="I944" s="135">
        <f>'[3]ВЭК 4 цк'!$H$4</f>
        <v>8.9214319564544926</v>
      </c>
      <c r="J944" s="135">
        <f>'[3]ВЭК 4 цк'!$H$4</f>
        <v>8.9214319564544926</v>
      </c>
      <c r="K944" s="135">
        <f>'[3]ВЭК 4 цк'!$H$4</f>
        <v>8.9214319564544926</v>
      </c>
      <c r="L944" s="135">
        <f>'[3]ВЭК 4 цк'!$H$4</f>
        <v>8.9214319564544926</v>
      </c>
      <c r="M944" s="135">
        <f>'[3]ВЭК 4 цк'!$H$4</f>
        <v>8.9214319564544926</v>
      </c>
      <c r="N944" s="135">
        <f>'[3]ВЭК 4 цк'!$H$4</f>
        <v>8.9214319564544926</v>
      </c>
      <c r="O944" s="135">
        <f>'[3]ВЭК 4 цк'!$H$4</f>
        <v>8.9214319564544926</v>
      </c>
      <c r="P944" s="135">
        <f>'[3]ВЭК 4 цк'!$H$4</f>
        <v>8.9214319564544926</v>
      </c>
      <c r="Q944" s="135">
        <f>'[3]ВЭК 4 цк'!$H$4</f>
        <v>8.9214319564544926</v>
      </c>
      <c r="R944" s="135">
        <f>'[3]ВЭК 4 цк'!$H$4</f>
        <v>8.9214319564544926</v>
      </c>
      <c r="S944" s="135">
        <f>'[3]ВЭК 4 цк'!$H$4</f>
        <v>8.9214319564544926</v>
      </c>
      <c r="T944" s="135">
        <f>'[3]ВЭК 4 цк'!$H$4</f>
        <v>8.9214319564544926</v>
      </c>
      <c r="U944" s="135">
        <f>'[3]ВЭК 4 цк'!$H$4</f>
        <v>8.9214319564544926</v>
      </c>
      <c r="V944" s="135">
        <f>'[3]ВЭК 4 цк'!$H$4</f>
        <v>8.9214319564544926</v>
      </c>
      <c r="W944" s="135">
        <f>'[3]ВЭК 4 цк'!$H$4</f>
        <v>8.9214319564544926</v>
      </c>
      <c r="X944" s="135">
        <f>'[3]ВЭК 4 цк'!$H$4</f>
        <v>8.9214319564544926</v>
      </c>
      <c r="Y944" s="136">
        <f>'[3]ВЭК 4 цк'!$H$4</f>
        <v>8.9214319564544926</v>
      </c>
    </row>
    <row r="945" spans="1:25" ht="20.25" customHeight="1" thickBot="1" x14ac:dyDescent="0.25">
      <c r="A945" s="18">
        <v>27</v>
      </c>
      <c r="B945" s="131">
        <f>B946+B947+B948+B949</f>
        <v>994.86588945645451</v>
      </c>
      <c r="C945" s="131">
        <f t="shared" ref="C945:Y945" si="181">C946+C947+C948+C949</f>
        <v>1088.4998895464544</v>
      </c>
      <c r="D945" s="131">
        <f t="shared" si="181"/>
        <v>1163.0726641964543</v>
      </c>
      <c r="E945" s="131">
        <f t="shared" si="181"/>
        <v>1180.6044876764545</v>
      </c>
      <c r="F945" s="131">
        <f t="shared" si="181"/>
        <v>1171.0018407164544</v>
      </c>
      <c r="G945" s="131">
        <f t="shared" si="181"/>
        <v>1160.6229087764543</v>
      </c>
      <c r="H945" s="131">
        <f t="shared" si="181"/>
        <v>1125.3554159264545</v>
      </c>
      <c r="I945" s="131">
        <f t="shared" si="181"/>
        <v>1093.1321856264544</v>
      </c>
      <c r="J945" s="131">
        <f t="shared" si="181"/>
        <v>1010.7796197464545</v>
      </c>
      <c r="K945" s="131">
        <f t="shared" si="181"/>
        <v>970.77148779645449</v>
      </c>
      <c r="L945" s="131">
        <f t="shared" si="181"/>
        <v>979.12787972645447</v>
      </c>
      <c r="M945" s="131">
        <f t="shared" si="181"/>
        <v>983.67073748645453</v>
      </c>
      <c r="N945" s="131">
        <f t="shared" si="181"/>
        <v>992.36966803645453</v>
      </c>
      <c r="O945" s="131">
        <f t="shared" si="181"/>
        <v>1043.5386838164545</v>
      </c>
      <c r="P945" s="131">
        <f t="shared" si="181"/>
        <v>1084.6310494164545</v>
      </c>
      <c r="Q945" s="131">
        <f t="shared" si="181"/>
        <v>1041.2877731064543</v>
      </c>
      <c r="R945" s="131">
        <f t="shared" si="181"/>
        <v>977.69360654645448</v>
      </c>
      <c r="S945" s="131">
        <f t="shared" si="181"/>
        <v>930.53994059645447</v>
      </c>
      <c r="T945" s="131">
        <f t="shared" si="181"/>
        <v>946.10858986645451</v>
      </c>
      <c r="U945" s="131">
        <f t="shared" si="181"/>
        <v>943.63783779645451</v>
      </c>
      <c r="V945" s="131">
        <f t="shared" si="181"/>
        <v>945.53403879645452</v>
      </c>
      <c r="W945" s="131">
        <f t="shared" si="181"/>
        <v>941.15687335645453</v>
      </c>
      <c r="X945" s="131">
        <f t="shared" si="181"/>
        <v>920.46878299645448</v>
      </c>
      <c r="Y945" s="131">
        <f t="shared" si="181"/>
        <v>957.09385562645446</v>
      </c>
    </row>
    <row r="946" spans="1:25" ht="51.75" outlineLevel="1" thickBot="1" x14ac:dyDescent="0.25">
      <c r="A946" s="8" t="s">
        <v>89</v>
      </c>
      <c r="B946" s="134">
        <f>'[2]1'!$A$27</f>
        <v>746.61546550000003</v>
      </c>
      <c r="C946" s="135">
        <f>'[2]1'!$B$27</f>
        <v>840.24946559</v>
      </c>
      <c r="D946" s="135">
        <f>'[2]1'!$C$27</f>
        <v>914.82224024000004</v>
      </c>
      <c r="E946" s="135">
        <f>'[2]1'!$D$27</f>
        <v>932.35406372</v>
      </c>
      <c r="F946" s="135">
        <f>'[2]1'!$E$27</f>
        <v>922.75141675999998</v>
      </c>
      <c r="G946" s="135">
        <f>'[2]1'!$F$27</f>
        <v>912.37248481999995</v>
      </c>
      <c r="H946" s="135">
        <f>'[2]1'!$G$27</f>
        <v>877.10499197000001</v>
      </c>
      <c r="I946" s="135">
        <f>'[2]1'!$H$27</f>
        <v>844.88176166999995</v>
      </c>
      <c r="J946" s="135">
        <f>'[2]1'!$I$27</f>
        <v>762.52919579000002</v>
      </c>
      <c r="K946" s="135">
        <f>'[2]1'!$J$27</f>
        <v>722.52106384000001</v>
      </c>
      <c r="L946" s="135">
        <f>'[2]1'!$K$27</f>
        <v>730.87745576999998</v>
      </c>
      <c r="M946" s="135">
        <f>'[2]1'!$L$27</f>
        <v>735.42031353000004</v>
      </c>
      <c r="N946" s="135">
        <f>'[2]1'!$M$27</f>
        <v>744.11924408000004</v>
      </c>
      <c r="O946" s="135">
        <f>'[2]1'!$N$27</f>
        <v>795.28825986000004</v>
      </c>
      <c r="P946" s="135">
        <f>'[2]1'!$O$27</f>
        <v>836.38062546000003</v>
      </c>
      <c r="Q946" s="135">
        <f>'[2]1'!$P$27</f>
        <v>793.03734914999995</v>
      </c>
      <c r="R946" s="135">
        <f>'[2]1'!$Q$27</f>
        <v>729.44318258999999</v>
      </c>
      <c r="S946" s="135">
        <f>'[2]1'!$R$27</f>
        <v>682.28951663999999</v>
      </c>
      <c r="T946" s="135">
        <f>'[2]1'!$S$27</f>
        <v>697.85816591000003</v>
      </c>
      <c r="U946" s="135">
        <f>'[2]1'!$T$27</f>
        <v>695.38741384000002</v>
      </c>
      <c r="V946" s="135">
        <f>'[2]1'!$U$27</f>
        <v>697.28361484000004</v>
      </c>
      <c r="W946" s="135">
        <f>'[2]1'!$V$27</f>
        <v>692.90644940000004</v>
      </c>
      <c r="X946" s="135">
        <f>'[2]1'!$W$27</f>
        <v>672.21835904</v>
      </c>
      <c r="Y946" s="136">
        <f>'[2]1'!$X$27</f>
        <v>708.84343166999997</v>
      </c>
    </row>
    <row r="947" spans="1:25" ht="15" outlineLevel="1" thickBot="1" x14ac:dyDescent="0.25">
      <c r="A947" s="8" t="s">
        <v>58</v>
      </c>
      <c r="B947" s="134">
        <v>59.713991999999998</v>
      </c>
      <c r="C947" s="135">
        <v>59.713991999999998</v>
      </c>
      <c r="D947" s="135">
        <v>59.713991999999998</v>
      </c>
      <c r="E947" s="135">
        <v>59.713991999999998</v>
      </c>
      <c r="F947" s="135">
        <v>59.713991999999998</v>
      </c>
      <c r="G947" s="135">
        <v>59.713991999999998</v>
      </c>
      <c r="H947" s="135">
        <v>59.713991999999998</v>
      </c>
      <c r="I947" s="135">
        <v>59.713991999999998</v>
      </c>
      <c r="J947" s="135">
        <v>59.713991999999998</v>
      </c>
      <c r="K947" s="135">
        <v>59.713991999999998</v>
      </c>
      <c r="L947" s="135">
        <v>59.713991999999998</v>
      </c>
      <c r="M947" s="135">
        <v>59.713991999999998</v>
      </c>
      <c r="N947" s="135">
        <v>59.713991999999998</v>
      </c>
      <c r="O947" s="135">
        <v>59.713991999999998</v>
      </c>
      <c r="P947" s="135">
        <v>59.713991999999998</v>
      </c>
      <c r="Q947" s="135">
        <v>59.713991999999998</v>
      </c>
      <c r="R947" s="135">
        <v>59.713991999999998</v>
      </c>
      <c r="S947" s="135">
        <v>59.713991999999998</v>
      </c>
      <c r="T947" s="135">
        <v>59.713991999999998</v>
      </c>
      <c r="U947" s="135">
        <v>59.713991999999998</v>
      </c>
      <c r="V947" s="135">
        <v>59.713991999999998</v>
      </c>
      <c r="W947" s="135">
        <v>59.713991999999998</v>
      </c>
      <c r="X947" s="135">
        <v>59.713991999999998</v>
      </c>
      <c r="Y947" s="136">
        <v>59.713991999999998</v>
      </c>
    </row>
    <row r="948" spans="1:25" ht="26.25" outlineLevel="1" thickBot="1" x14ac:dyDescent="0.25">
      <c r="A948" s="8" t="s">
        <v>85</v>
      </c>
      <c r="B948" s="134">
        <f>359.23/2</f>
        <v>179.61500000000001</v>
      </c>
      <c r="C948" s="135">
        <v>179.61500000000001</v>
      </c>
      <c r="D948" s="135">
        <v>179.61500000000001</v>
      </c>
      <c r="E948" s="135">
        <v>179.61500000000001</v>
      </c>
      <c r="F948" s="135">
        <v>179.61500000000001</v>
      </c>
      <c r="G948" s="135">
        <v>179.61500000000001</v>
      </c>
      <c r="H948" s="135">
        <v>179.61500000000001</v>
      </c>
      <c r="I948" s="135">
        <v>179.61500000000001</v>
      </c>
      <c r="J948" s="135">
        <v>179.61500000000001</v>
      </c>
      <c r="K948" s="135">
        <v>179.61500000000001</v>
      </c>
      <c r="L948" s="135">
        <v>179.61500000000001</v>
      </c>
      <c r="M948" s="135">
        <v>179.61500000000001</v>
      </c>
      <c r="N948" s="135">
        <v>179.61500000000001</v>
      </c>
      <c r="O948" s="135">
        <v>179.61500000000001</v>
      </c>
      <c r="P948" s="135">
        <v>179.61500000000001</v>
      </c>
      <c r="Q948" s="135">
        <v>179.61500000000001</v>
      </c>
      <c r="R948" s="135">
        <v>179.61500000000001</v>
      </c>
      <c r="S948" s="135">
        <v>179.61500000000001</v>
      </c>
      <c r="T948" s="135">
        <v>179.61500000000001</v>
      </c>
      <c r="U948" s="135">
        <v>179.61500000000001</v>
      </c>
      <c r="V948" s="135">
        <v>179.61500000000001</v>
      </c>
      <c r="W948" s="135">
        <v>179.61500000000001</v>
      </c>
      <c r="X948" s="135">
        <v>179.61500000000001</v>
      </c>
      <c r="Y948" s="136">
        <v>179.61500000000001</v>
      </c>
    </row>
    <row r="949" spans="1:25" ht="15" outlineLevel="1" thickBot="1" x14ac:dyDescent="0.25">
      <c r="A949" s="8" t="s">
        <v>60</v>
      </c>
      <c r="B949" s="134">
        <f>'[3]ВЭК 4 цк'!$H$4</f>
        <v>8.9214319564544926</v>
      </c>
      <c r="C949" s="135">
        <f>'[3]ВЭК 4 цк'!$H$4</f>
        <v>8.9214319564544926</v>
      </c>
      <c r="D949" s="135">
        <f>'[3]ВЭК 4 цк'!$H$4</f>
        <v>8.9214319564544926</v>
      </c>
      <c r="E949" s="135">
        <f>'[3]ВЭК 4 цк'!$H$4</f>
        <v>8.9214319564544926</v>
      </c>
      <c r="F949" s="135">
        <f>'[3]ВЭК 4 цк'!$H$4</f>
        <v>8.9214319564544926</v>
      </c>
      <c r="G949" s="135">
        <f>'[3]ВЭК 4 цк'!$H$4</f>
        <v>8.9214319564544926</v>
      </c>
      <c r="H949" s="135">
        <f>'[3]ВЭК 4 цк'!$H$4</f>
        <v>8.9214319564544926</v>
      </c>
      <c r="I949" s="135">
        <f>'[3]ВЭК 4 цк'!$H$4</f>
        <v>8.9214319564544926</v>
      </c>
      <c r="J949" s="135">
        <f>'[3]ВЭК 4 цк'!$H$4</f>
        <v>8.9214319564544926</v>
      </c>
      <c r="K949" s="135">
        <f>'[3]ВЭК 4 цк'!$H$4</f>
        <v>8.9214319564544926</v>
      </c>
      <c r="L949" s="135">
        <f>'[3]ВЭК 4 цк'!$H$4</f>
        <v>8.9214319564544926</v>
      </c>
      <c r="M949" s="135">
        <f>'[3]ВЭК 4 цк'!$H$4</f>
        <v>8.9214319564544926</v>
      </c>
      <c r="N949" s="135">
        <f>'[3]ВЭК 4 цк'!$H$4</f>
        <v>8.9214319564544926</v>
      </c>
      <c r="O949" s="135">
        <f>'[3]ВЭК 4 цк'!$H$4</f>
        <v>8.9214319564544926</v>
      </c>
      <c r="P949" s="135">
        <f>'[3]ВЭК 4 цк'!$H$4</f>
        <v>8.9214319564544926</v>
      </c>
      <c r="Q949" s="135">
        <f>'[3]ВЭК 4 цк'!$H$4</f>
        <v>8.9214319564544926</v>
      </c>
      <c r="R949" s="135">
        <f>'[3]ВЭК 4 цк'!$H$4</f>
        <v>8.9214319564544926</v>
      </c>
      <c r="S949" s="135">
        <f>'[3]ВЭК 4 цк'!$H$4</f>
        <v>8.9214319564544926</v>
      </c>
      <c r="T949" s="135">
        <f>'[3]ВЭК 4 цк'!$H$4</f>
        <v>8.9214319564544926</v>
      </c>
      <c r="U949" s="135">
        <f>'[3]ВЭК 4 цк'!$H$4</f>
        <v>8.9214319564544926</v>
      </c>
      <c r="V949" s="135">
        <f>'[3]ВЭК 4 цк'!$H$4</f>
        <v>8.9214319564544926</v>
      </c>
      <c r="W949" s="135">
        <f>'[3]ВЭК 4 цк'!$H$4</f>
        <v>8.9214319564544926</v>
      </c>
      <c r="X949" s="135">
        <f>'[3]ВЭК 4 цк'!$H$4</f>
        <v>8.9214319564544926</v>
      </c>
      <c r="Y949" s="136">
        <f>'[3]ВЭК 4 цк'!$H$4</f>
        <v>8.9214319564544926</v>
      </c>
    </row>
    <row r="950" spans="1:25" ht="20.25" customHeight="1" thickBot="1" x14ac:dyDescent="0.25">
      <c r="A950" s="18">
        <v>28</v>
      </c>
      <c r="B950" s="131">
        <f>B951+B952+B953+B954</f>
        <v>1059.2199217864545</v>
      </c>
      <c r="C950" s="131">
        <f t="shared" ref="C950:Y950" si="182">C951+C952+C953+C954</f>
        <v>1121.5251717164542</v>
      </c>
      <c r="D950" s="131">
        <f t="shared" si="182"/>
        <v>1123.5621873064542</v>
      </c>
      <c r="E950" s="131">
        <f t="shared" si="182"/>
        <v>1127.4493488464543</v>
      </c>
      <c r="F950" s="131">
        <f t="shared" si="182"/>
        <v>1136.1801239464544</v>
      </c>
      <c r="G950" s="131">
        <f t="shared" si="182"/>
        <v>1121.9847745964544</v>
      </c>
      <c r="H950" s="131">
        <f t="shared" si="182"/>
        <v>1133.3815800664543</v>
      </c>
      <c r="I950" s="131">
        <f t="shared" si="182"/>
        <v>1116.2900062964545</v>
      </c>
      <c r="J950" s="131">
        <f t="shared" si="182"/>
        <v>1051.7797981064543</v>
      </c>
      <c r="K950" s="131">
        <f t="shared" si="182"/>
        <v>1002.1645222264544</v>
      </c>
      <c r="L950" s="131">
        <f t="shared" si="182"/>
        <v>1004.0160411264545</v>
      </c>
      <c r="M950" s="131">
        <f t="shared" si="182"/>
        <v>1004.7987644364545</v>
      </c>
      <c r="N950" s="131">
        <f t="shared" si="182"/>
        <v>1017.0288080864544</v>
      </c>
      <c r="O950" s="131">
        <f t="shared" si="182"/>
        <v>1055.9060104164544</v>
      </c>
      <c r="P950" s="131">
        <f t="shared" si="182"/>
        <v>1094.8333789764542</v>
      </c>
      <c r="Q950" s="131">
        <f t="shared" si="182"/>
        <v>1052.1721345264543</v>
      </c>
      <c r="R950" s="131">
        <f t="shared" si="182"/>
        <v>994.28851172645443</v>
      </c>
      <c r="S950" s="131">
        <f t="shared" si="182"/>
        <v>946.0536367964545</v>
      </c>
      <c r="T950" s="131">
        <f t="shared" si="182"/>
        <v>948.07624793645448</v>
      </c>
      <c r="U950" s="131">
        <f t="shared" si="182"/>
        <v>952.28981562645447</v>
      </c>
      <c r="V950" s="131">
        <f t="shared" si="182"/>
        <v>944.73972098645447</v>
      </c>
      <c r="W950" s="131">
        <f t="shared" si="182"/>
        <v>943.50615261645453</v>
      </c>
      <c r="X950" s="131">
        <f t="shared" si="182"/>
        <v>946.65898425645446</v>
      </c>
      <c r="Y950" s="131">
        <f t="shared" si="182"/>
        <v>974.54781076645452</v>
      </c>
    </row>
    <row r="951" spans="1:25" ht="51.75" outlineLevel="1" thickBot="1" x14ac:dyDescent="0.25">
      <c r="A951" s="8" t="s">
        <v>89</v>
      </c>
      <c r="B951" s="134">
        <f>'[2]1'!$A$28</f>
        <v>810.96949783000002</v>
      </c>
      <c r="C951" s="135">
        <f>'[2]1'!$B$28</f>
        <v>873.27474775999997</v>
      </c>
      <c r="D951" s="135">
        <f>'[2]1'!$C$28</f>
        <v>875.31176334999998</v>
      </c>
      <c r="E951" s="135">
        <f>'[2]1'!$D$28</f>
        <v>879.19892488999994</v>
      </c>
      <c r="F951" s="135">
        <f>'[2]1'!$E$28</f>
        <v>887.92969999000002</v>
      </c>
      <c r="G951" s="135">
        <f>'[2]1'!$F$28</f>
        <v>873.73435064</v>
      </c>
      <c r="H951" s="135">
        <f>'[2]1'!$G$28</f>
        <v>885.13115611000001</v>
      </c>
      <c r="I951" s="135">
        <f>'[2]1'!$H$28</f>
        <v>868.03958234000004</v>
      </c>
      <c r="J951" s="135">
        <f>'[2]1'!$I$28</f>
        <v>803.52937414999997</v>
      </c>
      <c r="K951" s="135">
        <f>'[2]1'!$J$28</f>
        <v>753.91409826999995</v>
      </c>
      <c r="L951" s="135">
        <f>'[2]1'!$K$28</f>
        <v>755.76561717000004</v>
      </c>
      <c r="M951" s="135">
        <f>'[2]1'!$L$28</f>
        <v>756.54834047999998</v>
      </c>
      <c r="N951" s="135">
        <f>'[2]1'!$M$28</f>
        <v>768.77838412999995</v>
      </c>
      <c r="O951" s="135">
        <f>'[2]1'!$N$28</f>
        <v>807.65558645999999</v>
      </c>
      <c r="P951" s="135">
        <f>'[2]1'!$O$28</f>
        <v>846.58295501999999</v>
      </c>
      <c r="Q951" s="135">
        <f>'[2]1'!$P$28</f>
        <v>803.92171056999996</v>
      </c>
      <c r="R951" s="135">
        <f>'[2]1'!$Q$28</f>
        <v>746.03808776999995</v>
      </c>
      <c r="S951" s="135">
        <f>'[2]1'!$R$28</f>
        <v>697.80321284000001</v>
      </c>
      <c r="T951" s="135">
        <f>'[2]1'!$S$28</f>
        <v>699.82582398</v>
      </c>
      <c r="U951" s="135">
        <f>'[2]1'!$T$28</f>
        <v>704.03939166999999</v>
      </c>
      <c r="V951" s="135">
        <f>'[2]1'!$U$28</f>
        <v>696.48929702999999</v>
      </c>
      <c r="W951" s="135">
        <f>'[2]1'!$V$28</f>
        <v>695.25572866000005</v>
      </c>
      <c r="X951" s="135">
        <f>'[2]1'!$W$28</f>
        <v>698.40856029999998</v>
      </c>
      <c r="Y951" s="136">
        <f>'[2]1'!$X$28</f>
        <v>726.29738681000003</v>
      </c>
    </row>
    <row r="952" spans="1:25" ht="15" outlineLevel="1" thickBot="1" x14ac:dyDescent="0.25">
      <c r="A952" s="8" t="s">
        <v>58</v>
      </c>
      <c r="B952" s="134">
        <v>59.713991999999998</v>
      </c>
      <c r="C952" s="135">
        <v>59.713991999999998</v>
      </c>
      <c r="D952" s="135">
        <v>59.713991999999998</v>
      </c>
      <c r="E952" s="135">
        <v>59.713991999999998</v>
      </c>
      <c r="F952" s="135">
        <v>59.713991999999998</v>
      </c>
      <c r="G952" s="135">
        <v>59.713991999999998</v>
      </c>
      <c r="H952" s="135">
        <v>59.713991999999998</v>
      </c>
      <c r="I952" s="135">
        <v>59.713991999999998</v>
      </c>
      <c r="J952" s="135">
        <v>59.713991999999998</v>
      </c>
      <c r="K952" s="135">
        <v>59.713991999999998</v>
      </c>
      <c r="L952" s="135">
        <v>59.713991999999998</v>
      </c>
      <c r="M952" s="135">
        <v>59.713991999999998</v>
      </c>
      <c r="N952" s="135">
        <v>59.713991999999998</v>
      </c>
      <c r="O952" s="135">
        <v>59.713991999999998</v>
      </c>
      <c r="P952" s="135">
        <v>59.713991999999998</v>
      </c>
      <c r="Q952" s="135">
        <v>59.713991999999998</v>
      </c>
      <c r="R952" s="135">
        <v>59.713991999999998</v>
      </c>
      <c r="S952" s="135">
        <v>59.713991999999998</v>
      </c>
      <c r="T952" s="135">
        <v>59.713991999999998</v>
      </c>
      <c r="U952" s="135">
        <v>59.713991999999998</v>
      </c>
      <c r="V952" s="135">
        <v>59.713991999999998</v>
      </c>
      <c r="W952" s="135">
        <v>59.713991999999998</v>
      </c>
      <c r="X952" s="135">
        <v>59.713991999999998</v>
      </c>
      <c r="Y952" s="136">
        <v>59.713991999999998</v>
      </c>
    </row>
    <row r="953" spans="1:25" ht="26.25" outlineLevel="1" thickBot="1" x14ac:dyDescent="0.25">
      <c r="A953" s="8" t="s">
        <v>85</v>
      </c>
      <c r="B953" s="134">
        <f>359.23/2</f>
        <v>179.61500000000001</v>
      </c>
      <c r="C953" s="135">
        <v>179.61500000000001</v>
      </c>
      <c r="D953" s="135">
        <v>179.61500000000001</v>
      </c>
      <c r="E953" s="135">
        <v>179.61500000000001</v>
      </c>
      <c r="F953" s="135">
        <v>179.61500000000001</v>
      </c>
      <c r="G953" s="135">
        <v>179.61500000000001</v>
      </c>
      <c r="H953" s="135">
        <v>179.61500000000001</v>
      </c>
      <c r="I953" s="135">
        <v>179.61500000000001</v>
      </c>
      <c r="J953" s="135">
        <v>179.61500000000001</v>
      </c>
      <c r="K953" s="135">
        <v>179.61500000000001</v>
      </c>
      <c r="L953" s="135">
        <v>179.61500000000001</v>
      </c>
      <c r="M953" s="135">
        <v>179.61500000000001</v>
      </c>
      <c r="N953" s="135">
        <v>179.61500000000001</v>
      </c>
      <c r="O953" s="135">
        <v>179.61500000000001</v>
      </c>
      <c r="P953" s="135">
        <v>179.61500000000001</v>
      </c>
      <c r="Q953" s="135">
        <v>179.61500000000001</v>
      </c>
      <c r="R953" s="135">
        <v>179.61500000000001</v>
      </c>
      <c r="S953" s="135">
        <v>179.61500000000001</v>
      </c>
      <c r="T953" s="135">
        <v>179.61500000000001</v>
      </c>
      <c r="U953" s="135">
        <v>179.61500000000001</v>
      </c>
      <c r="V953" s="135">
        <v>179.61500000000001</v>
      </c>
      <c r="W953" s="135">
        <v>179.61500000000001</v>
      </c>
      <c r="X953" s="135">
        <v>179.61500000000001</v>
      </c>
      <c r="Y953" s="136">
        <v>179.61500000000001</v>
      </c>
    </row>
    <row r="954" spans="1:25" ht="15" outlineLevel="1" thickBot="1" x14ac:dyDescent="0.25">
      <c r="A954" s="8" t="s">
        <v>60</v>
      </c>
      <c r="B954" s="134">
        <f>'[3]ВЭК 4 цк'!$H$4</f>
        <v>8.9214319564544926</v>
      </c>
      <c r="C954" s="135">
        <f>'[3]ВЭК 4 цк'!$H$4</f>
        <v>8.9214319564544926</v>
      </c>
      <c r="D954" s="135">
        <f>'[3]ВЭК 4 цк'!$H$4</f>
        <v>8.9214319564544926</v>
      </c>
      <c r="E954" s="135">
        <f>'[3]ВЭК 4 цк'!$H$4</f>
        <v>8.9214319564544926</v>
      </c>
      <c r="F954" s="135">
        <f>'[3]ВЭК 4 цк'!$H$4</f>
        <v>8.9214319564544926</v>
      </c>
      <c r="G954" s="135">
        <f>'[3]ВЭК 4 цк'!$H$4</f>
        <v>8.9214319564544926</v>
      </c>
      <c r="H954" s="135">
        <f>'[3]ВЭК 4 цк'!$H$4</f>
        <v>8.9214319564544926</v>
      </c>
      <c r="I954" s="135">
        <f>'[3]ВЭК 4 цк'!$H$4</f>
        <v>8.9214319564544926</v>
      </c>
      <c r="J954" s="135">
        <f>'[3]ВЭК 4 цк'!$H$4</f>
        <v>8.9214319564544926</v>
      </c>
      <c r="K954" s="135">
        <f>'[3]ВЭК 4 цк'!$H$4</f>
        <v>8.9214319564544926</v>
      </c>
      <c r="L954" s="135">
        <f>'[3]ВЭК 4 цк'!$H$4</f>
        <v>8.9214319564544926</v>
      </c>
      <c r="M954" s="135">
        <f>'[3]ВЭК 4 цк'!$H$4</f>
        <v>8.9214319564544926</v>
      </c>
      <c r="N954" s="135">
        <f>'[3]ВЭК 4 цк'!$H$4</f>
        <v>8.9214319564544926</v>
      </c>
      <c r="O954" s="135">
        <f>'[3]ВЭК 4 цк'!$H$4</f>
        <v>8.9214319564544926</v>
      </c>
      <c r="P954" s="135">
        <f>'[3]ВЭК 4 цк'!$H$4</f>
        <v>8.9214319564544926</v>
      </c>
      <c r="Q954" s="135">
        <f>'[3]ВЭК 4 цк'!$H$4</f>
        <v>8.9214319564544926</v>
      </c>
      <c r="R954" s="135">
        <f>'[3]ВЭК 4 цк'!$H$4</f>
        <v>8.9214319564544926</v>
      </c>
      <c r="S954" s="135">
        <f>'[3]ВЭК 4 цк'!$H$4</f>
        <v>8.9214319564544926</v>
      </c>
      <c r="T954" s="135">
        <f>'[3]ВЭК 4 цк'!$H$4</f>
        <v>8.9214319564544926</v>
      </c>
      <c r="U954" s="135">
        <f>'[3]ВЭК 4 цк'!$H$4</f>
        <v>8.9214319564544926</v>
      </c>
      <c r="V954" s="135">
        <f>'[3]ВЭК 4 цк'!$H$4</f>
        <v>8.9214319564544926</v>
      </c>
      <c r="W954" s="135">
        <f>'[3]ВЭК 4 цк'!$H$4</f>
        <v>8.9214319564544926</v>
      </c>
      <c r="X954" s="135">
        <f>'[3]ВЭК 4 цк'!$H$4</f>
        <v>8.9214319564544926</v>
      </c>
      <c r="Y954" s="136">
        <f>'[3]ВЭК 4 цк'!$H$4</f>
        <v>8.9214319564544926</v>
      </c>
    </row>
    <row r="955" spans="1:25" ht="20.25" customHeight="1" thickBot="1" x14ac:dyDescent="0.25">
      <c r="A955" s="18">
        <v>29</v>
      </c>
      <c r="B955" s="131">
        <f>B956+B957+B958+B959</f>
        <v>1027.8901729164545</v>
      </c>
      <c r="C955" s="131">
        <f t="shared" ref="C955:Y955" si="183">C956+C957+C958+C959</f>
        <v>1097.1421043364544</v>
      </c>
      <c r="D955" s="131">
        <f t="shared" si="183"/>
        <v>1108.6842357564542</v>
      </c>
      <c r="E955" s="131">
        <f t="shared" si="183"/>
        <v>1102.1080574664543</v>
      </c>
      <c r="F955" s="131">
        <f t="shared" si="183"/>
        <v>1107.5272452864542</v>
      </c>
      <c r="G955" s="131">
        <f t="shared" si="183"/>
        <v>1172.8614255064545</v>
      </c>
      <c r="H955" s="131">
        <f t="shared" si="183"/>
        <v>1186.8943578564545</v>
      </c>
      <c r="I955" s="131">
        <f t="shared" si="183"/>
        <v>1092.0698540464543</v>
      </c>
      <c r="J955" s="131">
        <f t="shared" si="183"/>
        <v>999.98198233645451</v>
      </c>
      <c r="K955" s="131">
        <f t="shared" si="183"/>
        <v>948.34600254645443</v>
      </c>
      <c r="L955" s="131">
        <f t="shared" si="183"/>
        <v>954.63083553645447</v>
      </c>
      <c r="M955" s="131">
        <f t="shared" si="183"/>
        <v>957.0742281264545</v>
      </c>
      <c r="N955" s="131">
        <f t="shared" si="183"/>
        <v>946.35654773645444</v>
      </c>
      <c r="O955" s="131">
        <f t="shared" si="183"/>
        <v>949.27432439645452</v>
      </c>
      <c r="P955" s="131">
        <f t="shared" si="183"/>
        <v>987.48255063645445</v>
      </c>
      <c r="Q955" s="131">
        <f t="shared" si="183"/>
        <v>948.45765617645452</v>
      </c>
      <c r="R955" s="131">
        <f t="shared" si="183"/>
        <v>942.63685418645446</v>
      </c>
      <c r="S955" s="131">
        <f t="shared" si="183"/>
        <v>942.86128022645448</v>
      </c>
      <c r="T955" s="131">
        <f t="shared" si="183"/>
        <v>970.32864178645445</v>
      </c>
      <c r="U955" s="131">
        <f t="shared" si="183"/>
        <v>969.66580972645443</v>
      </c>
      <c r="V955" s="131">
        <f t="shared" si="183"/>
        <v>953.83154379645453</v>
      </c>
      <c r="W955" s="131">
        <f t="shared" si="183"/>
        <v>939.16155710645444</v>
      </c>
      <c r="X955" s="131">
        <f t="shared" si="183"/>
        <v>988.18573910645443</v>
      </c>
      <c r="Y955" s="131">
        <f t="shared" si="183"/>
        <v>1012.9631867064545</v>
      </c>
    </row>
    <row r="956" spans="1:25" ht="51.75" outlineLevel="1" thickBot="1" x14ac:dyDescent="0.25">
      <c r="A956" s="8" t="s">
        <v>89</v>
      </c>
      <c r="B956" s="134">
        <f>'[2]1'!$A$29</f>
        <v>779.63974896000002</v>
      </c>
      <c r="C956" s="135">
        <f>'[2]1'!$B$29</f>
        <v>848.89168038000003</v>
      </c>
      <c r="D956" s="135">
        <f>'[2]1'!$C$29</f>
        <v>860.43381179999994</v>
      </c>
      <c r="E956" s="135">
        <f>'[2]1'!$D$29</f>
        <v>853.85763351000003</v>
      </c>
      <c r="F956" s="135">
        <f>'[2]1'!$E$29</f>
        <v>859.27682132999996</v>
      </c>
      <c r="G956" s="135">
        <f>'[2]1'!$F$29</f>
        <v>924.61100154999997</v>
      </c>
      <c r="H956" s="135">
        <f>'[2]1'!$G$29</f>
        <v>938.64393389999998</v>
      </c>
      <c r="I956" s="135">
        <f>'[2]1'!$H$29</f>
        <v>843.81943008999997</v>
      </c>
      <c r="J956" s="135">
        <f>'[2]1'!$I$29</f>
        <v>751.73155838000002</v>
      </c>
      <c r="K956" s="135">
        <f>'[2]1'!$J$29</f>
        <v>700.09557858999995</v>
      </c>
      <c r="L956" s="135">
        <f>'[2]1'!$K$29</f>
        <v>706.38041157999999</v>
      </c>
      <c r="M956" s="135">
        <f>'[2]1'!$L$29</f>
        <v>708.82380417000002</v>
      </c>
      <c r="N956" s="135">
        <f>'[2]1'!$M$29</f>
        <v>698.10612377999996</v>
      </c>
      <c r="O956" s="135">
        <f>'[2]1'!$N$29</f>
        <v>701.02390044000003</v>
      </c>
      <c r="P956" s="135">
        <f>'[2]1'!$O$29</f>
        <v>739.23212667999996</v>
      </c>
      <c r="Q956" s="135">
        <f>'[2]1'!$P$29</f>
        <v>700.20723222000004</v>
      </c>
      <c r="R956" s="135">
        <f>'[2]1'!$Q$29</f>
        <v>694.38643022999997</v>
      </c>
      <c r="S956" s="135">
        <f>'[2]1'!$R$29</f>
        <v>694.61085627</v>
      </c>
      <c r="T956" s="135">
        <f>'[2]1'!$S$29</f>
        <v>722.07821782999997</v>
      </c>
      <c r="U956" s="135">
        <f>'[2]1'!$T$29</f>
        <v>721.41538576999994</v>
      </c>
      <c r="V956" s="135">
        <f>'[2]1'!$U$29</f>
        <v>705.58111984000004</v>
      </c>
      <c r="W956" s="135">
        <f>'[2]1'!$V$29</f>
        <v>690.91113314999996</v>
      </c>
      <c r="X956" s="135">
        <f>'[2]1'!$W$29</f>
        <v>739.93531514999995</v>
      </c>
      <c r="Y956" s="136">
        <f>'[2]1'!$X$29</f>
        <v>764.71276275000002</v>
      </c>
    </row>
    <row r="957" spans="1:25" ht="15" outlineLevel="1" thickBot="1" x14ac:dyDescent="0.25">
      <c r="A957" s="8" t="s">
        <v>58</v>
      </c>
      <c r="B957" s="134">
        <v>59.713991999999998</v>
      </c>
      <c r="C957" s="135">
        <v>59.713991999999998</v>
      </c>
      <c r="D957" s="135">
        <v>59.713991999999998</v>
      </c>
      <c r="E957" s="135">
        <v>59.713991999999998</v>
      </c>
      <c r="F957" s="135">
        <v>59.713991999999998</v>
      </c>
      <c r="G957" s="135">
        <v>59.713991999999998</v>
      </c>
      <c r="H957" s="135">
        <v>59.713991999999998</v>
      </c>
      <c r="I957" s="135">
        <v>59.713991999999998</v>
      </c>
      <c r="J957" s="135">
        <v>59.713991999999998</v>
      </c>
      <c r="K957" s="135">
        <v>59.713991999999998</v>
      </c>
      <c r="L957" s="135">
        <v>59.713991999999998</v>
      </c>
      <c r="M957" s="135">
        <v>59.713991999999998</v>
      </c>
      <c r="N957" s="135">
        <v>59.713991999999998</v>
      </c>
      <c r="O957" s="135">
        <v>59.713991999999998</v>
      </c>
      <c r="P957" s="135">
        <v>59.713991999999998</v>
      </c>
      <c r="Q957" s="135">
        <v>59.713991999999998</v>
      </c>
      <c r="R957" s="135">
        <v>59.713991999999998</v>
      </c>
      <c r="S957" s="135">
        <v>59.713991999999998</v>
      </c>
      <c r="T957" s="135">
        <v>59.713991999999998</v>
      </c>
      <c r="U957" s="135">
        <v>59.713991999999998</v>
      </c>
      <c r="V957" s="135">
        <v>59.713991999999998</v>
      </c>
      <c r="W957" s="135">
        <v>59.713991999999998</v>
      </c>
      <c r="X957" s="135">
        <v>59.713991999999998</v>
      </c>
      <c r="Y957" s="136">
        <v>59.713991999999998</v>
      </c>
    </row>
    <row r="958" spans="1:25" ht="26.25" outlineLevel="1" thickBot="1" x14ac:dyDescent="0.25">
      <c r="A958" s="8" t="s">
        <v>85</v>
      </c>
      <c r="B958" s="134">
        <f>359.23/2</f>
        <v>179.61500000000001</v>
      </c>
      <c r="C958" s="135">
        <v>179.61500000000001</v>
      </c>
      <c r="D958" s="135">
        <v>179.61500000000001</v>
      </c>
      <c r="E958" s="135">
        <v>179.61500000000001</v>
      </c>
      <c r="F958" s="135">
        <v>179.61500000000001</v>
      </c>
      <c r="G958" s="135">
        <v>179.61500000000001</v>
      </c>
      <c r="H958" s="135">
        <v>179.61500000000001</v>
      </c>
      <c r="I958" s="135">
        <v>179.61500000000001</v>
      </c>
      <c r="J958" s="135">
        <v>179.61500000000001</v>
      </c>
      <c r="K958" s="135">
        <v>179.61500000000001</v>
      </c>
      <c r="L958" s="135">
        <v>179.61500000000001</v>
      </c>
      <c r="M958" s="135">
        <v>179.61500000000001</v>
      </c>
      <c r="N958" s="135">
        <v>179.61500000000001</v>
      </c>
      <c r="O958" s="135">
        <v>179.61500000000001</v>
      </c>
      <c r="P958" s="135">
        <v>179.61500000000001</v>
      </c>
      <c r="Q958" s="135">
        <v>179.61500000000001</v>
      </c>
      <c r="R958" s="135">
        <v>179.61500000000001</v>
      </c>
      <c r="S958" s="135">
        <v>179.61500000000001</v>
      </c>
      <c r="T958" s="135">
        <v>179.61500000000001</v>
      </c>
      <c r="U958" s="135">
        <v>179.61500000000001</v>
      </c>
      <c r="V958" s="135">
        <v>179.61500000000001</v>
      </c>
      <c r="W958" s="135">
        <v>179.61500000000001</v>
      </c>
      <c r="X958" s="135">
        <v>179.61500000000001</v>
      </c>
      <c r="Y958" s="136">
        <v>179.61500000000001</v>
      </c>
    </row>
    <row r="959" spans="1:25" ht="15" outlineLevel="1" thickBot="1" x14ac:dyDescent="0.25">
      <c r="A959" s="8" t="s">
        <v>60</v>
      </c>
      <c r="B959" s="134">
        <f>'[3]ВЭК 4 цк'!$H$4</f>
        <v>8.9214319564544926</v>
      </c>
      <c r="C959" s="135">
        <f>'[3]ВЭК 4 цк'!$H$4</f>
        <v>8.9214319564544926</v>
      </c>
      <c r="D959" s="135">
        <f>'[3]ВЭК 4 цк'!$H$4</f>
        <v>8.9214319564544926</v>
      </c>
      <c r="E959" s="135">
        <f>'[3]ВЭК 4 цк'!$H$4</f>
        <v>8.9214319564544926</v>
      </c>
      <c r="F959" s="135">
        <f>'[3]ВЭК 4 цк'!$H$4</f>
        <v>8.9214319564544926</v>
      </c>
      <c r="G959" s="135">
        <f>'[3]ВЭК 4 цк'!$H$4</f>
        <v>8.9214319564544926</v>
      </c>
      <c r="H959" s="135">
        <f>'[3]ВЭК 4 цк'!$H$4</f>
        <v>8.9214319564544926</v>
      </c>
      <c r="I959" s="135">
        <f>'[3]ВЭК 4 цк'!$H$4</f>
        <v>8.9214319564544926</v>
      </c>
      <c r="J959" s="135">
        <f>'[3]ВЭК 4 цк'!$H$4</f>
        <v>8.9214319564544926</v>
      </c>
      <c r="K959" s="135">
        <f>'[3]ВЭК 4 цк'!$H$4</f>
        <v>8.9214319564544926</v>
      </c>
      <c r="L959" s="135">
        <f>'[3]ВЭК 4 цк'!$H$4</f>
        <v>8.9214319564544926</v>
      </c>
      <c r="M959" s="135">
        <f>'[3]ВЭК 4 цк'!$H$4</f>
        <v>8.9214319564544926</v>
      </c>
      <c r="N959" s="135">
        <f>'[3]ВЭК 4 цк'!$H$4</f>
        <v>8.9214319564544926</v>
      </c>
      <c r="O959" s="135">
        <f>'[3]ВЭК 4 цк'!$H$4</f>
        <v>8.9214319564544926</v>
      </c>
      <c r="P959" s="135">
        <f>'[3]ВЭК 4 цк'!$H$4</f>
        <v>8.9214319564544926</v>
      </c>
      <c r="Q959" s="135">
        <f>'[3]ВЭК 4 цк'!$H$4</f>
        <v>8.9214319564544926</v>
      </c>
      <c r="R959" s="135">
        <f>'[3]ВЭК 4 цк'!$H$4</f>
        <v>8.9214319564544926</v>
      </c>
      <c r="S959" s="135">
        <f>'[3]ВЭК 4 цк'!$H$4</f>
        <v>8.9214319564544926</v>
      </c>
      <c r="T959" s="135">
        <f>'[3]ВЭК 4 цк'!$H$4</f>
        <v>8.9214319564544926</v>
      </c>
      <c r="U959" s="135">
        <f>'[3]ВЭК 4 цк'!$H$4</f>
        <v>8.9214319564544926</v>
      </c>
      <c r="V959" s="135">
        <f>'[3]ВЭК 4 цк'!$H$4</f>
        <v>8.9214319564544926</v>
      </c>
      <c r="W959" s="135">
        <f>'[3]ВЭК 4 цк'!$H$4</f>
        <v>8.9214319564544926</v>
      </c>
      <c r="X959" s="135">
        <f>'[3]ВЭК 4 цк'!$H$4</f>
        <v>8.9214319564544926</v>
      </c>
      <c r="Y959" s="136">
        <f>'[3]ВЭК 4 цк'!$H$4</f>
        <v>8.9214319564544926</v>
      </c>
    </row>
    <row r="960" spans="1:25" ht="20.25" customHeight="1" thickBot="1" x14ac:dyDescent="0.25">
      <c r="A960" s="18">
        <v>30</v>
      </c>
      <c r="B960" s="131">
        <f>B961+B962+B963+B964</f>
        <v>1013.6829143264545</v>
      </c>
      <c r="C960" s="131">
        <f t="shared" ref="C960:Y960" si="184">C961+C962+C963+C964</f>
        <v>1075.2059252864542</v>
      </c>
      <c r="D960" s="131">
        <f t="shared" si="184"/>
        <v>1172.5854449264543</v>
      </c>
      <c r="E960" s="131">
        <f t="shared" si="184"/>
        <v>1189.5084577064545</v>
      </c>
      <c r="F960" s="131">
        <f t="shared" si="184"/>
        <v>1183.1654145064545</v>
      </c>
      <c r="G960" s="131">
        <f t="shared" si="184"/>
        <v>1166.9441206864544</v>
      </c>
      <c r="H960" s="131">
        <f t="shared" si="184"/>
        <v>1091.2975296064544</v>
      </c>
      <c r="I960" s="131">
        <f t="shared" si="184"/>
        <v>1077.9690618464542</v>
      </c>
      <c r="J960" s="131">
        <f t="shared" si="184"/>
        <v>1001.3854481764545</v>
      </c>
      <c r="K960" s="131">
        <f t="shared" si="184"/>
        <v>983.8151506164545</v>
      </c>
      <c r="L960" s="131">
        <f t="shared" si="184"/>
        <v>986.07335122645452</v>
      </c>
      <c r="M960" s="131">
        <f t="shared" si="184"/>
        <v>982.63348130645443</v>
      </c>
      <c r="N960" s="131">
        <f t="shared" si="184"/>
        <v>981.51467135645453</v>
      </c>
      <c r="O960" s="131">
        <f t="shared" si="184"/>
        <v>1016.8171078664545</v>
      </c>
      <c r="P960" s="131">
        <f t="shared" si="184"/>
        <v>1041.7496162164543</v>
      </c>
      <c r="Q960" s="131">
        <f t="shared" si="184"/>
        <v>1027.6820235464545</v>
      </c>
      <c r="R960" s="131">
        <f t="shared" si="184"/>
        <v>992.97147173645453</v>
      </c>
      <c r="S960" s="131">
        <f t="shared" si="184"/>
        <v>940.23245254645451</v>
      </c>
      <c r="T960" s="131">
        <f t="shared" si="184"/>
        <v>967.73087779645448</v>
      </c>
      <c r="U960" s="131">
        <f t="shared" si="184"/>
        <v>967.24846472645447</v>
      </c>
      <c r="V960" s="131">
        <f t="shared" si="184"/>
        <v>951.96790975645445</v>
      </c>
      <c r="W960" s="131">
        <f t="shared" si="184"/>
        <v>940.93386416645444</v>
      </c>
      <c r="X960" s="131">
        <f t="shared" si="184"/>
        <v>929.62900584645445</v>
      </c>
      <c r="Y960" s="131">
        <f t="shared" si="184"/>
        <v>972.66392014645453</v>
      </c>
    </row>
    <row r="961" spans="1:25" ht="51.75" outlineLevel="1" thickBot="1" x14ac:dyDescent="0.25">
      <c r="A961" s="8" t="s">
        <v>89</v>
      </c>
      <c r="B961" s="134">
        <f>'[2]1'!$A$30</f>
        <v>765.43249036999998</v>
      </c>
      <c r="C961" s="135">
        <f>'[2]1'!$B$30</f>
        <v>826.95550132999995</v>
      </c>
      <c r="D961" s="135">
        <f>'[2]1'!$C$30</f>
        <v>924.33502096999996</v>
      </c>
      <c r="E961" s="135">
        <f>'[2]1'!$D$30</f>
        <v>941.25803374999998</v>
      </c>
      <c r="F961" s="135">
        <f>'[2]1'!$E$30</f>
        <v>934.91499054999997</v>
      </c>
      <c r="G961" s="135">
        <f>'[2]1'!$F$30</f>
        <v>918.69369673000006</v>
      </c>
      <c r="H961" s="135">
        <f>'[2]1'!$G$30</f>
        <v>843.04710565000005</v>
      </c>
      <c r="I961" s="135">
        <f>'[2]1'!$H$30</f>
        <v>829.71863788999997</v>
      </c>
      <c r="J961" s="135">
        <f>'[2]1'!$I$30</f>
        <v>753.13502421999999</v>
      </c>
      <c r="K961" s="135">
        <f>'[2]1'!$J$30</f>
        <v>735.56472666000002</v>
      </c>
      <c r="L961" s="135">
        <f>'[2]1'!$K$30</f>
        <v>737.82292727000004</v>
      </c>
      <c r="M961" s="135">
        <f>'[2]1'!$L$30</f>
        <v>734.38305734999994</v>
      </c>
      <c r="N961" s="135">
        <f>'[2]1'!$M$30</f>
        <v>733.26424740000004</v>
      </c>
      <c r="O961" s="135">
        <f>'[2]1'!$N$30</f>
        <v>768.56668391000005</v>
      </c>
      <c r="P961" s="135">
        <f>'[2]1'!$O$30</f>
        <v>793.49919225999997</v>
      </c>
      <c r="Q961" s="135">
        <f>'[2]1'!$P$30</f>
        <v>779.43159959000002</v>
      </c>
      <c r="R961" s="135">
        <f>'[2]1'!$Q$30</f>
        <v>744.72104778000005</v>
      </c>
      <c r="S961" s="135">
        <f>'[2]1'!$R$30</f>
        <v>691.98202859000003</v>
      </c>
      <c r="T961" s="135">
        <f>'[2]1'!$S$30</f>
        <v>719.48045384</v>
      </c>
      <c r="U961" s="135">
        <f>'[2]1'!$T$30</f>
        <v>718.99804076999999</v>
      </c>
      <c r="V961" s="135">
        <f>'[2]1'!$U$30</f>
        <v>703.71748579999996</v>
      </c>
      <c r="W961" s="135">
        <f>'[2]1'!$V$30</f>
        <v>692.68344020999996</v>
      </c>
      <c r="X961" s="135">
        <f>'[2]1'!$W$30</f>
        <v>681.37858188999996</v>
      </c>
      <c r="Y961" s="136">
        <f>'[2]1'!$X$30</f>
        <v>724.41349619000005</v>
      </c>
    </row>
    <row r="962" spans="1:25" ht="15" outlineLevel="1" thickBot="1" x14ac:dyDescent="0.25">
      <c r="A962" s="8" t="s">
        <v>58</v>
      </c>
      <c r="B962" s="134">
        <v>59.713991999999998</v>
      </c>
      <c r="C962" s="135">
        <v>59.713991999999998</v>
      </c>
      <c r="D962" s="135">
        <v>59.713991999999998</v>
      </c>
      <c r="E962" s="135">
        <v>59.713991999999998</v>
      </c>
      <c r="F962" s="135">
        <v>59.713991999999998</v>
      </c>
      <c r="G962" s="135">
        <v>59.713991999999998</v>
      </c>
      <c r="H962" s="135">
        <v>59.713991999999998</v>
      </c>
      <c r="I962" s="135">
        <v>59.713991999999998</v>
      </c>
      <c r="J962" s="135">
        <v>59.713991999999998</v>
      </c>
      <c r="K962" s="135">
        <v>59.713991999999998</v>
      </c>
      <c r="L962" s="135">
        <v>59.713991999999998</v>
      </c>
      <c r="M962" s="135">
        <v>59.713991999999998</v>
      </c>
      <c r="N962" s="135">
        <v>59.713991999999998</v>
      </c>
      <c r="O962" s="135">
        <v>59.713991999999998</v>
      </c>
      <c r="P962" s="135">
        <v>59.713991999999998</v>
      </c>
      <c r="Q962" s="135">
        <v>59.713991999999998</v>
      </c>
      <c r="R962" s="135">
        <v>59.713991999999998</v>
      </c>
      <c r="S962" s="135">
        <v>59.713991999999998</v>
      </c>
      <c r="T962" s="135">
        <v>59.713991999999998</v>
      </c>
      <c r="U962" s="135">
        <v>59.713991999999998</v>
      </c>
      <c r="V962" s="135">
        <v>59.713991999999998</v>
      </c>
      <c r="W962" s="135">
        <v>59.713991999999998</v>
      </c>
      <c r="X962" s="135">
        <v>59.713991999999998</v>
      </c>
      <c r="Y962" s="136">
        <v>59.713991999999998</v>
      </c>
    </row>
    <row r="963" spans="1:25" ht="26.25" outlineLevel="1" thickBot="1" x14ac:dyDescent="0.25">
      <c r="A963" s="8" t="s">
        <v>85</v>
      </c>
      <c r="B963" s="134">
        <f>359.23/2</f>
        <v>179.61500000000001</v>
      </c>
      <c r="C963" s="135">
        <v>179.61500000000001</v>
      </c>
      <c r="D963" s="135">
        <v>179.61500000000001</v>
      </c>
      <c r="E963" s="135">
        <v>179.61500000000001</v>
      </c>
      <c r="F963" s="135">
        <v>179.61500000000001</v>
      </c>
      <c r="G963" s="135">
        <v>179.61500000000001</v>
      </c>
      <c r="H963" s="135">
        <v>179.61500000000001</v>
      </c>
      <c r="I963" s="135">
        <v>179.61500000000001</v>
      </c>
      <c r="J963" s="135">
        <v>179.61500000000001</v>
      </c>
      <c r="K963" s="135">
        <v>179.61500000000001</v>
      </c>
      <c r="L963" s="135">
        <v>179.61500000000001</v>
      </c>
      <c r="M963" s="135">
        <v>179.61500000000001</v>
      </c>
      <c r="N963" s="135">
        <v>179.61500000000001</v>
      </c>
      <c r="O963" s="135">
        <v>179.61500000000001</v>
      </c>
      <c r="P963" s="135">
        <v>179.61500000000001</v>
      </c>
      <c r="Q963" s="135">
        <v>179.61500000000001</v>
      </c>
      <c r="R963" s="135">
        <v>179.61500000000001</v>
      </c>
      <c r="S963" s="135">
        <v>179.61500000000001</v>
      </c>
      <c r="T963" s="135">
        <v>179.61500000000001</v>
      </c>
      <c r="U963" s="135">
        <v>179.61500000000001</v>
      </c>
      <c r="V963" s="135">
        <v>179.61500000000001</v>
      </c>
      <c r="W963" s="135">
        <v>179.61500000000001</v>
      </c>
      <c r="X963" s="135">
        <v>179.61500000000001</v>
      </c>
      <c r="Y963" s="136">
        <v>179.61500000000001</v>
      </c>
    </row>
    <row r="964" spans="1:25" ht="15" outlineLevel="1" thickBot="1" x14ac:dyDescent="0.25">
      <c r="A964" s="8" t="s">
        <v>60</v>
      </c>
      <c r="B964" s="134">
        <f>'[3]ВЭК 4 цк'!$H$4</f>
        <v>8.9214319564544926</v>
      </c>
      <c r="C964" s="135">
        <f>'[3]ВЭК 4 цк'!$H$4</f>
        <v>8.9214319564544926</v>
      </c>
      <c r="D964" s="135">
        <f>'[3]ВЭК 4 цк'!$H$4</f>
        <v>8.9214319564544926</v>
      </c>
      <c r="E964" s="135">
        <f>'[3]ВЭК 4 цк'!$H$4</f>
        <v>8.9214319564544926</v>
      </c>
      <c r="F964" s="135">
        <f>'[3]ВЭК 4 цк'!$H$4</f>
        <v>8.9214319564544926</v>
      </c>
      <c r="G964" s="135">
        <f>'[3]ВЭК 4 цк'!$H$4</f>
        <v>8.9214319564544926</v>
      </c>
      <c r="H964" s="135">
        <f>'[3]ВЭК 4 цк'!$H$4</f>
        <v>8.9214319564544926</v>
      </c>
      <c r="I964" s="135">
        <f>'[3]ВЭК 4 цк'!$H$4</f>
        <v>8.9214319564544926</v>
      </c>
      <c r="J964" s="135">
        <f>'[3]ВЭК 4 цк'!$H$4</f>
        <v>8.9214319564544926</v>
      </c>
      <c r="K964" s="135">
        <f>'[3]ВЭК 4 цк'!$H$4</f>
        <v>8.9214319564544926</v>
      </c>
      <c r="L964" s="135">
        <f>'[3]ВЭК 4 цк'!$H$4</f>
        <v>8.9214319564544926</v>
      </c>
      <c r="M964" s="135">
        <f>'[3]ВЭК 4 цк'!$H$4</f>
        <v>8.9214319564544926</v>
      </c>
      <c r="N964" s="135">
        <f>'[3]ВЭК 4 цк'!$H$4</f>
        <v>8.9214319564544926</v>
      </c>
      <c r="O964" s="135">
        <f>'[3]ВЭК 4 цк'!$H$4</f>
        <v>8.9214319564544926</v>
      </c>
      <c r="P964" s="135">
        <f>'[3]ВЭК 4 цк'!$H$4</f>
        <v>8.9214319564544926</v>
      </c>
      <c r="Q964" s="135">
        <f>'[3]ВЭК 4 цк'!$H$4</f>
        <v>8.9214319564544926</v>
      </c>
      <c r="R964" s="135">
        <f>'[3]ВЭК 4 цк'!$H$4</f>
        <v>8.9214319564544926</v>
      </c>
      <c r="S964" s="135">
        <f>'[3]ВЭК 4 цк'!$H$4</f>
        <v>8.9214319564544926</v>
      </c>
      <c r="T964" s="135">
        <f>'[3]ВЭК 4 цк'!$H$4</f>
        <v>8.9214319564544926</v>
      </c>
      <c r="U964" s="135">
        <f>'[3]ВЭК 4 цк'!$H$4</f>
        <v>8.9214319564544926</v>
      </c>
      <c r="V964" s="135">
        <f>'[3]ВЭК 4 цк'!$H$4</f>
        <v>8.9214319564544926</v>
      </c>
      <c r="W964" s="135">
        <f>'[3]ВЭК 4 цк'!$H$4</f>
        <v>8.9214319564544926</v>
      </c>
      <c r="X964" s="135">
        <f>'[3]ВЭК 4 цк'!$H$4</f>
        <v>8.9214319564544926</v>
      </c>
      <c r="Y964" s="136">
        <f>'[3]ВЭК 4 цк'!$H$4</f>
        <v>8.9214319564544926</v>
      </c>
    </row>
    <row r="965" spans="1:25" ht="20.25" customHeight="1" thickBot="1" x14ac:dyDescent="0.25">
      <c r="A965" s="18">
        <v>31</v>
      </c>
      <c r="B965" s="131">
        <f>B966+B967+B968+B969</f>
        <v>957.20394084645443</v>
      </c>
      <c r="C965" s="131">
        <f t="shared" ref="C965:Y965" si="185">C966+C967+C968+C969</f>
        <v>1023.4844339464545</v>
      </c>
      <c r="D965" s="131">
        <f t="shared" si="185"/>
        <v>1070.9959287164543</v>
      </c>
      <c r="E965" s="131">
        <f t="shared" si="185"/>
        <v>1070.4497610364542</v>
      </c>
      <c r="F965" s="131">
        <f t="shared" si="185"/>
        <v>1082.6025691464542</v>
      </c>
      <c r="G965" s="131">
        <f t="shared" si="185"/>
        <v>1071.5450513264543</v>
      </c>
      <c r="H965" s="131">
        <f t="shared" si="185"/>
        <v>1051.4046039164543</v>
      </c>
      <c r="I965" s="131">
        <f t="shared" si="185"/>
        <v>1027.2598699264545</v>
      </c>
      <c r="J965" s="131">
        <f t="shared" si="185"/>
        <v>945.34075843645451</v>
      </c>
      <c r="K965" s="131">
        <f t="shared" si="185"/>
        <v>893.55594492645446</v>
      </c>
      <c r="L965" s="131">
        <f t="shared" si="185"/>
        <v>910.87202873645447</v>
      </c>
      <c r="M965" s="131">
        <f t="shared" si="185"/>
        <v>897.45698543645449</v>
      </c>
      <c r="N965" s="131">
        <f t="shared" si="185"/>
        <v>887.5230563464545</v>
      </c>
      <c r="O965" s="131">
        <f t="shared" si="185"/>
        <v>924.52676852645448</v>
      </c>
      <c r="P965" s="131">
        <f t="shared" si="185"/>
        <v>974.36875159645444</v>
      </c>
      <c r="Q965" s="131">
        <f t="shared" si="185"/>
        <v>939.71858175645445</v>
      </c>
      <c r="R965" s="131">
        <f t="shared" si="185"/>
        <v>904.99361667645451</v>
      </c>
      <c r="S965" s="131">
        <f t="shared" si="185"/>
        <v>895.21611837645446</v>
      </c>
      <c r="T965" s="131">
        <f t="shared" si="185"/>
        <v>924.52996880645446</v>
      </c>
      <c r="U965" s="131">
        <f t="shared" si="185"/>
        <v>930.72981235645443</v>
      </c>
      <c r="V965" s="131">
        <f t="shared" si="185"/>
        <v>918.66466539645444</v>
      </c>
      <c r="W965" s="131">
        <f t="shared" si="185"/>
        <v>906.48175451645443</v>
      </c>
      <c r="X965" s="131">
        <f t="shared" si="185"/>
        <v>867.01528625645449</v>
      </c>
      <c r="Y965" s="131">
        <f t="shared" si="185"/>
        <v>877.14019186645453</v>
      </c>
    </row>
    <row r="966" spans="1:25" ht="51.75" outlineLevel="1" thickBot="1" x14ac:dyDescent="0.25">
      <c r="A966" s="8" t="s">
        <v>89</v>
      </c>
      <c r="B966" s="134">
        <f>'[2]1'!$A$31</f>
        <v>708.95351688999995</v>
      </c>
      <c r="C966" s="135">
        <f>'[2]1'!$B$31</f>
        <v>775.23400999</v>
      </c>
      <c r="D966" s="135">
        <f>'[2]1'!$C$31</f>
        <v>822.74550476000002</v>
      </c>
      <c r="E966" s="135">
        <f>'[2]1'!$D$31</f>
        <v>822.19933707999996</v>
      </c>
      <c r="F966" s="135">
        <f>'[2]1'!$E$31</f>
        <v>834.35214518999999</v>
      </c>
      <c r="G966" s="135">
        <f>'[2]1'!$F$31</f>
        <v>823.29462736999994</v>
      </c>
      <c r="H966" s="135">
        <f>'[2]1'!$G$31</f>
        <v>803.15417995999996</v>
      </c>
      <c r="I966" s="135">
        <f>'[2]1'!$H$31</f>
        <v>779.00944597</v>
      </c>
      <c r="J966" s="135">
        <f>'[2]1'!$I$31</f>
        <v>697.09033448000002</v>
      </c>
      <c r="K966" s="135">
        <f>'[2]1'!$J$31</f>
        <v>645.30552096999998</v>
      </c>
      <c r="L966" s="135">
        <f>'[2]1'!$K$31</f>
        <v>662.62160477999998</v>
      </c>
      <c r="M966" s="135">
        <f>'[2]1'!$L$31</f>
        <v>649.20656148</v>
      </c>
      <c r="N966" s="135">
        <f>'[2]1'!$M$31</f>
        <v>639.27263239000001</v>
      </c>
      <c r="O966" s="135">
        <f>'[2]1'!$N$31</f>
        <v>676.27634456999999</v>
      </c>
      <c r="P966" s="135">
        <f>'[2]1'!$O$31</f>
        <v>726.11832763999996</v>
      </c>
      <c r="Q966" s="135">
        <f>'[2]1'!$P$31</f>
        <v>691.46815779999997</v>
      </c>
      <c r="R966" s="135">
        <f>'[2]1'!$Q$31</f>
        <v>656.74319272000002</v>
      </c>
      <c r="S966" s="135">
        <f>'[2]1'!$R$31</f>
        <v>646.96569441999998</v>
      </c>
      <c r="T966" s="135">
        <f>'[2]1'!$S$31</f>
        <v>676.27954484999998</v>
      </c>
      <c r="U966" s="135">
        <f>'[2]1'!$T$31</f>
        <v>682.47938839999995</v>
      </c>
      <c r="V966" s="135">
        <f>'[2]1'!$U$31</f>
        <v>670.41424143999996</v>
      </c>
      <c r="W966" s="135">
        <f>'[2]1'!$V$31</f>
        <v>658.23133055999995</v>
      </c>
      <c r="X966" s="135">
        <f>'[2]1'!$W$31</f>
        <v>618.7648623</v>
      </c>
      <c r="Y966" s="136">
        <f>'[2]1'!$X$31</f>
        <v>628.88976791000005</v>
      </c>
    </row>
    <row r="967" spans="1:25" ht="15" outlineLevel="1" thickBot="1" x14ac:dyDescent="0.25">
      <c r="A967" s="8" t="s">
        <v>58</v>
      </c>
      <c r="B967" s="134">
        <v>59.713991999999998</v>
      </c>
      <c r="C967" s="135">
        <v>59.713991999999998</v>
      </c>
      <c r="D967" s="135">
        <v>59.713991999999998</v>
      </c>
      <c r="E967" s="135">
        <v>59.713991999999998</v>
      </c>
      <c r="F967" s="135">
        <v>59.713991999999998</v>
      </c>
      <c r="G967" s="135">
        <v>59.713991999999998</v>
      </c>
      <c r="H967" s="135">
        <v>59.713991999999998</v>
      </c>
      <c r="I967" s="135">
        <v>59.713991999999998</v>
      </c>
      <c r="J967" s="135">
        <v>59.713991999999998</v>
      </c>
      <c r="K967" s="135">
        <v>59.713991999999998</v>
      </c>
      <c r="L967" s="135">
        <v>59.713991999999998</v>
      </c>
      <c r="M967" s="135">
        <v>59.713991999999998</v>
      </c>
      <c r="N967" s="135">
        <v>59.713991999999998</v>
      </c>
      <c r="O967" s="135">
        <v>59.713991999999998</v>
      </c>
      <c r="P967" s="135">
        <v>59.713991999999998</v>
      </c>
      <c r="Q967" s="135">
        <v>59.713991999999998</v>
      </c>
      <c r="R967" s="135">
        <v>59.713991999999998</v>
      </c>
      <c r="S967" s="135">
        <v>59.713991999999998</v>
      </c>
      <c r="T967" s="135">
        <v>59.713991999999998</v>
      </c>
      <c r="U967" s="135">
        <v>59.713991999999998</v>
      </c>
      <c r="V967" s="135">
        <v>59.713991999999998</v>
      </c>
      <c r="W967" s="135">
        <v>59.713991999999998</v>
      </c>
      <c r="X967" s="135">
        <v>59.713991999999998</v>
      </c>
      <c r="Y967" s="136">
        <v>59.713991999999998</v>
      </c>
    </row>
    <row r="968" spans="1:25" ht="26.25" outlineLevel="1" thickBot="1" x14ac:dyDescent="0.25">
      <c r="A968" s="8" t="s">
        <v>85</v>
      </c>
      <c r="B968" s="134">
        <f>359.23/2</f>
        <v>179.61500000000001</v>
      </c>
      <c r="C968" s="135">
        <v>179.61500000000001</v>
      </c>
      <c r="D968" s="135">
        <v>179.61500000000001</v>
      </c>
      <c r="E968" s="135">
        <v>179.61500000000001</v>
      </c>
      <c r="F968" s="135">
        <v>179.61500000000001</v>
      </c>
      <c r="G968" s="135">
        <v>179.61500000000001</v>
      </c>
      <c r="H968" s="135">
        <v>179.61500000000001</v>
      </c>
      <c r="I968" s="135">
        <v>179.61500000000001</v>
      </c>
      <c r="J968" s="135">
        <v>179.61500000000001</v>
      </c>
      <c r="K968" s="135">
        <v>179.61500000000001</v>
      </c>
      <c r="L968" s="135">
        <v>179.61500000000001</v>
      </c>
      <c r="M968" s="135">
        <v>179.61500000000001</v>
      </c>
      <c r="N968" s="135">
        <v>179.61500000000001</v>
      </c>
      <c r="O968" s="135">
        <v>179.61500000000001</v>
      </c>
      <c r="P968" s="135">
        <v>179.61500000000001</v>
      </c>
      <c r="Q968" s="135">
        <v>179.61500000000001</v>
      </c>
      <c r="R968" s="135">
        <v>179.61500000000001</v>
      </c>
      <c r="S968" s="135">
        <v>179.61500000000001</v>
      </c>
      <c r="T968" s="135">
        <v>179.61500000000001</v>
      </c>
      <c r="U968" s="135">
        <v>179.61500000000001</v>
      </c>
      <c r="V968" s="135">
        <v>179.61500000000001</v>
      </c>
      <c r="W968" s="135">
        <v>179.61500000000001</v>
      </c>
      <c r="X968" s="135">
        <v>179.61500000000001</v>
      </c>
      <c r="Y968" s="136">
        <v>179.61500000000001</v>
      </c>
    </row>
    <row r="969" spans="1:25" ht="15" outlineLevel="1" thickBot="1" x14ac:dyDescent="0.25">
      <c r="A969" s="8" t="s">
        <v>60</v>
      </c>
      <c r="B969" s="134">
        <f>'[3]ВЭК 4 цк'!$H$4</f>
        <v>8.9214319564544926</v>
      </c>
      <c r="C969" s="135">
        <f>'[3]ВЭК 4 цк'!$H$4</f>
        <v>8.9214319564544926</v>
      </c>
      <c r="D969" s="135">
        <f>'[3]ВЭК 4 цк'!$H$4</f>
        <v>8.9214319564544926</v>
      </c>
      <c r="E969" s="135">
        <f>'[3]ВЭК 4 цк'!$H$4</f>
        <v>8.9214319564544926</v>
      </c>
      <c r="F969" s="135">
        <f>'[3]ВЭК 4 цк'!$H$4</f>
        <v>8.9214319564544926</v>
      </c>
      <c r="G969" s="135">
        <f>'[3]ВЭК 4 цк'!$H$4</f>
        <v>8.9214319564544926</v>
      </c>
      <c r="H969" s="135">
        <f>'[3]ВЭК 4 цк'!$H$4</f>
        <v>8.9214319564544926</v>
      </c>
      <c r="I969" s="135">
        <f>'[3]ВЭК 4 цк'!$H$4</f>
        <v>8.9214319564544926</v>
      </c>
      <c r="J969" s="135">
        <f>'[3]ВЭК 4 цк'!$H$4</f>
        <v>8.9214319564544926</v>
      </c>
      <c r="K969" s="135">
        <f>'[3]ВЭК 4 цк'!$H$4</f>
        <v>8.9214319564544926</v>
      </c>
      <c r="L969" s="135">
        <f>'[3]ВЭК 4 цк'!$H$4</f>
        <v>8.9214319564544926</v>
      </c>
      <c r="M969" s="135">
        <f>'[3]ВЭК 4 цк'!$H$4</f>
        <v>8.9214319564544926</v>
      </c>
      <c r="N969" s="135">
        <f>'[3]ВЭК 4 цк'!$H$4</f>
        <v>8.9214319564544926</v>
      </c>
      <c r="O969" s="135">
        <f>'[3]ВЭК 4 цк'!$H$4</f>
        <v>8.9214319564544926</v>
      </c>
      <c r="P969" s="135">
        <f>'[3]ВЭК 4 цк'!$H$4</f>
        <v>8.9214319564544926</v>
      </c>
      <c r="Q969" s="135">
        <f>'[3]ВЭК 4 цк'!$H$4</f>
        <v>8.9214319564544926</v>
      </c>
      <c r="R969" s="135">
        <f>'[3]ВЭК 4 цк'!$H$4</f>
        <v>8.9214319564544926</v>
      </c>
      <c r="S969" s="135">
        <f>'[3]ВЭК 4 цк'!$H$4</f>
        <v>8.9214319564544926</v>
      </c>
      <c r="T969" s="135">
        <f>'[3]ВЭК 4 цк'!$H$4</f>
        <v>8.9214319564544926</v>
      </c>
      <c r="U969" s="135">
        <f>'[3]ВЭК 4 цк'!$H$4</f>
        <v>8.9214319564544926</v>
      </c>
      <c r="V969" s="135">
        <f>'[3]ВЭК 4 цк'!$H$4</f>
        <v>8.9214319564544926</v>
      </c>
      <c r="W969" s="135">
        <f>'[3]ВЭК 4 цк'!$H$4</f>
        <v>8.9214319564544926</v>
      </c>
      <c r="X969" s="135">
        <f>'[3]ВЭК 4 цк'!$H$4</f>
        <v>8.9214319564544926</v>
      </c>
      <c r="Y969" s="136">
        <f>'[3]ВЭК 4 цк'!$H$4</f>
        <v>8.9214319564544926</v>
      </c>
    </row>
    <row r="970" spans="1:25" x14ac:dyDescent="0.2">
      <c r="A970" s="19"/>
      <c r="Y970" s="19"/>
    </row>
    <row r="971" spans="1:25" ht="15" thickBot="1" x14ac:dyDescent="0.25">
      <c r="A971" s="19"/>
      <c r="Y971" s="19"/>
    </row>
    <row r="972" spans="1:25" s="13" customFormat="1" ht="33" customHeight="1" x14ac:dyDescent="0.25">
      <c r="A972" s="193"/>
      <c r="B972" s="194"/>
      <c r="C972" s="194"/>
      <c r="D972" s="194"/>
      <c r="E972" s="194"/>
      <c r="F972" s="194"/>
      <c r="G972" s="194"/>
      <c r="H972" s="194"/>
      <c r="I972" s="194"/>
      <c r="J972" s="194"/>
      <c r="K972" s="194"/>
      <c r="L972" s="194"/>
      <c r="M972" s="194"/>
      <c r="N972" s="194"/>
      <c r="O972" s="194"/>
      <c r="P972" s="194"/>
      <c r="Q972" s="194"/>
      <c r="R972" s="194"/>
      <c r="S972" s="194"/>
      <c r="T972" s="194"/>
      <c r="U972" s="194"/>
      <c r="V972" s="194"/>
      <c r="W972" s="194"/>
      <c r="X972" s="194"/>
      <c r="Y972" s="194"/>
    </row>
    <row r="973" spans="1:25" ht="15" thickBot="1" x14ac:dyDescent="0.25">
      <c r="A973"/>
    </row>
    <row r="974" spans="1:25" ht="15" thickBot="1" x14ac:dyDescent="0.25">
      <c r="A974" s="19"/>
      <c r="Y974" s="19"/>
    </row>
    <row r="975" spans="1:25" s="13" customFormat="1" ht="33" customHeight="1" x14ac:dyDescent="0.25">
      <c r="A975" s="193"/>
      <c r="B975" s="194"/>
      <c r="C975" s="194"/>
      <c r="D975" s="194"/>
      <c r="E975" s="194"/>
      <c r="F975" s="194"/>
      <c r="G975" s="194"/>
      <c r="H975" s="194"/>
      <c r="I975" s="194"/>
      <c r="J975" s="194"/>
      <c r="K975" s="194"/>
      <c r="L975" s="194"/>
      <c r="M975" s="194"/>
      <c r="N975" s="194"/>
      <c r="O975" s="194"/>
      <c r="P975" s="194"/>
      <c r="Q975" s="194"/>
      <c r="R975" s="194"/>
      <c r="S975" s="194"/>
      <c r="T975" s="194"/>
      <c r="U975" s="194"/>
      <c r="V975" s="194"/>
      <c r="W975" s="194"/>
      <c r="X975" s="194"/>
      <c r="Y975" s="194"/>
    </row>
    <row r="976" spans="1:25" ht="15" thickBot="1" x14ac:dyDescent="0.25">
      <c r="A976"/>
    </row>
    <row r="977" spans="1:25" ht="15" thickBot="1" x14ac:dyDescent="0.25">
      <c r="A977" s="182" t="s">
        <v>23</v>
      </c>
      <c r="B977" s="184" t="s">
        <v>110</v>
      </c>
      <c r="C977" s="185"/>
      <c r="D977" s="185"/>
      <c r="E977" s="185"/>
      <c r="F977" s="185"/>
      <c r="G977" s="185"/>
      <c r="H977" s="185"/>
      <c r="I977" s="185"/>
      <c r="J977" s="185"/>
      <c r="K977" s="185"/>
      <c r="L977" s="185"/>
      <c r="M977" s="185"/>
      <c r="N977" s="185"/>
      <c r="O977" s="185"/>
      <c r="P977" s="185"/>
      <c r="Q977" s="185"/>
      <c r="R977" s="185"/>
      <c r="S977" s="185"/>
      <c r="T977" s="185"/>
      <c r="U977" s="185"/>
      <c r="V977" s="185"/>
      <c r="W977" s="185"/>
      <c r="X977" s="185"/>
      <c r="Y977" s="186"/>
    </row>
    <row r="978" spans="1:25" ht="26.25" thickBot="1" x14ac:dyDescent="0.25">
      <c r="A978" s="183"/>
      <c r="B978" s="22" t="s">
        <v>25</v>
      </c>
      <c r="C978" s="23" t="s">
        <v>26</v>
      </c>
      <c r="D978" s="24" t="s">
        <v>27</v>
      </c>
      <c r="E978" s="23" t="s">
        <v>28</v>
      </c>
      <c r="F978" s="23" t="s">
        <v>29</v>
      </c>
      <c r="G978" s="23" t="s">
        <v>30</v>
      </c>
      <c r="H978" s="23" t="s">
        <v>31</v>
      </c>
      <c r="I978" s="23" t="s">
        <v>32</v>
      </c>
      <c r="J978" s="23" t="s">
        <v>33</v>
      </c>
      <c r="K978" s="25" t="s">
        <v>37</v>
      </c>
      <c r="L978" s="23" t="s">
        <v>38</v>
      </c>
      <c r="M978" s="26">
        <f>[1]Лист1!$D$12</f>
        <v>598309.74318658281</v>
      </c>
      <c r="N978" s="25" t="s">
        <v>40</v>
      </c>
      <c r="O978" s="23" t="s">
        <v>41</v>
      </c>
      <c r="P978" s="26" t="s">
        <v>42</v>
      </c>
      <c r="Q978" s="24" t="s">
        <v>43</v>
      </c>
      <c r="R978" s="23" t="s">
        <v>44</v>
      </c>
      <c r="S978" s="24" t="s">
        <v>45</v>
      </c>
      <c r="T978" s="23" t="s">
        <v>46</v>
      </c>
      <c r="U978" s="24" t="s">
        <v>47</v>
      </c>
      <c r="V978" s="23" t="s">
        <v>48</v>
      </c>
      <c r="W978" s="24" t="s">
        <v>49</v>
      </c>
      <c r="X978" s="23" t="s">
        <v>50</v>
      </c>
      <c r="Y978" s="92" t="s">
        <v>36</v>
      </c>
    </row>
    <row r="979" spans="1:25" ht="20.25" customHeight="1" thickBot="1" x14ac:dyDescent="0.25">
      <c r="A979" s="18">
        <v>1</v>
      </c>
      <c r="B979" s="131">
        <f>B980</f>
        <v>92.448149229999999</v>
      </c>
      <c r="C979" s="132">
        <f t="shared" ref="C979:Y979" si="186">C980</f>
        <v>101.51544577</v>
      </c>
      <c r="D979" s="132">
        <f t="shared" si="186"/>
        <v>108.13406328000001</v>
      </c>
      <c r="E979" s="132">
        <f t="shared" si="186"/>
        <v>111.35573814999999</v>
      </c>
      <c r="F979" s="132">
        <f t="shared" si="186"/>
        <v>111.47228414999999</v>
      </c>
      <c r="G979" s="132">
        <f t="shared" si="186"/>
        <v>108.98611672</v>
      </c>
      <c r="H979" s="132">
        <f t="shared" si="186"/>
        <v>101.39453321000001</v>
      </c>
      <c r="I979" s="132">
        <f t="shared" si="186"/>
        <v>93.083228879999993</v>
      </c>
      <c r="J979" s="132">
        <f t="shared" si="186"/>
        <v>83.943308279999997</v>
      </c>
      <c r="K979" s="132">
        <f t="shared" si="186"/>
        <v>78.934812170000001</v>
      </c>
      <c r="L979" s="132">
        <f t="shared" si="186"/>
        <v>79.037597739999995</v>
      </c>
      <c r="M979" s="132">
        <f t="shared" si="186"/>
        <v>79.776839760000001</v>
      </c>
      <c r="N979" s="132">
        <f t="shared" si="186"/>
        <v>81.879291929999994</v>
      </c>
      <c r="O979" s="132">
        <f t="shared" si="186"/>
        <v>85.298830159999994</v>
      </c>
      <c r="P979" s="132">
        <f t="shared" si="186"/>
        <v>88.993097539999994</v>
      </c>
      <c r="Q979" s="132">
        <f t="shared" si="186"/>
        <v>83.996545060000003</v>
      </c>
      <c r="R979" s="132">
        <f t="shared" si="186"/>
        <v>78.399984040000007</v>
      </c>
      <c r="S979" s="132">
        <f t="shared" si="186"/>
        <v>72.447408580000001</v>
      </c>
      <c r="T979" s="132">
        <f t="shared" si="186"/>
        <v>70.820133780000006</v>
      </c>
      <c r="U979" s="132">
        <f t="shared" si="186"/>
        <v>71.435190980000002</v>
      </c>
      <c r="V979" s="132">
        <f t="shared" si="186"/>
        <v>70.945684929999999</v>
      </c>
      <c r="W979" s="132">
        <f t="shared" si="186"/>
        <v>70.68488241</v>
      </c>
      <c r="X979" s="132">
        <f t="shared" si="186"/>
        <v>72.010294920000007</v>
      </c>
      <c r="Y979" s="133">
        <f t="shared" si="186"/>
        <v>76.516619579999997</v>
      </c>
    </row>
    <row r="980" spans="1:25" ht="51.75" outlineLevel="1" thickBot="1" x14ac:dyDescent="0.25">
      <c r="A980" s="8" t="s">
        <v>89</v>
      </c>
      <c r="B980" s="134">
        <f>'[4]1'!$A$1</f>
        <v>92.448149229999999</v>
      </c>
      <c r="C980" s="135">
        <f>'[4]1'!$B$1</f>
        <v>101.51544577</v>
      </c>
      <c r="D980" s="135">
        <f>'[4]1'!$C$1</f>
        <v>108.13406328000001</v>
      </c>
      <c r="E980" s="135">
        <f>'[4]1'!$D$1</f>
        <v>111.35573814999999</v>
      </c>
      <c r="F980" s="135">
        <f>'[4]1'!$E$1</f>
        <v>111.47228414999999</v>
      </c>
      <c r="G980" s="135">
        <f>'[4]1'!$F$1</f>
        <v>108.98611672</v>
      </c>
      <c r="H980" s="135">
        <f>'[4]1'!$G$1</f>
        <v>101.39453321000001</v>
      </c>
      <c r="I980" s="135">
        <f>'[4]1'!$H$1</f>
        <v>93.083228879999993</v>
      </c>
      <c r="J980" s="135">
        <f>'[4]1'!$I$1</f>
        <v>83.943308279999997</v>
      </c>
      <c r="K980" s="135">
        <f>'[4]1'!$J$1</f>
        <v>78.934812170000001</v>
      </c>
      <c r="L980" s="135">
        <f>'[4]1'!$K$1</f>
        <v>79.037597739999995</v>
      </c>
      <c r="M980" s="135">
        <f>'[4]1'!$L$1</f>
        <v>79.776839760000001</v>
      </c>
      <c r="N980" s="135">
        <f>'[4]1'!$M$1</f>
        <v>81.879291929999994</v>
      </c>
      <c r="O980" s="135">
        <f>'[4]1'!$N$1</f>
        <v>85.298830159999994</v>
      </c>
      <c r="P980" s="135">
        <f>'[4]1'!$O$1</f>
        <v>88.993097539999994</v>
      </c>
      <c r="Q980" s="135">
        <f>'[4]1'!$P$1</f>
        <v>83.996545060000003</v>
      </c>
      <c r="R980" s="135">
        <f>'[4]1'!$Q$1</f>
        <v>78.399984040000007</v>
      </c>
      <c r="S980" s="135">
        <f>'[4]1'!$R$1</f>
        <v>72.447408580000001</v>
      </c>
      <c r="T980" s="135">
        <f>'[4]1'!$S$1</f>
        <v>70.820133780000006</v>
      </c>
      <c r="U980" s="135">
        <f>'[4]1'!$T$1</f>
        <v>71.435190980000002</v>
      </c>
      <c r="V980" s="135">
        <f>'[4]1'!$U$1</f>
        <v>70.945684929999999</v>
      </c>
      <c r="W980" s="135">
        <f>'[4]1'!$V$1</f>
        <v>70.68488241</v>
      </c>
      <c r="X980" s="135">
        <f>'[4]1'!$W$1</f>
        <v>72.010294920000007</v>
      </c>
      <c r="Y980" s="136">
        <f>'[4]1'!$X$1</f>
        <v>76.516619579999997</v>
      </c>
    </row>
    <row r="981" spans="1:25" ht="26.25" outlineLevel="1" thickBot="1" x14ac:dyDescent="0.25">
      <c r="A981" s="8" t="s">
        <v>85</v>
      </c>
      <c r="B981" s="134">
        <v>0</v>
      </c>
      <c r="C981" s="135">
        <v>0</v>
      </c>
      <c r="D981" s="135">
        <v>0</v>
      </c>
      <c r="E981" s="135">
        <v>0</v>
      </c>
      <c r="F981" s="135">
        <v>0</v>
      </c>
      <c r="G981" s="135">
        <v>0</v>
      </c>
      <c r="H981" s="135">
        <v>0</v>
      </c>
      <c r="I981" s="135">
        <v>0</v>
      </c>
      <c r="J981" s="135">
        <v>0</v>
      </c>
      <c r="K981" s="135">
        <v>0</v>
      </c>
      <c r="L981" s="135">
        <v>0</v>
      </c>
      <c r="M981" s="135">
        <v>0</v>
      </c>
      <c r="N981" s="135">
        <v>0</v>
      </c>
      <c r="O981" s="135">
        <v>0</v>
      </c>
      <c r="P981" s="135">
        <v>0</v>
      </c>
      <c r="Q981" s="135">
        <v>0</v>
      </c>
      <c r="R981" s="135">
        <v>0</v>
      </c>
      <c r="S981" s="135">
        <v>0</v>
      </c>
      <c r="T981" s="135">
        <v>0</v>
      </c>
      <c r="U981" s="135">
        <v>0</v>
      </c>
      <c r="V981" s="135">
        <v>0</v>
      </c>
      <c r="W981" s="135">
        <v>0</v>
      </c>
      <c r="X981" s="135">
        <v>0</v>
      </c>
      <c r="Y981" s="136">
        <v>0</v>
      </c>
    </row>
    <row r="982" spans="1:25" ht="20.25" customHeight="1" thickBot="1" x14ac:dyDescent="0.25">
      <c r="A982" s="18">
        <v>2</v>
      </c>
      <c r="B982" s="131">
        <f>B983</f>
        <v>87.045612579999997</v>
      </c>
      <c r="C982" s="132">
        <f t="shared" ref="C982:Y982" si="187">C983</f>
        <v>98.865707990000004</v>
      </c>
      <c r="D982" s="132">
        <f t="shared" si="187"/>
        <v>107.31096453000001</v>
      </c>
      <c r="E982" s="132">
        <f t="shared" si="187"/>
        <v>110.20863196000001</v>
      </c>
      <c r="F982" s="132">
        <f t="shared" si="187"/>
        <v>111.19929294000001</v>
      </c>
      <c r="G982" s="132">
        <f t="shared" si="187"/>
        <v>108.22323356</v>
      </c>
      <c r="H982" s="132">
        <f t="shared" si="187"/>
        <v>100.09321726</v>
      </c>
      <c r="I982" s="132">
        <f t="shared" si="187"/>
        <v>92.071233210000003</v>
      </c>
      <c r="J982" s="132">
        <f t="shared" si="187"/>
        <v>83.649174270000003</v>
      </c>
      <c r="K982" s="132">
        <f t="shared" si="187"/>
        <v>78.684997179999996</v>
      </c>
      <c r="L982" s="132">
        <f t="shared" si="187"/>
        <v>78.475478519999996</v>
      </c>
      <c r="M982" s="132">
        <f t="shared" si="187"/>
        <v>79.201462140000004</v>
      </c>
      <c r="N982" s="132">
        <f t="shared" si="187"/>
        <v>80.856434590000006</v>
      </c>
      <c r="O982" s="132">
        <f t="shared" si="187"/>
        <v>84.617316669999994</v>
      </c>
      <c r="P982" s="132">
        <f t="shared" si="187"/>
        <v>89.408959589999995</v>
      </c>
      <c r="Q982" s="132">
        <f t="shared" si="187"/>
        <v>84.632269429999994</v>
      </c>
      <c r="R982" s="132">
        <f t="shared" si="187"/>
        <v>78.721989640000004</v>
      </c>
      <c r="S982" s="132">
        <f t="shared" si="187"/>
        <v>73.104179599999995</v>
      </c>
      <c r="T982" s="132">
        <f t="shared" si="187"/>
        <v>69.474900410000004</v>
      </c>
      <c r="U982" s="132">
        <f t="shared" si="187"/>
        <v>68.519866539999995</v>
      </c>
      <c r="V982" s="132">
        <f t="shared" si="187"/>
        <v>69.182687979999997</v>
      </c>
      <c r="W982" s="132">
        <f t="shared" si="187"/>
        <v>69.044429269999995</v>
      </c>
      <c r="X982" s="132">
        <f t="shared" si="187"/>
        <v>72.093195960000003</v>
      </c>
      <c r="Y982" s="133">
        <f t="shared" si="187"/>
        <v>76.323513340000005</v>
      </c>
    </row>
    <row r="983" spans="1:25" ht="51.75" outlineLevel="1" thickBot="1" x14ac:dyDescent="0.25">
      <c r="A983" s="8" t="s">
        <v>89</v>
      </c>
      <c r="B983" s="134">
        <f>'[4]1'!$A$2</f>
        <v>87.045612579999997</v>
      </c>
      <c r="C983" s="135">
        <f>'[4]1'!$B$2</f>
        <v>98.865707990000004</v>
      </c>
      <c r="D983" s="135">
        <f>'[4]1'!$C$2</f>
        <v>107.31096453000001</v>
      </c>
      <c r="E983" s="135">
        <f>'[4]1'!$D$2</f>
        <v>110.20863196000001</v>
      </c>
      <c r="F983" s="135">
        <f>'[4]1'!$E$2</f>
        <v>111.19929294000001</v>
      </c>
      <c r="G983" s="135">
        <f>'[4]1'!$F$2</f>
        <v>108.22323356</v>
      </c>
      <c r="H983" s="135">
        <f>'[4]1'!$G$2</f>
        <v>100.09321726</v>
      </c>
      <c r="I983" s="135">
        <f>'[4]1'!$H$2</f>
        <v>92.071233210000003</v>
      </c>
      <c r="J983" s="135">
        <f>'[4]1'!$I$2</f>
        <v>83.649174270000003</v>
      </c>
      <c r="K983" s="135">
        <f>'[4]1'!$J$2</f>
        <v>78.684997179999996</v>
      </c>
      <c r="L983" s="135">
        <f>'[4]1'!$K$2</f>
        <v>78.475478519999996</v>
      </c>
      <c r="M983" s="135">
        <f>'[4]1'!$L$2</f>
        <v>79.201462140000004</v>
      </c>
      <c r="N983" s="135">
        <f>'[4]1'!$M$2</f>
        <v>80.856434590000006</v>
      </c>
      <c r="O983" s="135">
        <f>'[4]1'!$N$2</f>
        <v>84.617316669999994</v>
      </c>
      <c r="P983" s="135">
        <f>'[4]1'!$O$2</f>
        <v>89.408959589999995</v>
      </c>
      <c r="Q983" s="135">
        <f>'[4]1'!$P$2</f>
        <v>84.632269429999994</v>
      </c>
      <c r="R983" s="135">
        <f>'[4]1'!$Q$2</f>
        <v>78.721989640000004</v>
      </c>
      <c r="S983" s="135">
        <f>'[4]1'!$R$2</f>
        <v>73.104179599999995</v>
      </c>
      <c r="T983" s="135">
        <f>'[4]1'!$S$2</f>
        <v>69.474900410000004</v>
      </c>
      <c r="U983" s="135">
        <f>'[4]1'!$T$2</f>
        <v>68.519866539999995</v>
      </c>
      <c r="V983" s="135">
        <f>'[4]1'!$U$2</f>
        <v>69.182687979999997</v>
      </c>
      <c r="W983" s="135">
        <f>'[4]1'!$V$2</f>
        <v>69.044429269999995</v>
      </c>
      <c r="X983" s="135">
        <f>'[4]1'!$W$2</f>
        <v>72.093195960000003</v>
      </c>
      <c r="Y983" s="136">
        <f>'[4]1'!$X$2</f>
        <v>76.323513340000005</v>
      </c>
    </row>
    <row r="984" spans="1:25" ht="26.25" outlineLevel="1" thickBot="1" x14ac:dyDescent="0.25">
      <c r="A984" s="8" t="s">
        <v>85</v>
      </c>
      <c r="B984" s="134">
        <v>0</v>
      </c>
      <c r="C984" s="135">
        <v>0</v>
      </c>
      <c r="D984" s="135">
        <v>0</v>
      </c>
      <c r="E984" s="135">
        <v>0</v>
      </c>
      <c r="F984" s="135">
        <v>0</v>
      </c>
      <c r="G984" s="135">
        <v>0</v>
      </c>
      <c r="H984" s="135">
        <v>0</v>
      </c>
      <c r="I984" s="135">
        <v>0</v>
      </c>
      <c r="J984" s="135">
        <v>0</v>
      </c>
      <c r="K984" s="135">
        <v>0</v>
      </c>
      <c r="L984" s="135">
        <v>0</v>
      </c>
      <c r="M984" s="135">
        <v>0</v>
      </c>
      <c r="N984" s="135">
        <v>0</v>
      </c>
      <c r="O984" s="135">
        <v>0</v>
      </c>
      <c r="P984" s="135">
        <v>0</v>
      </c>
      <c r="Q984" s="135">
        <v>0</v>
      </c>
      <c r="R984" s="135">
        <v>0</v>
      </c>
      <c r="S984" s="135">
        <v>0</v>
      </c>
      <c r="T984" s="135">
        <v>0</v>
      </c>
      <c r="U984" s="135">
        <v>0</v>
      </c>
      <c r="V984" s="135">
        <v>0</v>
      </c>
      <c r="W984" s="135">
        <v>0</v>
      </c>
      <c r="X984" s="135">
        <v>0</v>
      </c>
      <c r="Y984" s="136">
        <v>0</v>
      </c>
    </row>
    <row r="985" spans="1:25" ht="20.25" customHeight="1" thickBot="1" x14ac:dyDescent="0.25">
      <c r="A985" s="18">
        <v>3</v>
      </c>
      <c r="B985" s="131">
        <f>B986</f>
        <v>85.915549279999993</v>
      </c>
      <c r="C985" s="132">
        <f t="shared" ref="C985:Y985" si="188">C986</f>
        <v>97.688808809999998</v>
      </c>
      <c r="D985" s="132">
        <f t="shared" si="188"/>
        <v>107.82415358999999</v>
      </c>
      <c r="E985" s="132">
        <f t="shared" si="188"/>
        <v>109.56820447</v>
      </c>
      <c r="F985" s="132">
        <f t="shared" si="188"/>
        <v>110.18037631999999</v>
      </c>
      <c r="G985" s="132">
        <f t="shared" si="188"/>
        <v>108.41635708</v>
      </c>
      <c r="H985" s="132">
        <f t="shared" si="188"/>
        <v>104.96355525</v>
      </c>
      <c r="I985" s="132">
        <f t="shared" si="188"/>
        <v>99.596253720000007</v>
      </c>
      <c r="J985" s="132">
        <f t="shared" si="188"/>
        <v>86.801313109999995</v>
      </c>
      <c r="K985" s="132">
        <f t="shared" si="188"/>
        <v>78.562438740000005</v>
      </c>
      <c r="L985" s="132">
        <f t="shared" si="188"/>
        <v>77.706725149999997</v>
      </c>
      <c r="M985" s="132">
        <f t="shared" si="188"/>
        <v>78.582272689999996</v>
      </c>
      <c r="N985" s="132">
        <f t="shared" si="188"/>
        <v>80.176589010000001</v>
      </c>
      <c r="O985" s="132">
        <f t="shared" si="188"/>
        <v>85.111766930000002</v>
      </c>
      <c r="P985" s="132">
        <f t="shared" si="188"/>
        <v>90.221727889999997</v>
      </c>
      <c r="Q985" s="132">
        <f t="shared" si="188"/>
        <v>86.143190739999994</v>
      </c>
      <c r="R985" s="132">
        <f t="shared" si="188"/>
        <v>80.28773253</v>
      </c>
      <c r="S985" s="132">
        <f t="shared" si="188"/>
        <v>72.677721430000005</v>
      </c>
      <c r="T985" s="132">
        <f t="shared" si="188"/>
        <v>70.214152960000007</v>
      </c>
      <c r="U985" s="132">
        <f t="shared" si="188"/>
        <v>68.910108469999997</v>
      </c>
      <c r="V985" s="132">
        <f t="shared" si="188"/>
        <v>68.072148810000002</v>
      </c>
      <c r="W985" s="132">
        <f t="shared" si="188"/>
        <v>69.174587669999994</v>
      </c>
      <c r="X985" s="132">
        <f t="shared" si="188"/>
        <v>71.111030510000006</v>
      </c>
      <c r="Y985" s="133">
        <f t="shared" si="188"/>
        <v>76.435826419999998</v>
      </c>
    </row>
    <row r="986" spans="1:25" ht="51.75" outlineLevel="1" thickBot="1" x14ac:dyDescent="0.25">
      <c r="A986" s="8" t="s">
        <v>89</v>
      </c>
      <c r="B986" s="134">
        <f>'[4]1'!$A$3</f>
        <v>85.915549279999993</v>
      </c>
      <c r="C986" s="135">
        <f>'[4]1'!$B$3</f>
        <v>97.688808809999998</v>
      </c>
      <c r="D986" s="135">
        <f>'[4]1'!$C$3</f>
        <v>107.82415358999999</v>
      </c>
      <c r="E986" s="135">
        <f>'[4]1'!$D$3</f>
        <v>109.56820447</v>
      </c>
      <c r="F986" s="135">
        <f>'[4]1'!$E$3</f>
        <v>110.18037631999999</v>
      </c>
      <c r="G986" s="135">
        <f>'[4]1'!$F$3</f>
        <v>108.41635708</v>
      </c>
      <c r="H986" s="135">
        <f>'[4]1'!$G$3</f>
        <v>104.96355525</v>
      </c>
      <c r="I986" s="135">
        <f>'[4]1'!$H$3</f>
        <v>99.596253720000007</v>
      </c>
      <c r="J986" s="135">
        <f>'[4]1'!$I$3</f>
        <v>86.801313109999995</v>
      </c>
      <c r="K986" s="135">
        <f>'[4]1'!$J$3</f>
        <v>78.562438740000005</v>
      </c>
      <c r="L986" s="135">
        <f>'[4]1'!$K$3</f>
        <v>77.706725149999997</v>
      </c>
      <c r="M986" s="135">
        <f>'[4]1'!$L$3</f>
        <v>78.582272689999996</v>
      </c>
      <c r="N986" s="135">
        <f>'[4]1'!$M$3</f>
        <v>80.176589010000001</v>
      </c>
      <c r="O986" s="135">
        <f>'[4]1'!$N$3</f>
        <v>85.111766930000002</v>
      </c>
      <c r="P986" s="135">
        <f>'[4]1'!$O$3</f>
        <v>90.221727889999997</v>
      </c>
      <c r="Q986" s="135">
        <f>'[4]1'!$P$3</f>
        <v>86.143190739999994</v>
      </c>
      <c r="R986" s="135">
        <f>'[4]1'!$Q$3</f>
        <v>80.28773253</v>
      </c>
      <c r="S986" s="135">
        <f>'[4]1'!$R$3</f>
        <v>72.677721430000005</v>
      </c>
      <c r="T986" s="135">
        <f>'[4]1'!$S$3</f>
        <v>70.214152960000007</v>
      </c>
      <c r="U986" s="135">
        <f>'[4]1'!$T$3</f>
        <v>68.910108469999997</v>
      </c>
      <c r="V986" s="135">
        <f>'[4]1'!$U$3</f>
        <v>68.072148810000002</v>
      </c>
      <c r="W986" s="135">
        <f>'[4]1'!$V$3</f>
        <v>69.174587669999994</v>
      </c>
      <c r="X986" s="135">
        <f>'[4]1'!$W$3</f>
        <v>71.111030510000006</v>
      </c>
      <c r="Y986" s="136">
        <f>'[4]1'!$X$3</f>
        <v>76.435826419999998</v>
      </c>
    </row>
    <row r="987" spans="1:25" ht="26.25" outlineLevel="1" thickBot="1" x14ac:dyDescent="0.25">
      <c r="A987" s="8" t="s">
        <v>85</v>
      </c>
      <c r="B987" s="134">
        <v>0</v>
      </c>
      <c r="C987" s="135">
        <v>0</v>
      </c>
      <c r="D987" s="135">
        <v>0</v>
      </c>
      <c r="E987" s="135">
        <v>0</v>
      </c>
      <c r="F987" s="135">
        <v>0</v>
      </c>
      <c r="G987" s="135">
        <v>0</v>
      </c>
      <c r="H987" s="135">
        <v>0</v>
      </c>
      <c r="I987" s="135">
        <v>0</v>
      </c>
      <c r="J987" s="135">
        <v>0</v>
      </c>
      <c r="K987" s="135">
        <v>0</v>
      </c>
      <c r="L987" s="135">
        <v>0</v>
      </c>
      <c r="M987" s="135">
        <v>0</v>
      </c>
      <c r="N987" s="135">
        <v>0</v>
      </c>
      <c r="O987" s="135">
        <v>0</v>
      </c>
      <c r="P987" s="135">
        <v>0</v>
      </c>
      <c r="Q987" s="135">
        <v>0</v>
      </c>
      <c r="R987" s="135">
        <v>0</v>
      </c>
      <c r="S987" s="135">
        <v>0</v>
      </c>
      <c r="T987" s="135">
        <v>0</v>
      </c>
      <c r="U987" s="135">
        <v>0</v>
      </c>
      <c r="V987" s="135">
        <v>0</v>
      </c>
      <c r="W987" s="135">
        <v>0</v>
      </c>
      <c r="X987" s="135">
        <v>0</v>
      </c>
      <c r="Y987" s="136">
        <v>0</v>
      </c>
    </row>
    <row r="988" spans="1:25" ht="20.25" customHeight="1" thickBot="1" x14ac:dyDescent="0.25">
      <c r="A988" s="18">
        <v>4</v>
      </c>
      <c r="B988" s="131">
        <f>B989</f>
        <v>90.658371079999995</v>
      </c>
      <c r="C988" s="132">
        <f t="shared" ref="C988:Y988" si="189">C989</f>
        <v>102.13818126</v>
      </c>
      <c r="D988" s="132">
        <f t="shared" si="189"/>
        <v>113.07268671999999</v>
      </c>
      <c r="E988" s="132">
        <f t="shared" si="189"/>
        <v>117.40139572</v>
      </c>
      <c r="F988" s="132">
        <f t="shared" si="189"/>
        <v>118.05692981999999</v>
      </c>
      <c r="G988" s="132">
        <f t="shared" si="189"/>
        <v>116.57667324000001</v>
      </c>
      <c r="H988" s="132">
        <f t="shared" si="189"/>
        <v>114.50452049</v>
      </c>
      <c r="I988" s="132">
        <f t="shared" si="189"/>
        <v>109.67759374000001</v>
      </c>
      <c r="J988" s="132">
        <f t="shared" si="189"/>
        <v>95.540816000000007</v>
      </c>
      <c r="K988" s="132">
        <f t="shared" si="189"/>
        <v>85.085217959999994</v>
      </c>
      <c r="L988" s="132">
        <f t="shared" si="189"/>
        <v>80.147076960000007</v>
      </c>
      <c r="M988" s="132">
        <f t="shared" si="189"/>
        <v>81.03234286</v>
      </c>
      <c r="N988" s="132">
        <f t="shared" si="189"/>
        <v>82.652183399999998</v>
      </c>
      <c r="O988" s="132">
        <f t="shared" si="189"/>
        <v>91.410625409999994</v>
      </c>
      <c r="P988" s="132">
        <f t="shared" si="189"/>
        <v>95.939772289999993</v>
      </c>
      <c r="Q988" s="132">
        <f t="shared" si="189"/>
        <v>90.06441298</v>
      </c>
      <c r="R988" s="132">
        <f t="shared" si="189"/>
        <v>83.388444770000007</v>
      </c>
      <c r="S988" s="132">
        <f t="shared" si="189"/>
        <v>77.340056689999997</v>
      </c>
      <c r="T988" s="132">
        <f t="shared" si="189"/>
        <v>73.184765139999996</v>
      </c>
      <c r="U988" s="132">
        <f t="shared" si="189"/>
        <v>71.943741930000002</v>
      </c>
      <c r="V988" s="132">
        <f t="shared" si="189"/>
        <v>74.99738662</v>
      </c>
      <c r="W988" s="132">
        <f t="shared" si="189"/>
        <v>74.89418809</v>
      </c>
      <c r="X988" s="132">
        <f t="shared" si="189"/>
        <v>77.651824149999996</v>
      </c>
      <c r="Y988" s="133">
        <f t="shared" si="189"/>
        <v>84.218413150000003</v>
      </c>
    </row>
    <row r="989" spans="1:25" ht="51.75" outlineLevel="1" thickBot="1" x14ac:dyDescent="0.25">
      <c r="A989" s="8" t="s">
        <v>89</v>
      </c>
      <c r="B989" s="134">
        <f>'[4]1'!$A$4</f>
        <v>90.658371079999995</v>
      </c>
      <c r="C989" s="135">
        <f>'[4]1'!$B$4</f>
        <v>102.13818126</v>
      </c>
      <c r="D989" s="135">
        <f>'[4]1'!$C$4</f>
        <v>113.07268671999999</v>
      </c>
      <c r="E989" s="135">
        <f>'[4]1'!$D$4</f>
        <v>117.40139572</v>
      </c>
      <c r="F989" s="135">
        <f>'[4]1'!$E$4</f>
        <v>118.05692981999999</v>
      </c>
      <c r="G989" s="135">
        <f>'[4]1'!$F$4</f>
        <v>116.57667324000001</v>
      </c>
      <c r="H989" s="135">
        <f>'[4]1'!$G$4</f>
        <v>114.50452049</v>
      </c>
      <c r="I989" s="135">
        <f>'[4]1'!$H$4</f>
        <v>109.67759374000001</v>
      </c>
      <c r="J989" s="135">
        <f>'[4]1'!$I$4</f>
        <v>95.540816000000007</v>
      </c>
      <c r="K989" s="135">
        <f>'[4]1'!$J$4</f>
        <v>85.085217959999994</v>
      </c>
      <c r="L989" s="135">
        <f>'[4]1'!$K$4</f>
        <v>80.147076960000007</v>
      </c>
      <c r="M989" s="135">
        <f>'[4]1'!$L$4</f>
        <v>81.03234286</v>
      </c>
      <c r="N989" s="135">
        <f>'[4]1'!$M$4</f>
        <v>82.652183399999998</v>
      </c>
      <c r="O989" s="135">
        <f>'[4]1'!$N$4</f>
        <v>91.410625409999994</v>
      </c>
      <c r="P989" s="135">
        <f>'[4]1'!$O$4</f>
        <v>95.939772289999993</v>
      </c>
      <c r="Q989" s="135">
        <f>'[4]1'!$P$4</f>
        <v>90.06441298</v>
      </c>
      <c r="R989" s="135">
        <f>'[4]1'!$Q$4</f>
        <v>83.388444770000007</v>
      </c>
      <c r="S989" s="135">
        <f>'[4]1'!$R$4</f>
        <v>77.340056689999997</v>
      </c>
      <c r="T989" s="135">
        <f>'[4]1'!$S$4</f>
        <v>73.184765139999996</v>
      </c>
      <c r="U989" s="135">
        <f>'[4]1'!$T$4</f>
        <v>71.943741930000002</v>
      </c>
      <c r="V989" s="135">
        <f>'[4]1'!$U$4</f>
        <v>74.99738662</v>
      </c>
      <c r="W989" s="135">
        <f>'[4]1'!$V$4</f>
        <v>74.89418809</v>
      </c>
      <c r="X989" s="135">
        <f>'[4]1'!$W$4</f>
        <v>77.651824149999996</v>
      </c>
      <c r="Y989" s="136">
        <f>'[4]1'!$X$4</f>
        <v>84.218413150000003</v>
      </c>
    </row>
    <row r="990" spans="1:25" ht="26.25" outlineLevel="1" thickBot="1" x14ac:dyDescent="0.25">
      <c r="A990" s="8" t="s">
        <v>85</v>
      </c>
      <c r="B990" s="134">
        <v>0</v>
      </c>
      <c r="C990" s="135">
        <v>0</v>
      </c>
      <c r="D990" s="135">
        <v>0</v>
      </c>
      <c r="E990" s="135">
        <v>0</v>
      </c>
      <c r="F990" s="135">
        <v>0</v>
      </c>
      <c r="G990" s="135">
        <v>0</v>
      </c>
      <c r="H990" s="135">
        <v>0</v>
      </c>
      <c r="I990" s="135">
        <v>0</v>
      </c>
      <c r="J990" s="135">
        <v>0</v>
      </c>
      <c r="K990" s="135">
        <v>0</v>
      </c>
      <c r="L990" s="135">
        <v>0</v>
      </c>
      <c r="M990" s="135">
        <v>0</v>
      </c>
      <c r="N990" s="135">
        <v>0</v>
      </c>
      <c r="O990" s="135">
        <v>0</v>
      </c>
      <c r="P990" s="135">
        <v>0</v>
      </c>
      <c r="Q990" s="135">
        <v>0</v>
      </c>
      <c r="R990" s="135">
        <v>0</v>
      </c>
      <c r="S990" s="135">
        <v>0</v>
      </c>
      <c r="T990" s="135">
        <v>0</v>
      </c>
      <c r="U990" s="135">
        <v>0</v>
      </c>
      <c r="V990" s="135">
        <v>0</v>
      </c>
      <c r="W990" s="135">
        <v>0</v>
      </c>
      <c r="X990" s="135">
        <v>0</v>
      </c>
      <c r="Y990" s="136">
        <v>0</v>
      </c>
    </row>
    <row r="991" spans="1:25" ht="20.25" customHeight="1" thickBot="1" x14ac:dyDescent="0.25">
      <c r="A991" s="18">
        <v>5</v>
      </c>
      <c r="B991" s="131">
        <f>B992</f>
        <v>92.867244380000002</v>
      </c>
      <c r="C991" s="132">
        <f t="shared" ref="C991:Y991" si="190">C992</f>
        <v>105.65175979</v>
      </c>
      <c r="D991" s="132">
        <f t="shared" si="190"/>
        <v>117.09589946</v>
      </c>
      <c r="E991" s="132">
        <f t="shared" si="190"/>
        <v>120.23655986</v>
      </c>
      <c r="F991" s="132">
        <f t="shared" si="190"/>
        <v>120.19466088</v>
      </c>
      <c r="G991" s="132">
        <f t="shared" si="190"/>
        <v>117.18761168</v>
      </c>
      <c r="H991" s="132">
        <f t="shared" si="190"/>
        <v>107.97434762</v>
      </c>
      <c r="I991" s="132">
        <f t="shared" si="190"/>
        <v>99.518967070000002</v>
      </c>
      <c r="J991" s="132">
        <f t="shared" si="190"/>
        <v>89.841295239999994</v>
      </c>
      <c r="K991" s="132">
        <f t="shared" si="190"/>
        <v>85.01193447</v>
      </c>
      <c r="L991" s="132">
        <f t="shared" si="190"/>
        <v>84.589036429999993</v>
      </c>
      <c r="M991" s="132">
        <f t="shared" si="190"/>
        <v>88.111939309999997</v>
      </c>
      <c r="N991" s="132">
        <f t="shared" si="190"/>
        <v>89.495260700000003</v>
      </c>
      <c r="O991" s="132">
        <f t="shared" si="190"/>
        <v>93.570015420000004</v>
      </c>
      <c r="P991" s="132">
        <f t="shared" si="190"/>
        <v>97.745736590000007</v>
      </c>
      <c r="Q991" s="132">
        <f t="shared" si="190"/>
        <v>92.476847669999998</v>
      </c>
      <c r="R991" s="132">
        <f t="shared" si="190"/>
        <v>87.117470879999999</v>
      </c>
      <c r="S991" s="132">
        <f t="shared" si="190"/>
        <v>85.283038390000002</v>
      </c>
      <c r="T991" s="132">
        <f t="shared" si="190"/>
        <v>88.13371008</v>
      </c>
      <c r="U991" s="132">
        <f t="shared" si="190"/>
        <v>84.732826750000001</v>
      </c>
      <c r="V991" s="132">
        <f t="shared" si="190"/>
        <v>85.063141630000004</v>
      </c>
      <c r="W991" s="132">
        <f t="shared" si="190"/>
        <v>89.705882380000006</v>
      </c>
      <c r="X991" s="132">
        <f t="shared" si="190"/>
        <v>89.155212120000002</v>
      </c>
      <c r="Y991" s="133">
        <f t="shared" si="190"/>
        <v>94.228506850000002</v>
      </c>
    </row>
    <row r="992" spans="1:25" ht="51.75" outlineLevel="1" thickBot="1" x14ac:dyDescent="0.25">
      <c r="A992" s="8" t="s">
        <v>89</v>
      </c>
      <c r="B992" s="134">
        <f>'[4]1'!$A$5</f>
        <v>92.867244380000002</v>
      </c>
      <c r="C992" s="135">
        <f>'[4]1'!$B$5</f>
        <v>105.65175979</v>
      </c>
      <c r="D992" s="135">
        <f>'[4]1'!$C$5</f>
        <v>117.09589946</v>
      </c>
      <c r="E992" s="135">
        <f>'[4]1'!$D$5</f>
        <v>120.23655986</v>
      </c>
      <c r="F992" s="135">
        <f>'[4]1'!$E$5</f>
        <v>120.19466088</v>
      </c>
      <c r="G992" s="135">
        <f>'[4]1'!$F$5</f>
        <v>117.18761168</v>
      </c>
      <c r="H992" s="135">
        <f>'[4]1'!$G$5</f>
        <v>107.97434762</v>
      </c>
      <c r="I992" s="135">
        <f>'[4]1'!$H$5</f>
        <v>99.518967070000002</v>
      </c>
      <c r="J992" s="135">
        <f>'[4]1'!$I$5</f>
        <v>89.841295239999994</v>
      </c>
      <c r="K992" s="135">
        <f>'[4]1'!$J$5</f>
        <v>85.01193447</v>
      </c>
      <c r="L992" s="135">
        <f>'[4]1'!$K$5</f>
        <v>84.589036429999993</v>
      </c>
      <c r="M992" s="135">
        <f>'[4]1'!$L$5</f>
        <v>88.111939309999997</v>
      </c>
      <c r="N992" s="135">
        <f>'[4]1'!$M$5</f>
        <v>89.495260700000003</v>
      </c>
      <c r="O992" s="135">
        <f>'[4]1'!$N$5</f>
        <v>93.570015420000004</v>
      </c>
      <c r="P992" s="135">
        <f>'[4]1'!$O$5</f>
        <v>97.745736590000007</v>
      </c>
      <c r="Q992" s="135">
        <f>'[4]1'!$P$5</f>
        <v>92.476847669999998</v>
      </c>
      <c r="R992" s="135">
        <f>'[4]1'!$Q$5</f>
        <v>87.117470879999999</v>
      </c>
      <c r="S992" s="135">
        <f>'[4]1'!$R$5</f>
        <v>85.283038390000002</v>
      </c>
      <c r="T992" s="135">
        <f>'[4]1'!$S$5</f>
        <v>88.13371008</v>
      </c>
      <c r="U992" s="135">
        <f>'[4]1'!$T$5</f>
        <v>84.732826750000001</v>
      </c>
      <c r="V992" s="135">
        <f>'[4]1'!$U$5</f>
        <v>85.063141630000004</v>
      </c>
      <c r="W992" s="135">
        <f>'[4]1'!$V$5</f>
        <v>89.705882380000006</v>
      </c>
      <c r="X992" s="135">
        <f>'[4]1'!$W$5</f>
        <v>89.155212120000002</v>
      </c>
      <c r="Y992" s="136">
        <f>'[4]1'!$X$5</f>
        <v>94.228506850000002</v>
      </c>
    </row>
    <row r="993" spans="1:25" ht="26.25" outlineLevel="1" thickBot="1" x14ac:dyDescent="0.25">
      <c r="A993" s="8" t="s">
        <v>85</v>
      </c>
      <c r="B993" s="134">
        <v>0</v>
      </c>
      <c r="C993" s="135">
        <v>0</v>
      </c>
      <c r="D993" s="135">
        <v>0</v>
      </c>
      <c r="E993" s="135">
        <v>0</v>
      </c>
      <c r="F993" s="135">
        <v>0</v>
      </c>
      <c r="G993" s="135">
        <v>0</v>
      </c>
      <c r="H993" s="135">
        <v>0</v>
      </c>
      <c r="I993" s="135">
        <v>0</v>
      </c>
      <c r="J993" s="135">
        <v>0</v>
      </c>
      <c r="K993" s="135">
        <v>0</v>
      </c>
      <c r="L993" s="135">
        <v>0</v>
      </c>
      <c r="M993" s="135">
        <v>0</v>
      </c>
      <c r="N993" s="135">
        <v>0</v>
      </c>
      <c r="O993" s="135">
        <v>0</v>
      </c>
      <c r="P993" s="135">
        <v>0</v>
      </c>
      <c r="Q993" s="135">
        <v>0</v>
      </c>
      <c r="R993" s="135">
        <v>0</v>
      </c>
      <c r="S993" s="135">
        <v>0</v>
      </c>
      <c r="T993" s="135">
        <v>0</v>
      </c>
      <c r="U993" s="135">
        <v>0</v>
      </c>
      <c r="V993" s="135">
        <v>0</v>
      </c>
      <c r="W993" s="135">
        <v>0</v>
      </c>
      <c r="X993" s="135">
        <v>0</v>
      </c>
      <c r="Y993" s="136">
        <v>0</v>
      </c>
    </row>
    <row r="994" spans="1:25" ht="20.25" customHeight="1" thickBot="1" x14ac:dyDescent="0.25">
      <c r="A994" s="18">
        <v>6</v>
      </c>
      <c r="B994" s="131">
        <f>B995</f>
        <v>104.672528</v>
      </c>
      <c r="C994" s="132">
        <f t="shared" ref="C994:Y994" si="191">C995</f>
        <v>116.81892086000001</v>
      </c>
      <c r="D994" s="132">
        <f t="shared" si="191"/>
        <v>125.98773660000001</v>
      </c>
      <c r="E994" s="132">
        <f t="shared" si="191"/>
        <v>129.25188592000001</v>
      </c>
      <c r="F994" s="132">
        <f t="shared" si="191"/>
        <v>129.87653402999999</v>
      </c>
      <c r="G994" s="132">
        <f t="shared" si="191"/>
        <v>127.87455434</v>
      </c>
      <c r="H994" s="132">
        <f t="shared" si="191"/>
        <v>118.82554638000001</v>
      </c>
      <c r="I994" s="132">
        <f t="shared" si="191"/>
        <v>111.2822501</v>
      </c>
      <c r="J994" s="132">
        <f t="shared" si="191"/>
        <v>101.39745708</v>
      </c>
      <c r="K994" s="132">
        <f t="shared" si="191"/>
        <v>95.600392360000001</v>
      </c>
      <c r="L994" s="132">
        <f t="shared" si="191"/>
        <v>96.310970389999994</v>
      </c>
      <c r="M994" s="132">
        <f t="shared" si="191"/>
        <v>96.803088590000002</v>
      </c>
      <c r="N994" s="132">
        <f t="shared" si="191"/>
        <v>98.977102830000007</v>
      </c>
      <c r="O994" s="132">
        <f t="shared" si="191"/>
        <v>104.70575682</v>
      </c>
      <c r="P994" s="132">
        <f t="shared" si="191"/>
        <v>109.22389739</v>
      </c>
      <c r="Q994" s="132">
        <f t="shared" si="191"/>
        <v>102.85647281</v>
      </c>
      <c r="R994" s="132">
        <f t="shared" si="191"/>
        <v>95.779542300000003</v>
      </c>
      <c r="S994" s="132">
        <f t="shared" si="191"/>
        <v>89.203212769999993</v>
      </c>
      <c r="T994" s="132">
        <f t="shared" si="191"/>
        <v>85.608364929999993</v>
      </c>
      <c r="U994" s="132">
        <f t="shared" si="191"/>
        <v>85.868853569999999</v>
      </c>
      <c r="V994" s="132">
        <f t="shared" si="191"/>
        <v>84.412269499999994</v>
      </c>
      <c r="W994" s="132">
        <f t="shared" si="191"/>
        <v>85.249669650000001</v>
      </c>
      <c r="X994" s="132">
        <f t="shared" si="191"/>
        <v>88.358397409999995</v>
      </c>
      <c r="Y994" s="133">
        <f t="shared" si="191"/>
        <v>94.258817089999994</v>
      </c>
    </row>
    <row r="995" spans="1:25" ht="51.75" outlineLevel="1" thickBot="1" x14ac:dyDescent="0.25">
      <c r="A995" s="8" t="s">
        <v>89</v>
      </c>
      <c r="B995" s="134">
        <f>'[4]1'!$A$6</f>
        <v>104.672528</v>
      </c>
      <c r="C995" s="135">
        <f>'[4]1'!$B$6</f>
        <v>116.81892086000001</v>
      </c>
      <c r="D995" s="135">
        <f>'[4]1'!$C$6</f>
        <v>125.98773660000001</v>
      </c>
      <c r="E995" s="135">
        <f>'[4]1'!$D$6</f>
        <v>129.25188592000001</v>
      </c>
      <c r="F995" s="135">
        <f>'[4]1'!$E$6</f>
        <v>129.87653402999999</v>
      </c>
      <c r="G995" s="135">
        <f>'[4]1'!$F$6</f>
        <v>127.87455434</v>
      </c>
      <c r="H995" s="135">
        <f>'[4]1'!$G$6</f>
        <v>118.82554638000001</v>
      </c>
      <c r="I995" s="135">
        <f>'[4]1'!$H$6</f>
        <v>111.2822501</v>
      </c>
      <c r="J995" s="135">
        <f>'[4]1'!$I$6</f>
        <v>101.39745708</v>
      </c>
      <c r="K995" s="135">
        <f>'[4]1'!$J$6</f>
        <v>95.600392360000001</v>
      </c>
      <c r="L995" s="135">
        <f>'[4]1'!$K$6</f>
        <v>96.310970389999994</v>
      </c>
      <c r="M995" s="135">
        <f>'[4]1'!$L$6</f>
        <v>96.803088590000002</v>
      </c>
      <c r="N995" s="135">
        <f>'[4]1'!$M$6</f>
        <v>98.977102830000007</v>
      </c>
      <c r="O995" s="135">
        <f>'[4]1'!$N$6</f>
        <v>104.70575682</v>
      </c>
      <c r="P995" s="135">
        <f>'[4]1'!$O$6</f>
        <v>109.22389739</v>
      </c>
      <c r="Q995" s="135">
        <f>'[4]1'!$P$6</f>
        <v>102.85647281</v>
      </c>
      <c r="R995" s="135">
        <f>'[4]1'!$Q$6</f>
        <v>95.779542300000003</v>
      </c>
      <c r="S995" s="135">
        <f>'[4]1'!$R$6</f>
        <v>89.203212769999993</v>
      </c>
      <c r="T995" s="135">
        <f>'[4]1'!$S$6</f>
        <v>85.608364929999993</v>
      </c>
      <c r="U995" s="135">
        <f>'[4]1'!$T$6</f>
        <v>85.868853569999999</v>
      </c>
      <c r="V995" s="135">
        <f>'[4]1'!$U$6</f>
        <v>84.412269499999994</v>
      </c>
      <c r="W995" s="135">
        <f>'[4]1'!$V$6</f>
        <v>85.249669650000001</v>
      </c>
      <c r="X995" s="135">
        <f>'[4]1'!$W$6</f>
        <v>88.358397409999995</v>
      </c>
      <c r="Y995" s="136">
        <f>'[4]1'!$X$6</f>
        <v>94.258817089999994</v>
      </c>
    </row>
    <row r="996" spans="1:25" ht="26.25" outlineLevel="1" thickBot="1" x14ac:dyDescent="0.25">
      <c r="A996" s="8" t="s">
        <v>85</v>
      </c>
      <c r="B996" s="134">
        <v>0</v>
      </c>
      <c r="C996" s="135">
        <v>0</v>
      </c>
      <c r="D996" s="135">
        <v>0</v>
      </c>
      <c r="E996" s="135">
        <v>0</v>
      </c>
      <c r="F996" s="135">
        <v>0</v>
      </c>
      <c r="G996" s="135">
        <v>0</v>
      </c>
      <c r="H996" s="135">
        <v>0</v>
      </c>
      <c r="I996" s="135">
        <v>0</v>
      </c>
      <c r="J996" s="135">
        <v>0</v>
      </c>
      <c r="K996" s="135">
        <v>0</v>
      </c>
      <c r="L996" s="135">
        <v>0</v>
      </c>
      <c r="M996" s="135">
        <v>0</v>
      </c>
      <c r="N996" s="135">
        <v>0</v>
      </c>
      <c r="O996" s="135">
        <v>0</v>
      </c>
      <c r="P996" s="135">
        <v>0</v>
      </c>
      <c r="Q996" s="135">
        <v>0</v>
      </c>
      <c r="R996" s="135">
        <v>0</v>
      </c>
      <c r="S996" s="135">
        <v>0</v>
      </c>
      <c r="T996" s="135">
        <v>0</v>
      </c>
      <c r="U996" s="135">
        <v>0</v>
      </c>
      <c r="V996" s="135">
        <v>0</v>
      </c>
      <c r="W996" s="135">
        <v>0</v>
      </c>
      <c r="X996" s="135">
        <v>0</v>
      </c>
      <c r="Y996" s="136">
        <v>0</v>
      </c>
    </row>
    <row r="997" spans="1:25" ht="20.25" customHeight="1" thickBot="1" x14ac:dyDescent="0.25">
      <c r="A997" s="18">
        <v>7</v>
      </c>
      <c r="B997" s="131">
        <f>B998</f>
        <v>102.85403395</v>
      </c>
      <c r="C997" s="132">
        <f t="shared" ref="C997:Y997" si="192">C998</f>
        <v>115.57443671</v>
      </c>
      <c r="D997" s="132">
        <f t="shared" si="192"/>
        <v>126.45043178</v>
      </c>
      <c r="E997" s="132">
        <f t="shared" si="192"/>
        <v>129.93506711000001</v>
      </c>
      <c r="F997" s="132">
        <f t="shared" si="192"/>
        <v>129.22159199000001</v>
      </c>
      <c r="G997" s="132">
        <f t="shared" si="192"/>
        <v>126.22822291</v>
      </c>
      <c r="H997" s="132">
        <f t="shared" si="192"/>
        <v>119.26737848</v>
      </c>
      <c r="I997" s="132">
        <f t="shared" si="192"/>
        <v>111.28137855999999</v>
      </c>
      <c r="J997" s="132">
        <f t="shared" si="192"/>
        <v>101.62934657</v>
      </c>
      <c r="K997" s="132">
        <f t="shared" si="192"/>
        <v>96.982803649999994</v>
      </c>
      <c r="L997" s="132">
        <f t="shared" si="192"/>
        <v>97.667858949999996</v>
      </c>
      <c r="M997" s="132">
        <f t="shared" si="192"/>
        <v>98.875101060000006</v>
      </c>
      <c r="N997" s="132">
        <f t="shared" si="192"/>
        <v>99.718619230000002</v>
      </c>
      <c r="O997" s="132">
        <f t="shared" si="192"/>
        <v>104.07751761999999</v>
      </c>
      <c r="P997" s="132">
        <f t="shared" si="192"/>
        <v>108.15970956</v>
      </c>
      <c r="Q997" s="132">
        <f t="shared" si="192"/>
        <v>102.35615676</v>
      </c>
      <c r="R997" s="132">
        <f t="shared" si="192"/>
        <v>94.533099030000002</v>
      </c>
      <c r="S997" s="132">
        <f t="shared" si="192"/>
        <v>87.103853619999995</v>
      </c>
      <c r="T997" s="132">
        <f t="shared" si="192"/>
        <v>85.920242490000007</v>
      </c>
      <c r="U997" s="132">
        <f t="shared" si="192"/>
        <v>87.020952910000005</v>
      </c>
      <c r="V997" s="132">
        <f t="shared" si="192"/>
        <v>86.499497259999998</v>
      </c>
      <c r="W997" s="132">
        <f t="shared" si="192"/>
        <v>86.036930229999996</v>
      </c>
      <c r="X997" s="132">
        <f t="shared" si="192"/>
        <v>86.481836299999998</v>
      </c>
      <c r="Y997" s="133">
        <f t="shared" si="192"/>
        <v>92.347895800000003</v>
      </c>
    </row>
    <row r="998" spans="1:25" ht="51.75" outlineLevel="1" thickBot="1" x14ac:dyDescent="0.25">
      <c r="A998" s="8" t="s">
        <v>89</v>
      </c>
      <c r="B998" s="134">
        <f>'[4]1'!$A$7</f>
        <v>102.85403395</v>
      </c>
      <c r="C998" s="135">
        <f>'[4]1'!$B$7</f>
        <v>115.57443671</v>
      </c>
      <c r="D998" s="135">
        <f>'[4]1'!$C$7</f>
        <v>126.45043178</v>
      </c>
      <c r="E998" s="135">
        <f>'[4]1'!$D$7</f>
        <v>129.93506711000001</v>
      </c>
      <c r="F998" s="135">
        <f>'[4]1'!$E$7</f>
        <v>129.22159199000001</v>
      </c>
      <c r="G998" s="135">
        <f>'[4]1'!$F$7</f>
        <v>126.22822291</v>
      </c>
      <c r="H998" s="135">
        <f>'[4]1'!$G$7</f>
        <v>119.26737848</v>
      </c>
      <c r="I998" s="135">
        <f>'[4]1'!$H$7</f>
        <v>111.28137855999999</v>
      </c>
      <c r="J998" s="135">
        <f>'[4]1'!$I$7</f>
        <v>101.62934657</v>
      </c>
      <c r="K998" s="135">
        <f>'[4]1'!$J$7</f>
        <v>96.982803649999994</v>
      </c>
      <c r="L998" s="135">
        <f>'[4]1'!$K$7</f>
        <v>97.667858949999996</v>
      </c>
      <c r="M998" s="135">
        <f>'[4]1'!$L$7</f>
        <v>98.875101060000006</v>
      </c>
      <c r="N998" s="135">
        <f>'[4]1'!$M$7</f>
        <v>99.718619230000002</v>
      </c>
      <c r="O998" s="135">
        <f>'[4]1'!$N$7</f>
        <v>104.07751761999999</v>
      </c>
      <c r="P998" s="135">
        <f>'[4]1'!$O$7</f>
        <v>108.15970956</v>
      </c>
      <c r="Q998" s="135">
        <f>'[4]1'!$P$7</f>
        <v>102.35615676</v>
      </c>
      <c r="R998" s="135">
        <f>'[4]1'!$Q$7</f>
        <v>94.533099030000002</v>
      </c>
      <c r="S998" s="135">
        <f>'[4]1'!$R$7</f>
        <v>87.103853619999995</v>
      </c>
      <c r="T998" s="135">
        <f>'[4]1'!$S$7</f>
        <v>85.920242490000007</v>
      </c>
      <c r="U998" s="135">
        <f>'[4]1'!$T$7</f>
        <v>87.020952910000005</v>
      </c>
      <c r="V998" s="135">
        <f>'[4]1'!$U$7</f>
        <v>86.499497259999998</v>
      </c>
      <c r="W998" s="135">
        <f>'[4]1'!$V$7</f>
        <v>86.036930229999996</v>
      </c>
      <c r="X998" s="135">
        <f>'[4]1'!$W$7</f>
        <v>86.481836299999998</v>
      </c>
      <c r="Y998" s="136">
        <f>'[4]1'!$X$7</f>
        <v>92.347895800000003</v>
      </c>
    </row>
    <row r="999" spans="1:25" ht="26.25" outlineLevel="1" thickBot="1" x14ac:dyDescent="0.25">
      <c r="A999" s="8" t="s">
        <v>85</v>
      </c>
      <c r="B999" s="134">
        <v>0</v>
      </c>
      <c r="C999" s="135">
        <v>0</v>
      </c>
      <c r="D999" s="135">
        <v>0</v>
      </c>
      <c r="E999" s="135">
        <v>0</v>
      </c>
      <c r="F999" s="135">
        <v>0</v>
      </c>
      <c r="G999" s="135">
        <v>0</v>
      </c>
      <c r="H999" s="135">
        <v>0</v>
      </c>
      <c r="I999" s="135">
        <v>0</v>
      </c>
      <c r="J999" s="135">
        <v>0</v>
      </c>
      <c r="K999" s="135">
        <v>0</v>
      </c>
      <c r="L999" s="135">
        <v>0</v>
      </c>
      <c r="M999" s="135">
        <v>0</v>
      </c>
      <c r="N999" s="135">
        <v>0</v>
      </c>
      <c r="O999" s="135">
        <v>0</v>
      </c>
      <c r="P999" s="135">
        <v>0</v>
      </c>
      <c r="Q999" s="135">
        <v>0</v>
      </c>
      <c r="R999" s="135">
        <v>0</v>
      </c>
      <c r="S999" s="135">
        <v>0</v>
      </c>
      <c r="T999" s="135">
        <v>0</v>
      </c>
      <c r="U999" s="135">
        <v>0</v>
      </c>
      <c r="V999" s="135">
        <v>0</v>
      </c>
      <c r="W999" s="135">
        <v>0</v>
      </c>
      <c r="X999" s="135">
        <v>0</v>
      </c>
      <c r="Y999" s="136">
        <v>0</v>
      </c>
    </row>
    <row r="1000" spans="1:25" ht="20.25" customHeight="1" thickBot="1" x14ac:dyDescent="0.25">
      <c r="A1000" s="18">
        <v>8</v>
      </c>
      <c r="B1000" s="131">
        <f>B1001</f>
        <v>99.460088220000003</v>
      </c>
      <c r="C1000" s="132">
        <f t="shared" ref="C1000:Y1000" si="193">C1001</f>
        <v>111.82362551</v>
      </c>
      <c r="D1000" s="132">
        <f t="shared" si="193"/>
        <v>121.42904715</v>
      </c>
      <c r="E1000" s="132">
        <f t="shared" si="193"/>
        <v>123.32689511</v>
      </c>
      <c r="F1000" s="132">
        <f t="shared" si="193"/>
        <v>122.70747353</v>
      </c>
      <c r="G1000" s="132">
        <f t="shared" si="193"/>
        <v>119.88701519</v>
      </c>
      <c r="H1000" s="132">
        <f t="shared" si="193"/>
        <v>112.67060006</v>
      </c>
      <c r="I1000" s="132">
        <f t="shared" si="193"/>
        <v>104.70914458999999</v>
      </c>
      <c r="J1000" s="132">
        <f t="shared" si="193"/>
        <v>95.762375640000002</v>
      </c>
      <c r="K1000" s="132">
        <f t="shared" si="193"/>
        <v>91.043208239999998</v>
      </c>
      <c r="L1000" s="132">
        <f t="shared" si="193"/>
        <v>91.879922879999995</v>
      </c>
      <c r="M1000" s="132">
        <f t="shared" si="193"/>
        <v>93.003327459999994</v>
      </c>
      <c r="N1000" s="132">
        <f t="shared" si="193"/>
        <v>94.475349269999995</v>
      </c>
      <c r="O1000" s="132">
        <f t="shared" si="193"/>
        <v>99.611690359999997</v>
      </c>
      <c r="P1000" s="132">
        <f t="shared" si="193"/>
        <v>103.708411</v>
      </c>
      <c r="Q1000" s="132">
        <f t="shared" si="193"/>
        <v>97.556227160000006</v>
      </c>
      <c r="R1000" s="132">
        <f t="shared" si="193"/>
        <v>90.246132270000004</v>
      </c>
      <c r="S1000" s="132">
        <f t="shared" si="193"/>
        <v>83.640503150000001</v>
      </c>
      <c r="T1000" s="132">
        <f t="shared" si="193"/>
        <v>83.652700710000005</v>
      </c>
      <c r="U1000" s="132">
        <f t="shared" si="193"/>
        <v>86.041214170000003</v>
      </c>
      <c r="V1000" s="132">
        <f t="shared" si="193"/>
        <v>84.692250250000001</v>
      </c>
      <c r="W1000" s="132">
        <f t="shared" si="193"/>
        <v>83.995148630000003</v>
      </c>
      <c r="X1000" s="132">
        <f t="shared" si="193"/>
        <v>85.502417370000003</v>
      </c>
      <c r="Y1000" s="133">
        <f t="shared" si="193"/>
        <v>90.731381920000004</v>
      </c>
    </row>
    <row r="1001" spans="1:25" ht="51.75" outlineLevel="1" thickBot="1" x14ac:dyDescent="0.25">
      <c r="A1001" s="8" t="s">
        <v>89</v>
      </c>
      <c r="B1001" s="134">
        <f>'[4]1'!$A$8</f>
        <v>99.460088220000003</v>
      </c>
      <c r="C1001" s="135">
        <f>'[4]1'!$B$8</f>
        <v>111.82362551</v>
      </c>
      <c r="D1001" s="135">
        <f>'[4]1'!$C$8</f>
        <v>121.42904715</v>
      </c>
      <c r="E1001" s="135">
        <f>'[4]1'!$D$8</f>
        <v>123.32689511</v>
      </c>
      <c r="F1001" s="135">
        <f>'[4]1'!$E$8</f>
        <v>122.70747353</v>
      </c>
      <c r="G1001" s="135">
        <f>'[4]1'!$F$8</f>
        <v>119.88701519</v>
      </c>
      <c r="H1001" s="135">
        <f>'[4]1'!$G$8</f>
        <v>112.67060006</v>
      </c>
      <c r="I1001" s="135">
        <f>'[4]1'!$H$8</f>
        <v>104.70914458999999</v>
      </c>
      <c r="J1001" s="135">
        <f>'[4]1'!$I$8</f>
        <v>95.762375640000002</v>
      </c>
      <c r="K1001" s="135">
        <f>'[4]1'!$J$8</f>
        <v>91.043208239999998</v>
      </c>
      <c r="L1001" s="135">
        <f>'[4]1'!$K$8</f>
        <v>91.879922879999995</v>
      </c>
      <c r="M1001" s="135">
        <f>'[4]1'!$L$8</f>
        <v>93.003327459999994</v>
      </c>
      <c r="N1001" s="135">
        <f>'[4]1'!$M$8</f>
        <v>94.475349269999995</v>
      </c>
      <c r="O1001" s="135">
        <f>'[4]1'!$N$8</f>
        <v>99.611690359999997</v>
      </c>
      <c r="P1001" s="135">
        <f>'[4]1'!$O$8</f>
        <v>103.708411</v>
      </c>
      <c r="Q1001" s="135">
        <f>'[4]1'!$P$8</f>
        <v>97.556227160000006</v>
      </c>
      <c r="R1001" s="135">
        <f>'[4]1'!$Q$8</f>
        <v>90.246132270000004</v>
      </c>
      <c r="S1001" s="135">
        <f>'[4]1'!$R$8</f>
        <v>83.640503150000001</v>
      </c>
      <c r="T1001" s="135">
        <f>'[4]1'!$S$8</f>
        <v>83.652700710000005</v>
      </c>
      <c r="U1001" s="135">
        <f>'[4]1'!$T$8</f>
        <v>86.041214170000003</v>
      </c>
      <c r="V1001" s="135">
        <f>'[4]1'!$U$8</f>
        <v>84.692250250000001</v>
      </c>
      <c r="W1001" s="135">
        <f>'[4]1'!$V$8</f>
        <v>83.995148630000003</v>
      </c>
      <c r="X1001" s="135">
        <f>'[4]1'!$W$8</f>
        <v>85.502417370000003</v>
      </c>
      <c r="Y1001" s="136">
        <f>'[4]1'!$X$8</f>
        <v>90.731381920000004</v>
      </c>
    </row>
    <row r="1002" spans="1:25" ht="26.25" outlineLevel="1" thickBot="1" x14ac:dyDescent="0.25">
      <c r="A1002" s="8" t="s">
        <v>85</v>
      </c>
      <c r="B1002" s="134">
        <v>0</v>
      </c>
      <c r="C1002" s="135">
        <v>0</v>
      </c>
      <c r="D1002" s="135">
        <v>0</v>
      </c>
      <c r="E1002" s="135">
        <v>0</v>
      </c>
      <c r="F1002" s="135">
        <v>0</v>
      </c>
      <c r="G1002" s="135">
        <v>0</v>
      </c>
      <c r="H1002" s="135">
        <v>0</v>
      </c>
      <c r="I1002" s="135">
        <v>0</v>
      </c>
      <c r="J1002" s="135">
        <v>0</v>
      </c>
      <c r="K1002" s="135">
        <v>0</v>
      </c>
      <c r="L1002" s="135">
        <v>0</v>
      </c>
      <c r="M1002" s="135">
        <v>0</v>
      </c>
      <c r="N1002" s="135">
        <v>0</v>
      </c>
      <c r="O1002" s="135">
        <v>0</v>
      </c>
      <c r="P1002" s="135">
        <v>0</v>
      </c>
      <c r="Q1002" s="135">
        <v>0</v>
      </c>
      <c r="R1002" s="135">
        <v>0</v>
      </c>
      <c r="S1002" s="135">
        <v>0</v>
      </c>
      <c r="T1002" s="135">
        <v>0</v>
      </c>
      <c r="U1002" s="135">
        <v>0</v>
      </c>
      <c r="V1002" s="135">
        <v>0</v>
      </c>
      <c r="W1002" s="135">
        <v>0</v>
      </c>
      <c r="X1002" s="135">
        <v>0</v>
      </c>
      <c r="Y1002" s="136">
        <v>0</v>
      </c>
    </row>
    <row r="1003" spans="1:25" ht="20.25" customHeight="1" thickBot="1" x14ac:dyDescent="0.25">
      <c r="A1003" s="18">
        <v>9</v>
      </c>
      <c r="B1003" s="131">
        <f>B1004</f>
        <v>98.869596569999999</v>
      </c>
      <c r="C1003" s="132">
        <f t="shared" ref="C1003:Y1003" si="194">C1004</f>
        <v>110.72544667</v>
      </c>
      <c r="D1003" s="132">
        <f t="shared" si="194"/>
        <v>121.05902711</v>
      </c>
      <c r="E1003" s="132">
        <f t="shared" si="194"/>
        <v>123.37290314000001</v>
      </c>
      <c r="F1003" s="132">
        <f t="shared" si="194"/>
        <v>124.27313536</v>
      </c>
      <c r="G1003" s="132">
        <f t="shared" si="194"/>
        <v>120.74215328</v>
      </c>
      <c r="H1003" s="132">
        <f t="shared" si="194"/>
        <v>112.58957393</v>
      </c>
      <c r="I1003" s="132">
        <f t="shared" si="194"/>
        <v>105.27799987</v>
      </c>
      <c r="J1003" s="132">
        <f t="shared" si="194"/>
        <v>97.015856240000005</v>
      </c>
      <c r="K1003" s="132">
        <f t="shared" si="194"/>
        <v>95.133670789999996</v>
      </c>
      <c r="L1003" s="132">
        <f t="shared" si="194"/>
        <v>95.234297139999995</v>
      </c>
      <c r="M1003" s="132">
        <f t="shared" si="194"/>
        <v>97.113948579999999</v>
      </c>
      <c r="N1003" s="132">
        <f t="shared" si="194"/>
        <v>98.666974659999994</v>
      </c>
      <c r="O1003" s="132">
        <f t="shared" si="194"/>
        <v>98.846451070000001</v>
      </c>
      <c r="P1003" s="132">
        <f t="shared" si="194"/>
        <v>100.53414252</v>
      </c>
      <c r="Q1003" s="132">
        <f t="shared" si="194"/>
        <v>101.39566406</v>
      </c>
      <c r="R1003" s="132">
        <f t="shared" si="194"/>
        <v>95.327679799999999</v>
      </c>
      <c r="S1003" s="132">
        <f t="shared" si="194"/>
        <v>85.762680270000004</v>
      </c>
      <c r="T1003" s="132">
        <f t="shared" si="194"/>
        <v>79.640094599999998</v>
      </c>
      <c r="U1003" s="132">
        <f t="shared" si="194"/>
        <v>84.620377509999997</v>
      </c>
      <c r="V1003" s="132">
        <f t="shared" si="194"/>
        <v>84.353270170000002</v>
      </c>
      <c r="W1003" s="132">
        <f t="shared" si="194"/>
        <v>82.960147370000001</v>
      </c>
      <c r="X1003" s="132">
        <f t="shared" si="194"/>
        <v>84.484551969999998</v>
      </c>
      <c r="Y1003" s="133">
        <f t="shared" si="194"/>
        <v>88.726977289999994</v>
      </c>
    </row>
    <row r="1004" spans="1:25" ht="51.75" outlineLevel="1" thickBot="1" x14ac:dyDescent="0.25">
      <c r="A1004" s="8" t="s">
        <v>89</v>
      </c>
      <c r="B1004" s="134">
        <f>'[4]1'!$A$9</f>
        <v>98.869596569999999</v>
      </c>
      <c r="C1004" s="135">
        <f>'[4]1'!$B$9</f>
        <v>110.72544667</v>
      </c>
      <c r="D1004" s="135">
        <f>'[4]1'!$C$9</f>
        <v>121.05902711</v>
      </c>
      <c r="E1004" s="135">
        <f>'[4]1'!$D$9</f>
        <v>123.37290314000001</v>
      </c>
      <c r="F1004" s="135">
        <f>'[4]1'!$E$9</f>
        <v>124.27313536</v>
      </c>
      <c r="G1004" s="135">
        <f>'[4]1'!$F$9</f>
        <v>120.74215328</v>
      </c>
      <c r="H1004" s="135">
        <f>'[4]1'!$G$9</f>
        <v>112.58957393</v>
      </c>
      <c r="I1004" s="135">
        <f>'[4]1'!$H$9</f>
        <v>105.27799987</v>
      </c>
      <c r="J1004" s="135">
        <f>'[4]1'!$I$9</f>
        <v>97.015856240000005</v>
      </c>
      <c r="K1004" s="135">
        <f>'[4]1'!$J$9</f>
        <v>95.133670789999996</v>
      </c>
      <c r="L1004" s="135">
        <f>'[4]1'!$K$9</f>
        <v>95.234297139999995</v>
      </c>
      <c r="M1004" s="135">
        <f>'[4]1'!$L$9</f>
        <v>97.113948579999999</v>
      </c>
      <c r="N1004" s="135">
        <f>'[4]1'!$M$9</f>
        <v>98.666974659999994</v>
      </c>
      <c r="O1004" s="135">
        <f>'[4]1'!$N$9</f>
        <v>98.846451070000001</v>
      </c>
      <c r="P1004" s="135">
        <f>'[4]1'!$O$9</f>
        <v>100.53414252</v>
      </c>
      <c r="Q1004" s="135">
        <f>'[4]1'!$P$9</f>
        <v>101.39566406</v>
      </c>
      <c r="R1004" s="135">
        <f>'[4]1'!$Q$9</f>
        <v>95.327679799999999</v>
      </c>
      <c r="S1004" s="135">
        <f>'[4]1'!$R$9</f>
        <v>85.762680270000004</v>
      </c>
      <c r="T1004" s="135">
        <f>'[4]1'!$S$9</f>
        <v>79.640094599999998</v>
      </c>
      <c r="U1004" s="135">
        <f>'[4]1'!$T$9</f>
        <v>84.620377509999997</v>
      </c>
      <c r="V1004" s="135">
        <f>'[4]1'!$U$9</f>
        <v>84.353270170000002</v>
      </c>
      <c r="W1004" s="135">
        <f>'[4]1'!$V$9</f>
        <v>82.960147370000001</v>
      </c>
      <c r="X1004" s="135">
        <f>'[4]1'!$W$9</f>
        <v>84.484551969999998</v>
      </c>
      <c r="Y1004" s="136">
        <f>'[4]1'!$X$9</f>
        <v>88.726977289999994</v>
      </c>
    </row>
    <row r="1005" spans="1:25" ht="26.25" outlineLevel="1" thickBot="1" x14ac:dyDescent="0.25">
      <c r="A1005" s="8" t="s">
        <v>85</v>
      </c>
      <c r="B1005" s="134">
        <v>0</v>
      </c>
      <c r="C1005" s="135">
        <v>0</v>
      </c>
      <c r="D1005" s="135">
        <v>0</v>
      </c>
      <c r="E1005" s="135">
        <v>0</v>
      </c>
      <c r="F1005" s="135">
        <v>0</v>
      </c>
      <c r="G1005" s="135">
        <v>0</v>
      </c>
      <c r="H1005" s="135">
        <v>0</v>
      </c>
      <c r="I1005" s="135">
        <v>0</v>
      </c>
      <c r="J1005" s="135">
        <v>0</v>
      </c>
      <c r="K1005" s="135">
        <v>0</v>
      </c>
      <c r="L1005" s="135">
        <v>0</v>
      </c>
      <c r="M1005" s="135">
        <v>0</v>
      </c>
      <c r="N1005" s="135">
        <v>0</v>
      </c>
      <c r="O1005" s="135">
        <v>0</v>
      </c>
      <c r="P1005" s="135">
        <v>0</v>
      </c>
      <c r="Q1005" s="135">
        <v>0</v>
      </c>
      <c r="R1005" s="135">
        <v>0</v>
      </c>
      <c r="S1005" s="135">
        <v>0</v>
      </c>
      <c r="T1005" s="135">
        <v>0</v>
      </c>
      <c r="U1005" s="135">
        <v>0</v>
      </c>
      <c r="V1005" s="135">
        <v>0</v>
      </c>
      <c r="W1005" s="135">
        <v>0</v>
      </c>
      <c r="X1005" s="135">
        <v>0</v>
      </c>
      <c r="Y1005" s="136">
        <v>0</v>
      </c>
    </row>
    <row r="1006" spans="1:25" ht="20.25" customHeight="1" thickBot="1" x14ac:dyDescent="0.25">
      <c r="A1006" s="18">
        <v>10</v>
      </c>
      <c r="B1006" s="131">
        <f>B1007</f>
        <v>96.707047829999993</v>
      </c>
      <c r="C1006" s="132">
        <f t="shared" ref="C1006:Y1006" si="195">C1007</f>
        <v>108.38839668999999</v>
      </c>
      <c r="D1006" s="132">
        <f t="shared" si="195"/>
        <v>119.20626986000001</v>
      </c>
      <c r="E1006" s="132">
        <f t="shared" si="195"/>
        <v>123.20858255</v>
      </c>
      <c r="F1006" s="132">
        <f t="shared" si="195"/>
        <v>123.82084613000001</v>
      </c>
      <c r="G1006" s="132">
        <f t="shared" si="195"/>
        <v>121.29325421999999</v>
      </c>
      <c r="H1006" s="132">
        <f t="shared" si="195"/>
        <v>118.78249246999999</v>
      </c>
      <c r="I1006" s="132">
        <f t="shared" si="195"/>
        <v>114.24770208</v>
      </c>
      <c r="J1006" s="132">
        <f t="shared" si="195"/>
        <v>100.96002176</v>
      </c>
      <c r="K1006" s="132">
        <f t="shared" si="195"/>
        <v>92.673307080000001</v>
      </c>
      <c r="L1006" s="132">
        <f t="shared" si="195"/>
        <v>91.567851239999996</v>
      </c>
      <c r="M1006" s="132">
        <f t="shared" si="195"/>
        <v>90.860411549999995</v>
      </c>
      <c r="N1006" s="132">
        <f t="shared" si="195"/>
        <v>91.827619850000005</v>
      </c>
      <c r="O1006" s="132">
        <f t="shared" si="195"/>
        <v>99.444391240000002</v>
      </c>
      <c r="P1006" s="132">
        <f t="shared" si="195"/>
        <v>103.30785235</v>
      </c>
      <c r="Q1006" s="132">
        <f t="shared" si="195"/>
        <v>101.78940316000001</v>
      </c>
      <c r="R1006" s="132">
        <f t="shared" si="195"/>
        <v>93.434758619999997</v>
      </c>
      <c r="S1006" s="132">
        <f t="shared" si="195"/>
        <v>90.2048092</v>
      </c>
      <c r="T1006" s="132">
        <f t="shared" si="195"/>
        <v>87.418969770000004</v>
      </c>
      <c r="U1006" s="132">
        <f t="shared" si="195"/>
        <v>86.918789000000004</v>
      </c>
      <c r="V1006" s="132">
        <f t="shared" si="195"/>
        <v>81.245378369999997</v>
      </c>
      <c r="W1006" s="132">
        <f t="shared" si="195"/>
        <v>80.511594169999995</v>
      </c>
      <c r="X1006" s="132">
        <f t="shared" si="195"/>
        <v>78.773191479999994</v>
      </c>
      <c r="Y1006" s="133">
        <f t="shared" si="195"/>
        <v>85.153104769999999</v>
      </c>
    </row>
    <row r="1007" spans="1:25" ht="51.75" outlineLevel="1" thickBot="1" x14ac:dyDescent="0.25">
      <c r="A1007" s="8" t="s">
        <v>89</v>
      </c>
      <c r="B1007" s="134">
        <f>'[4]1'!$A$10</f>
        <v>96.707047829999993</v>
      </c>
      <c r="C1007" s="135">
        <f>'[4]1'!$B$10</f>
        <v>108.38839668999999</v>
      </c>
      <c r="D1007" s="135">
        <f>'[4]1'!$C$10</f>
        <v>119.20626986000001</v>
      </c>
      <c r="E1007" s="135">
        <f>'[4]1'!$D$10</f>
        <v>123.20858255</v>
      </c>
      <c r="F1007" s="135">
        <f>'[4]1'!$E$10</f>
        <v>123.82084613000001</v>
      </c>
      <c r="G1007" s="135">
        <f>'[4]1'!$F$10</f>
        <v>121.29325421999999</v>
      </c>
      <c r="H1007" s="135">
        <f>'[4]1'!$G$10</f>
        <v>118.78249246999999</v>
      </c>
      <c r="I1007" s="135">
        <f>'[4]1'!$H$10</f>
        <v>114.24770208</v>
      </c>
      <c r="J1007" s="135">
        <f>'[4]1'!$I$10</f>
        <v>100.96002176</v>
      </c>
      <c r="K1007" s="135">
        <f>'[4]1'!$J$10</f>
        <v>92.673307080000001</v>
      </c>
      <c r="L1007" s="135">
        <f>'[4]1'!$K$10</f>
        <v>91.567851239999996</v>
      </c>
      <c r="M1007" s="135">
        <f>'[4]1'!$L$10</f>
        <v>90.860411549999995</v>
      </c>
      <c r="N1007" s="135">
        <f>'[4]1'!$M$10</f>
        <v>91.827619850000005</v>
      </c>
      <c r="O1007" s="135">
        <f>'[4]1'!$N$10</f>
        <v>99.444391240000002</v>
      </c>
      <c r="P1007" s="135">
        <f>'[4]1'!$O$10</f>
        <v>103.30785235</v>
      </c>
      <c r="Q1007" s="135">
        <f>'[4]1'!$P$10</f>
        <v>101.78940316000001</v>
      </c>
      <c r="R1007" s="135">
        <f>'[4]1'!$Q$10</f>
        <v>93.434758619999997</v>
      </c>
      <c r="S1007" s="135">
        <f>'[4]1'!$R$10</f>
        <v>90.2048092</v>
      </c>
      <c r="T1007" s="135">
        <f>'[4]1'!$S$10</f>
        <v>87.418969770000004</v>
      </c>
      <c r="U1007" s="135">
        <f>'[4]1'!$T$10</f>
        <v>86.918789000000004</v>
      </c>
      <c r="V1007" s="135">
        <f>'[4]1'!$U$10</f>
        <v>81.245378369999997</v>
      </c>
      <c r="W1007" s="135">
        <f>'[4]1'!$V$10</f>
        <v>80.511594169999995</v>
      </c>
      <c r="X1007" s="135">
        <f>'[4]1'!$W$10</f>
        <v>78.773191479999994</v>
      </c>
      <c r="Y1007" s="136">
        <f>'[4]1'!$X$10</f>
        <v>85.153104769999999</v>
      </c>
    </row>
    <row r="1008" spans="1:25" ht="26.25" outlineLevel="1" thickBot="1" x14ac:dyDescent="0.25">
      <c r="A1008" s="8" t="s">
        <v>85</v>
      </c>
      <c r="B1008" s="134">
        <v>0</v>
      </c>
      <c r="C1008" s="135">
        <v>0</v>
      </c>
      <c r="D1008" s="135">
        <v>0</v>
      </c>
      <c r="E1008" s="135">
        <v>0</v>
      </c>
      <c r="F1008" s="135">
        <v>0</v>
      </c>
      <c r="G1008" s="135">
        <v>0</v>
      </c>
      <c r="H1008" s="135">
        <v>0</v>
      </c>
      <c r="I1008" s="135">
        <v>0</v>
      </c>
      <c r="J1008" s="135">
        <v>0</v>
      </c>
      <c r="K1008" s="135">
        <v>0</v>
      </c>
      <c r="L1008" s="135">
        <v>0</v>
      </c>
      <c r="M1008" s="135">
        <v>0</v>
      </c>
      <c r="N1008" s="135">
        <v>0</v>
      </c>
      <c r="O1008" s="135">
        <v>0</v>
      </c>
      <c r="P1008" s="135">
        <v>0</v>
      </c>
      <c r="Q1008" s="135">
        <v>0</v>
      </c>
      <c r="R1008" s="135">
        <v>0</v>
      </c>
      <c r="S1008" s="135">
        <v>0</v>
      </c>
      <c r="T1008" s="135">
        <v>0</v>
      </c>
      <c r="U1008" s="135">
        <v>0</v>
      </c>
      <c r="V1008" s="135">
        <v>0</v>
      </c>
      <c r="W1008" s="135">
        <v>0</v>
      </c>
      <c r="X1008" s="135">
        <v>0</v>
      </c>
      <c r="Y1008" s="136">
        <v>0</v>
      </c>
    </row>
    <row r="1009" spans="1:25" ht="20.25" customHeight="1" thickBot="1" x14ac:dyDescent="0.25">
      <c r="A1009" s="18">
        <v>11</v>
      </c>
      <c r="B1009" s="131">
        <f>B1010</f>
        <v>97.528531360000002</v>
      </c>
      <c r="C1009" s="132">
        <f t="shared" ref="C1009:Y1009" si="196">C1010</f>
        <v>110.83567667</v>
      </c>
      <c r="D1009" s="132">
        <f t="shared" si="196"/>
        <v>125.00558497</v>
      </c>
      <c r="E1009" s="132">
        <f t="shared" si="196"/>
        <v>129.70539431</v>
      </c>
      <c r="F1009" s="132">
        <f t="shared" si="196"/>
        <v>130.40389028999999</v>
      </c>
      <c r="G1009" s="132">
        <f t="shared" si="196"/>
        <v>129.05504482000001</v>
      </c>
      <c r="H1009" s="132">
        <f t="shared" si="196"/>
        <v>126.37843577</v>
      </c>
      <c r="I1009" s="132">
        <f t="shared" si="196"/>
        <v>123.2859863</v>
      </c>
      <c r="J1009" s="132">
        <f t="shared" si="196"/>
        <v>108.97349982</v>
      </c>
      <c r="K1009" s="132">
        <f t="shared" si="196"/>
        <v>98.056043930000001</v>
      </c>
      <c r="L1009" s="132">
        <f t="shared" si="196"/>
        <v>96.690931379999995</v>
      </c>
      <c r="M1009" s="132">
        <f t="shared" si="196"/>
        <v>96.75150893</v>
      </c>
      <c r="N1009" s="132">
        <f t="shared" si="196"/>
        <v>98.29504489</v>
      </c>
      <c r="O1009" s="132">
        <f t="shared" si="196"/>
        <v>104.73477303</v>
      </c>
      <c r="P1009" s="132">
        <f t="shared" si="196"/>
        <v>109.92703403</v>
      </c>
      <c r="Q1009" s="132">
        <f t="shared" si="196"/>
        <v>103.22803877</v>
      </c>
      <c r="R1009" s="132">
        <f t="shared" si="196"/>
        <v>95.490541410000006</v>
      </c>
      <c r="S1009" s="132">
        <f t="shared" si="196"/>
        <v>89.289694040000001</v>
      </c>
      <c r="T1009" s="132">
        <f t="shared" si="196"/>
        <v>92.115337969999999</v>
      </c>
      <c r="U1009" s="132">
        <f t="shared" si="196"/>
        <v>93.400271430000004</v>
      </c>
      <c r="V1009" s="132">
        <f t="shared" si="196"/>
        <v>88.881589500000004</v>
      </c>
      <c r="W1009" s="132">
        <f t="shared" si="196"/>
        <v>86.317550150000002</v>
      </c>
      <c r="X1009" s="132">
        <f t="shared" si="196"/>
        <v>82.833160340000006</v>
      </c>
      <c r="Y1009" s="133">
        <f t="shared" si="196"/>
        <v>88.174859530000006</v>
      </c>
    </row>
    <row r="1010" spans="1:25" ht="51.75" outlineLevel="1" thickBot="1" x14ac:dyDescent="0.25">
      <c r="A1010" s="8" t="s">
        <v>89</v>
      </c>
      <c r="B1010" s="134">
        <f>'[4]1'!$A$11</f>
        <v>97.528531360000002</v>
      </c>
      <c r="C1010" s="135">
        <f>'[4]1'!$B$11</f>
        <v>110.83567667</v>
      </c>
      <c r="D1010" s="135">
        <f>'[4]1'!$C$11</f>
        <v>125.00558497</v>
      </c>
      <c r="E1010" s="135">
        <f>'[4]1'!$D$11</f>
        <v>129.70539431</v>
      </c>
      <c r="F1010" s="135">
        <f>'[4]1'!$E$11</f>
        <v>130.40389028999999</v>
      </c>
      <c r="G1010" s="135">
        <f>'[4]1'!$F$11</f>
        <v>129.05504482000001</v>
      </c>
      <c r="H1010" s="135">
        <f>'[4]1'!$G$11</f>
        <v>126.37843577</v>
      </c>
      <c r="I1010" s="135">
        <f>'[4]1'!$H$11</f>
        <v>123.2859863</v>
      </c>
      <c r="J1010" s="135">
        <f>'[4]1'!$I$11</f>
        <v>108.97349982</v>
      </c>
      <c r="K1010" s="135">
        <f>'[4]1'!$J$11</f>
        <v>98.056043930000001</v>
      </c>
      <c r="L1010" s="135">
        <f>'[4]1'!$K$11</f>
        <v>96.690931379999995</v>
      </c>
      <c r="M1010" s="135">
        <f>'[4]1'!$L$11</f>
        <v>96.75150893</v>
      </c>
      <c r="N1010" s="135">
        <f>'[4]1'!$M$11</f>
        <v>98.29504489</v>
      </c>
      <c r="O1010" s="135">
        <f>'[4]1'!$N$11</f>
        <v>104.73477303</v>
      </c>
      <c r="P1010" s="135">
        <f>'[4]1'!$O$11</f>
        <v>109.92703403</v>
      </c>
      <c r="Q1010" s="135">
        <f>'[4]1'!$P$11</f>
        <v>103.22803877</v>
      </c>
      <c r="R1010" s="135">
        <f>'[4]1'!$Q$11</f>
        <v>95.490541410000006</v>
      </c>
      <c r="S1010" s="135">
        <f>'[4]1'!$R$11</f>
        <v>89.289694040000001</v>
      </c>
      <c r="T1010" s="135">
        <f>'[4]1'!$S$11</f>
        <v>92.115337969999999</v>
      </c>
      <c r="U1010" s="135">
        <f>'[4]1'!$T$11</f>
        <v>93.400271430000004</v>
      </c>
      <c r="V1010" s="135">
        <f>'[4]1'!$U$11</f>
        <v>88.881589500000004</v>
      </c>
      <c r="W1010" s="135">
        <f>'[4]1'!$V$11</f>
        <v>86.317550150000002</v>
      </c>
      <c r="X1010" s="135">
        <f>'[4]1'!$W$11</f>
        <v>82.833160340000006</v>
      </c>
      <c r="Y1010" s="136">
        <f>'[4]1'!$X$11</f>
        <v>88.174859530000006</v>
      </c>
    </row>
    <row r="1011" spans="1:25" ht="26.25" outlineLevel="1" thickBot="1" x14ac:dyDescent="0.25">
      <c r="A1011" s="8" t="s">
        <v>85</v>
      </c>
      <c r="B1011" s="134">
        <v>0</v>
      </c>
      <c r="C1011" s="135">
        <v>0</v>
      </c>
      <c r="D1011" s="135">
        <v>0</v>
      </c>
      <c r="E1011" s="135">
        <v>0</v>
      </c>
      <c r="F1011" s="135">
        <v>0</v>
      </c>
      <c r="G1011" s="135">
        <v>0</v>
      </c>
      <c r="H1011" s="135">
        <v>0</v>
      </c>
      <c r="I1011" s="135">
        <v>0</v>
      </c>
      <c r="J1011" s="135">
        <v>0</v>
      </c>
      <c r="K1011" s="135">
        <v>0</v>
      </c>
      <c r="L1011" s="135">
        <v>0</v>
      </c>
      <c r="M1011" s="135">
        <v>0</v>
      </c>
      <c r="N1011" s="135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35">
        <v>0</v>
      </c>
      <c r="V1011" s="135">
        <v>0</v>
      </c>
      <c r="W1011" s="135">
        <v>0</v>
      </c>
      <c r="X1011" s="135">
        <v>0</v>
      </c>
      <c r="Y1011" s="136">
        <v>0</v>
      </c>
    </row>
    <row r="1012" spans="1:25" ht="20.25" customHeight="1" thickBot="1" x14ac:dyDescent="0.25">
      <c r="A1012" s="18">
        <v>12</v>
      </c>
      <c r="B1012" s="131">
        <f>B1013</f>
        <v>96.765279210000003</v>
      </c>
      <c r="C1012" s="132">
        <f t="shared" ref="C1012:Y1012" si="197">C1013</f>
        <v>107.92291041999999</v>
      </c>
      <c r="D1012" s="132">
        <f t="shared" si="197"/>
        <v>118.32056815999999</v>
      </c>
      <c r="E1012" s="132">
        <f t="shared" si="197"/>
        <v>121.04894504000001</v>
      </c>
      <c r="F1012" s="132">
        <f t="shared" si="197"/>
        <v>120.36138957999999</v>
      </c>
      <c r="G1012" s="132">
        <f t="shared" si="197"/>
        <v>117.92014231</v>
      </c>
      <c r="H1012" s="132">
        <f t="shared" si="197"/>
        <v>110.46413984</v>
      </c>
      <c r="I1012" s="132">
        <f t="shared" si="197"/>
        <v>104.50377324999999</v>
      </c>
      <c r="J1012" s="132">
        <f t="shared" si="197"/>
        <v>93.316168489999995</v>
      </c>
      <c r="K1012" s="132">
        <f t="shared" si="197"/>
        <v>86.081630750000002</v>
      </c>
      <c r="L1012" s="132">
        <f t="shared" si="197"/>
        <v>85.506806049999994</v>
      </c>
      <c r="M1012" s="132">
        <f t="shared" si="197"/>
        <v>85.53293558</v>
      </c>
      <c r="N1012" s="132">
        <f t="shared" si="197"/>
        <v>86.603985120000004</v>
      </c>
      <c r="O1012" s="132">
        <f t="shared" si="197"/>
        <v>89.633677520000006</v>
      </c>
      <c r="P1012" s="132">
        <f t="shared" si="197"/>
        <v>95.207480270000005</v>
      </c>
      <c r="Q1012" s="132">
        <f t="shared" si="197"/>
        <v>92.995957200000007</v>
      </c>
      <c r="R1012" s="132">
        <f t="shared" si="197"/>
        <v>86.11348538</v>
      </c>
      <c r="S1012" s="132">
        <f t="shared" si="197"/>
        <v>78.722653519999994</v>
      </c>
      <c r="T1012" s="132">
        <f t="shared" si="197"/>
        <v>80.239118230000003</v>
      </c>
      <c r="U1012" s="132">
        <f t="shared" si="197"/>
        <v>84.444121609999996</v>
      </c>
      <c r="V1012" s="132">
        <f t="shared" si="197"/>
        <v>84.342247189999995</v>
      </c>
      <c r="W1012" s="132">
        <f t="shared" si="197"/>
        <v>83.226703619999995</v>
      </c>
      <c r="X1012" s="132">
        <f t="shared" si="197"/>
        <v>79.39209074</v>
      </c>
      <c r="Y1012" s="133">
        <f t="shared" si="197"/>
        <v>84.117788709999999</v>
      </c>
    </row>
    <row r="1013" spans="1:25" ht="51.75" outlineLevel="1" thickBot="1" x14ac:dyDescent="0.25">
      <c r="A1013" s="8" t="s">
        <v>89</v>
      </c>
      <c r="B1013" s="134">
        <f>'[4]1'!$A$12</f>
        <v>96.765279210000003</v>
      </c>
      <c r="C1013" s="135">
        <f>'[4]1'!$B$12</f>
        <v>107.92291041999999</v>
      </c>
      <c r="D1013" s="135">
        <f>'[4]1'!$C$12</f>
        <v>118.32056815999999</v>
      </c>
      <c r="E1013" s="135">
        <f>'[4]1'!$D$12</f>
        <v>121.04894504000001</v>
      </c>
      <c r="F1013" s="135">
        <f>'[4]1'!$E$12</f>
        <v>120.36138957999999</v>
      </c>
      <c r="G1013" s="135">
        <f>'[4]1'!$F$12</f>
        <v>117.92014231</v>
      </c>
      <c r="H1013" s="135">
        <f>'[4]1'!$G$12</f>
        <v>110.46413984</v>
      </c>
      <c r="I1013" s="135">
        <f>'[4]1'!$H$12</f>
        <v>104.50377324999999</v>
      </c>
      <c r="J1013" s="135">
        <f>'[4]1'!$I$12</f>
        <v>93.316168489999995</v>
      </c>
      <c r="K1013" s="135">
        <f>'[4]1'!$J$12</f>
        <v>86.081630750000002</v>
      </c>
      <c r="L1013" s="135">
        <f>'[4]1'!$K$12</f>
        <v>85.506806049999994</v>
      </c>
      <c r="M1013" s="135">
        <f>'[4]1'!$L$12</f>
        <v>85.53293558</v>
      </c>
      <c r="N1013" s="135">
        <f>'[4]1'!$M$12</f>
        <v>86.603985120000004</v>
      </c>
      <c r="O1013" s="135">
        <f>'[4]1'!$N$12</f>
        <v>89.633677520000006</v>
      </c>
      <c r="P1013" s="135">
        <f>'[4]1'!$O$12</f>
        <v>95.207480270000005</v>
      </c>
      <c r="Q1013" s="135">
        <f>'[4]1'!$P$12</f>
        <v>92.995957200000007</v>
      </c>
      <c r="R1013" s="135">
        <f>'[4]1'!$Q$12</f>
        <v>86.11348538</v>
      </c>
      <c r="S1013" s="135">
        <f>'[4]1'!$R$12</f>
        <v>78.722653519999994</v>
      </c>
      <c r="T1013" s="135">
        <f>'[4]1'!$S$12</f>
        <v>80.239118230000003</v>
      </c>
      <c r="U1013" s="135">
        <f>'[4]1'!$T$12</f>
        <v>84.444121609999996</v>
      </c>
      <c r="V1013" s="135">
        <f>'[4]1'!$U$12</f>
        <v>84.342247189999995</v>
      </c>
      <c r="W1013" s="135">
        <f>'[4]1'!$V$12</f>
        <v>83.226703619999995</v>
      </c>
      <c r="X1013" s="135">
        <f>'[4]1'!$W$12</f>
        <v>79.39209074</v>
      </c>
      <c r="Y1013" s="136">
        <f>'[4]1'!$X$12</f>
        <v>84.117788709999999</v>
      </c>
    </row>
    <row r="1014" spans="1:25" ht="26.25" outlineLevel="1" thickBot="1" x14ac:dyDescent="0.25">
      <c r="A1014" s="8" t="s">
        <v>85</v>
      </c>
      <c r="B1014" s="134">
        <v>0</v>
      </c>
      <c r="C1014" s="135">
        <v>0</v>
      </c>
      <c r="D1014" s="135">
        <v>0</v>
      </c>
      <c r="E1014" s="135">
        <v>0</v>
      </c>
      <c r="F1014" s="135">
        <v>0</v>
      </c>
      <c r="G1014" s="135">
        <v>0</v>
      </c>
      <c r="H1014" s="135">
        <v>0</v>
      </c>
      <c r="I1014" s="135">
        <v>0</v>
      </c>
      <c r="J1014" s="135">
        <v>0</v>
      </c>
      <c r="K1014" s="135">
        <v>0</v>
      </c>
      <c r="L1014" s="135">
        <v>0</v>
      </c>
      <c r="M1014" s="135">
        <v>0</v>
      </c>
      <c r="N1014" s="135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35">
        <v>0</v>
      </c>
      <c r="V1014" s="135">
        <v>0</v>
      </c>
      <c r="W1014" s="135">
        <v>0</v>
      </c>
      <c r="X1014" s="135">
        <v>0</v>
      </c>
      <c r="Y1014" s="136">
        <v>0</v>
      </c>
    </row>
    <row r="1015" spans="1:25" ht="20.25" customHeight="1" thickBot="1" x14ac:dyDescent="0.25">
      <c r="A1015" s="18">
        <v>13</v>
      </c>
      <c r="B1015" s="131">
        <f>B1016</f>
        <v>94.644778099999996</v>
      </c>
      <c r="C1015" s="132">
        <f t="shared" ref="C1015:Y1015" si="198">C1016</f>
        <v>105.87348162000001</v>
      </c>
      <c r="D1015" s="132">
        <f t="shared" si="198"/>
        <v>114.90006262999999</v>
      </c>
      <c r="E1015" s="132">
        <f t="shared" si="198"/>
        <v>117.22625662999999</v>
      </c>
      <c r="F1015" s="132">
        <f t="shared" si="198"/>
        <v>116.54541283</v>
      </c>
      <c r="G1015" s="132">
        <f t="shared" si="198"/>
        <v>114.85034622000001</v>
      </c>
      <c r="H1015" s="132">
        <f t="shared" si="198"/>
        <v>111.20860181</v>
      </c>
      <c r="I1015" s="132">
        <f t="shared" si="198"/>
        <v>110.20576173000001</v>
      </c>
      <c r="J1015" s="132">
        <f t="shared" si="198"/>
        <v>101.90134433</v>
      </c>
      <c r="K1015" s="132">
        <f t="shared" si="198"/>
        <v>95.682814129999997</v>
      </c>
      <c r="L1015" s="132">
        <f t="shared" si="198"/>
        <v>95.980905640000003</v>
      </c>
      <c r="M1015" s="132">
        <f t="shared" si="198"/>
        <v>97.488108839999995</v>
      </c>
      <c r="N1015" s="132">
        <f t="shared" si="198"/>
        <v>98.375004379999993</v>
      </c>
      <c r="O1015" s="132">
        <f t="shared" si="198"/>
        <v>103.91093773999999</v>
      </c>
      <c r="P1015" s="132">
        <f t="shared" si="198"/>
        <v>108.48822418</v>
      </c>
      <c r="Q1015" s="132">
        <f t="shared" si="198"/>
        <v>102.62778618</v>
      </c>
      <c r="R1015" s="132">
        <f t="shared" si="198"/>
        <v>95.084770879999994</v>
      </c>
      <c r="S1015" s="132">
        <f t="shared" si="198"/>
        <v>88.537627450000002</v>
      </c>
      <c r="T1015" s="132">
        <f t="shared" si="198"/>
        <v>88.317147790000007</v>
      </c>
      <c r="U1015" s="132">
        <f t="shared" si="198"/>
        <v>91.497492350000002</v>
      </c>
      <c r="V1015" s="132">
        <f t="shared" si="198"/>
        <v>90.693906429999998</v>
      </c>
      <c r="W1015" s="132">
        <f t="shared" si="198"/>
        <v>89.513446869999996</v>
      </c>
      <c r="X1015" s="132">
        <f t="shared" si="198"/>
        <v>86.952820470000006</v>
      </c>
      <c r="Y1015" s="133">
        <f t="shared" si="198"/>
        <v>89.962642259999996</v>
      </c>
    </row>
    <row r="1016" spans="1:25" ht="51.75" outlineLevel="1" thickBot="1" x14ac:dyDescent="0.25">
      <c r="A1016" s="8" t="s">
        <v>89</v>
      </c>
      <c r="B1016" s="134">
        <f>'[4]1'!$A$13</f>
        <v>94.644778099999996</v>
      </c>
      <c r="C1016" s="135">
        <f>'[4]1'!$B$13</f>
        <v>105.87348162000001</v>
      </c>
      <c r="D1016" s="135">
        <f>'[4]1'!$C$13</f>
        <v>114.90006262999999</v>
      </c>
      <c r="E1016" s="135">
        <f>'[4]1'!$D$13</f>
        <v>117.22625662999999</v>
      </c>
      <c r="F1016" s="135">
        <f>'[4]1'!$E$13</f>
        <v>116.54541283</v>
      </c>
      <c r="G1016" s="135">
        <f>'[4]1'!$F$13</f>
        <v>114.85034622000001</v>
      </c>
      <c r="H1016" s="135">
        <f>'[4]1'!$G$13</f>
        <v>111.20860181</v>
      </c>
      <c r="I1016" s="135">
        <f>'[4]1'!$H$13</f>
        <v>110.20576173000001</v>
      </c>
      <c r="J1016" s="135">
        <f>'[4]1'!$I$13</f>
        <v>101.90134433</v>
      </c>
      <c r="K1016" s="135">
        <f>'[4]1'!$J$13</f>
        <v>95.682814129999997</v>
      </c>
      <c r="L1016" s="135">
        <f>'[4]1'!$K$13</f>
        <v>95.980905640000003</v>
      </c>
      <c r="M1016" s="135">
        <f>'[4]1'!$L$13</f>
        <v>97.488108839999995</v>
      </c>
      <c r="N1016" s="135">
        <f>'[4]1'!$M$13</f>
        <v>98.375004379999993</v>
      </c>
      <c r="O1016" s="135">
        <f>'[4]1'!$N$13</f>
        <v>103.91093773999999</v>
      </c>
      <c r="P1016" s="135">
        <f>'[4]1'!$O$13</f>
        <v>108.48822418</v>
      </c>
      <c r="Q1016" s="135">
        <f>'[4]1'!$P$13</f>
        <v>102.62778618</v>
      </c>
      <c r="R1016" s="135">
        <f>'[4]1'!$Q$13</f>
        <v>95.084770879999994</v>
      </c>
      <c r="S1016" s="135">
        <f>'[4]1'!$R$13</f>
        <v>88.537627450000002</v>
      </c>
      <c r="T1016" s="135">
        <f>'[4]1'!$S$13</f>
        <v>88.317147790000007</v>
      </c>
      <c r="U1016" s="135">
        <f>'[4]1'!$T$13</f>
        <v>91.497492350000002</v>
      </c>
      <c r="V1016" s="135">
        <f>'[4]1'!$U$13</f>
        <v>90.693906429999998</v>
      </c>
      <c r="W1016" s="135">
        <f>'[4]1'!$V$13</f>
        <v>89.513446869999996</v>
      </c>
      <c r="X1016" s="135">
        <f>'[4]1'!$W$13</f>
        <v>86.952820470000006</v>
      </c>
      <c r="Y1016" s="136">
        <f>'[4]1'!$X$13</f>
        <v>89.962642259999996</v>
      </c>
    </row>
    <row r="1017" spans="1:25" ht="26.25" outlineLevel="1" thickBot="1" x14ac:dyDescent="0.25">
      <c r="A1017" s="8" t="s">
        <v>85</v>
      </c>
      <c r="B1017" s="134">
        <v>0</v>
      </c>
      <c r="C1017" s="135">
        <v>0</v>
      </c>
      <c r="D1017" s="135">
        <v>0</v>
      </c>
      <c r="E1017" s="135">
        <v>0</v>
      </c>
      <c r="F1017" s="135">
        <v>0</v>
      </c>
      <c r="G1017" s="135">
        <v>0</v>
      </c>
      <c r="H1017" s="135">
        <v>0</v>
      </c>
      <c r="I1017" s="135">
        <v>0</v>
      </c>
      <c r="J1017" s="135">
        <v>0</v>
      </c>
      <c r="K1017" s="135">
        <v>0</v>
      </c>
      <c r="L1017" s="135">
        <v>0</v>
      </c>
      <c r="M1017" s="135">
        <v>0</v>
      </c>
      <c r="N1017" s="135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35">
        <v>0</v>
      </c>
      <c r="V1017" s="135">
        <v>0</v>
      </c>
      <c r="W1017" s="135">
        <v>0</v>
      </c>
      <c r="X1017" s="135">
        <v>0</v>
      </c>
      <c r="Y1017" s="136">
        <v>0</v>
      </c>
    </row>
    <row r="1018" spans="1:25" ht="20.25" customHeight="1" thickBot="1" x14ac:dyDescent="0.25">
      <c r="A1018" s="18">
        <v>14</v>
      </c>
      <c r="B1018" s="131">
        <f>B1019</f>
        <v>100.4389843</v>
      </c>
      <c r="C1018" s="132">
        <f t="shared" ref="C1018:Y1018" si="199">C1019</f>
        <v>110.53444119</v>
      </c>
      <c r="D1018" s="132">
        <f t="shared" si="199"/>
        <v>120.48073909</v>
      </c>
      <c r="E1018" s="132">
        <f t="shared" si="199"/>
        <v>122.65623644999999</v>
      </c>
      <c r="F1018" s="132">
        <f t="shared" si="199"/>
        <v>121.44536718000001</v>
      </c>
      <c r="G1018" s="132">
        <f t="shared" si="199"/>
        <v>120.14967539</v>
      </c>
      <c r="H1018" s="132">
        <f t="shared" si="199"/>
        <v>113.20969746</v>
      </c>
      <c r="I1018" s="132">
        <f t="shared" si="199"/>
        <v>106.92132334</v>
      </c>
      <c r="J1018" s="132">
        <f t="shared" si="199"/>
        <v>97.61345523</v>
      </c>
      <c r="K1018" s="132">
        <f t="shared" si="199"/>
        <v>91.993326879999998</v>
      </c>
      <c r="L1018" s="132">
        <f t="shared" si="199"/>
        <v>93.099476499999994</v>
      </c>
      <c r="M1018" s="132">
        <f t="shared" si="199"/>
        <v>95.484846009999998</v>
      </c>
      <c r="N1018" s="132">
        <f t="shared" si="199"/>
        <v>96.488330410000003</v>
      </c>
      <c r="O1018" s="132">
        <f t="shared" si="199"/>
        <v>103.99151252999999</v>
      </c>
      <c r="P1018" s="132">
        <f t="shared" si="199"/>
        <v>108.47646047000001</v>
      </c>
      <c r="Q1018" s="132">
        <f t="shared" si="199"/>
        <v>102.56269066</v>
      </c>
      <c r="R1018" s="132">
        <f t="shared" si="199"/>
        <v>94.893728710000005</v>
      </c>
      <c r="S1018" s="132">
        <f t="shared" si="199"/>
        <v>86.740602089999996</v>
      </c>
      <c r="T1018" s="132">
        <f t="shared" si="199"/>
        <v>84.144339270000003</v>
      </c>
      <c r="U1018" s="132">
        <f t="shared" si="199"/>
        <v>88.441875289999999</v>
      </c>
      <c r="V1018" s="132">
        <f t="shared" si="199"/>
        <v>87.665417829999996</v>
      </c>
      <c r="W1018" s="132">
        <f t="shared" si="199"/>
        <v>85.825688200000002</v>
      </c>
      <c r="X1018" s="132">
        <f t="shared" si="199"/>
        <v>83.307891049999995</v>
      </c>
      <c r="Y1018" s="133">
        <f t="shared" si="199"/>
        <v>87.781359280000004</v>
      </c>
    </row>
    <row r="1019" spans="1:25" ht="51.75" outlineLevel="1" thickBot="1" x14ac:dyDescent="0.25">
      <c r="A1019" s="8" t="s">
        <v>89</v>
      </c>
      <c r="B1019" s="134">
        <f>'[4]1'!$A$14</f>
        <v>100.4389843</v>
      </c>
      <c r="C1019" s="135">
        <f>'[4]1'!$B$14</f>
        <v>110.53444119</v>
      </c>
      <c r="D1019" s="135">
        <f>'[4]1'!$C$14</f>
        <v>120.48073909</v>
      </c>
      <c r="E1019" s="135">
        <f>'[4]1'!$D$14</f>
        <v>122.65623644999999</v>
      </c>
      <c r="F1019" s="135">
        <f>'[4]1'!$E$14</f>
        <v>121.44536718000001</v>
      </c>
      <c r="G1019" s="135">
        <f>'[4]1'!$F$14</f>
        <v>120.14967539</v>
      </c>
      <c r="H1019" s="135">
        <f>'[4]1'!$G$14</f>
        <v>113.20969746</v>
      </c>
      <c r="I1019" s="135">
        <f>'[4]1'!$H$14</f>
        <v>106.92132334</v>
      </c>
      <c r="J1019" s="135">
        <f>'[4]1'!$I$14</f>
        <v>97.61345523</v>
      </c>
      <c r="K1019" s="135">
        <f>'[4]1'!$J$14</f>
        <v>91.993326879999998</v>
      </c>
      <c r="L1019" s="135">
        <f>'[4]1'!$K$14</f>
        <v>93.099476499999994</v>
      </c>
      <c r="M1019" s="135">
        <f>'[4]1'!$L$14</f>
        <v>95.484846009999998</v>
      </c>
      <c r="N1019" s="135">
        <f>'[4]1'!$M$14</f>
        <v>96.488330410000003</v>
      </c>
      <c r="O1019" s="135">
        <f>'[4]1'!$N$14</f>
        <v>103.99151252999999</v>
      </c>
      <c r="P1019" s="135">
        <f>'[4]1'!$O$14</f>
        <v>108.47646047000001</v>
      </c>
      <c r="Q1019" s="135">
        <f>'[4]1'!$P$14</f>
        <v>102.56269066</v>
      </c>
      <c r="R1019" s="135">
        <f>'[4]1'!$Q$14</f>
        <v>94.893728710000005</v>
      </c>
      <c r="S1019" s="135">
        <f>'[4]1'!$R$14</f>
        <v>86.740602089999996</v>
      </c>
      <c r="T1019" s="135">
        <f>'[4]1'!$S$14</f>
        <v>84.144339270000003</v>
      </c>
      <c r="U1019" s="135">
        <f>'[4]1'!$T$14</f>
        <v>88.441875289999999</v>
      </c>
      <c r="V1019" s="135">
        <f>'[4]1'!$U$14</f>
        <v>87.665417829999996</v>
      </c>
      <c r="W1019" s="135">
        <f>'[4]1'!$V$14</f>
        <v>85.825688200000002</v>
      </c>
      <c r="X1019" s="135">
        <f>'[4]1'!$W$14</f>
        <v>83.307891049999995</v>
      </c>
      <c r="Y1019" s="136">
        <f>'[4]1'!$X$14</f>
        <v>87.781359280000004</v>
      </c>
    </row>
    <row r="1020" spans="1:25" ht="26.25" outlineLevel="1" thickBot="1" x14ac:dyDescent="0.25">
      <c r="A1020" s="8" t="s">
        <v>85</v>
      </c>
      <c r="B1020" s="134">
        <v>0</v>
      </c>
      <c r="C1020" s="135">
        <v>0</v>
      </c>
      <c r="D1020" s="135">
        <v>0</v>
      </c>
      <c r="E1020" s="135">
        <v>0</v>
      </c>
      <c r="F1020" s="135">
        <v>0</v>
      </c>
      <c r="G1020" s="135">
        <v>0</v>
      </c>
      <c r="H1020" s="135">
        <v>0</v>
      </c>
      <c r="I1020" s="135">
        <v>0</v>
      </c>
      <c r="J1020" s="135">
        <v>0</v>
      </c>
      <c r="K1020" s="135">
        <v>0</v>
      </c>
      <c r="L1020" s="135">
        <v>0</v>
      </c>
      <c r="M1020" s="135">
        <v>0</v>
      </c>
      <c r="N1020" s="135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35">
        <v>0</v>
      </c>
      <c r="V1020" s="135">
        <v>0</v>
      </c>
      <c r="W1020" s="135">
        <v>0</v>
      </c>
      <c r="X1020" s="135">
        <v>0</v>
      </c>
      <c r="Y1020" s="136">
        <v>0</v>
      </c>
    </row>
    <row r="1021" spans="1:25" ht="20.25" customHeight="1" thickBot="1" x14ac:dyDescent="0.25">
      <c r="A1021" s="18">
        <v>15</v>
      </c>
      <c r="B1021" s="131">
        <f>B1022</f>
        <v>103.03453587</v>
      </c>
      <c r="C1021" s="132">
        <f t="shared" ref="C1021:Y1021" si="200">C1022</f>
        <v>115.44890417000001</v>
      </c>
      <c r="D1021" s="132">
        <f t="shared" si="200"/>
        <v>125.10050115999999</v>
      </c>
      <c r="E1021" s="132">
        <f t="shared" si="200"/>
        <v>125.88740759</v>
      </c>
      <c r="F1021" s="132">
        <f t="shared" si="200"/>
        <v>124.97901688</v>
      </c>
      <c r="G1021" s="132">
        <f t="shared" si="200"/>
        <v>121.82983134</v>
      </c>
      <c r="H1021" s="132">
        <f t="shared" si="200"/>
        <v>114.92987979999999</v>
      </c>
      <c r="I1021" s="132">
        <f t="shared" si="200"/>
        <v>108.31927403</v>
      </c>
      <c r="J1021" s="132">
        <f t="shared" si="200"/>
        <v>99.304204209999995</v>
      </c>
      <c r="K1021" s="132">
        <f t="shared" si="200"/>
        <v>93.540930369999998</v>
      </c>
      <c r="L1021" s="132">
        <f t="shared" si="200"/>
        <v>94.002046469999996</v>
      </c>
      <c r="M1021" s="132">
        <f t="shared" si="200"/>
        <v>95.160749519999996</v>
      </c>
      <c r="N1021" s="132">
        <f t="shared" si="200"/>
        <v>96.821948599999999</v>
      </c>
      <c r="O1021" s="132">
        <f t="shared" si="200"/>
        <v>99.788701119999999</v>
      </c>
      <c r="P1021" s="132">
        <f t="shared" si="200"/>
        <v>103.37068436</v>
      </c>
      <c r="Q1021" s="132">
        <f t="shared" si="200"/>
        <v>97.841995089999998</v>
      </c>
      <c r="R1021" s="132">
        <f t="shared" si="200"/>
        <v>90.657204030000003</v>
      </c>
      <c r="S1021" s="132">
        <f t="shared" si="200"/>
        <v>82.599984750000004</v>
      </c>
      <c r="T1021" s="132">
        <f t="shared" si="200"/>
        <v>83.210908619999998</v>
      </c>
      <c r="U1021" s="132">
        <f t="shared" si="200"/>
        <v>86.846503369999994</v>
      </c>
      <c r="V1021" s="132">
        <f t="shared" si="200"/>
        <v>85.842611469999994</v>
      </c>
      <c r="W1021" s="132">
        <f t="shared" si="200"/>
        <v>84.223732269999999</v>
      </c>
      <c r="X1021" s="132">
        <f t="shared" si="200"/>
        <v>80.728247609999997</v>
      </c>
      <c r="Y1021" s="133">
        <f t="shared" si="200"/>
        <v>88.068741500000002</v>
      </c>
    </row>
    <row r="1022" spans="1:25" ht="51.75" outlineLevel="1" thickBot="1" x14ac:dyDescent="0.25">
      <c r="A1022" s="8" t="s">
        <v>89</v>
      </c>
      <c r="B1022" s="134">
        <f>'[4]1'!$A$15</f>
        <v>103.03453587</v>
      </c>
      <c r="C1022" s="135">
        <f>'[4]1'!$B$15</f>
        <v>115.44890417000001</v>
      </c>
      <c r="D1022" s="135">
        <f>'[4]1'!$C$15</f>
        <v>125.10050115999999</v>
      </c>
      <c r="E1022" s="135">
        <f>'[4]1'!$D$15</f>
        <v>125.88740759</v>
      </c>
      <c r="F1022" s="135">
        <f>'[4]1'!$E$15</f>
        <v>124.97901688</v>
      </c>
      <c r="G1022" s="135">
        <f>'[4]1'!$F$15</f>
        <v>121.82983134</v>
      </c>
      <c r="H1022" s="135">
        <f>'[4]1'!$G$15</f>
        <v>114.92987979999999</v>
      </c>
      <c r="I1022" s="135">
        <f>'[4]1'!$H$15</f>
        <v>108.31927403</v>
      </c>
      <c r="J1022" s="135">
        <f>'[4]1'!$I$15</f>
        <v>99.304204209999995</v>
      </c>
      <c r="K1022" s="135">
        <f>'[4]1'!$J$15</f>
        <v>93.540930369999998</v>
      </c>
      <c r="L1022" s="135">
        <f>'[4]1'!$K$15</f>
        <v>94.002046469999996</v>
      </c>
      <c r="M1022" s="135">
        <f>'[4]1'!$L$15</f>
        <v>95.160749519999996</v>
      </c>
      <c r="N1022" s="135">
        <f>'[4]1'!$M$15</f>
        <v>96.821948599999999</v>
      </c>
      <c r="O1022" s="135">
        <f>'[4]1'!$N$15</f>
        <v>99.788701119999999</v>
      </c>
      <c r="P1022" s="135">
        <f>'[4]1'!$O$15</f>
        <v>103.37068436</v>
      </c>
      <c r="Q1022" s="135">
        <f>'[4]1'!$P$15</f>
        <v>97.841995089999998</v>
      </c>
      <c r="R1022" s="135">
        <f>'[4]1'!$Q$15</f>
        <v>90.657204030000003</v>
      </c>
      <c r="S1022" s="135">
        <f>'[4]1'!$R$15</f>
        <v>82.599984750000004</v>
      </c>
      <c r="T1022" s="135">
        <f>'[4]1'!$S$15</f>
        <v>83.210908619999998</v>
      </c>
      <c r="U1022" s="135">
        <f>'[4]1'!$T$15</f>
        <v>86.846503369999994</v>
      </c>
      <c r="V1022" s="135">
        <f>'[4]1'!$U$15</f>
        <v>85.842611469999994</v>
      </c>
      <c r="W1022" s="135">
        <f>'[4]1'!$V$15</f>
        <v>84.223732269999999</v>
      </c>
      <c r="X1022" s="135">
        <f>'[4]1'!$W$15</f>
        <v>80.728247609999997</v>
      </c>
      <c r="Y1022" s="136">
        <f>'[4]1'!$X$15</f>
        <v>88.068741500000002</v>
      </c>
    </row>
    <row r="1023" spans="1:25" ht="26.25" outlineLevel="1" thickBot="1" x14ac:dyDescent="0.25">
      <c r="A1023" s="8" t="s">
        <v>85</v>
      </c>
      <c r="B1023" s="134">
        <v>0</v>
      </c>
      <c r="C1023" s="135">
        <v>0</v>
      </c>
      <c r="D1023" s="135">
        <v>0</v>
      </c>
      <c r="E1023" s="135">
        <v>0</v>
      </c>
      <c r="F1023" s="135">
        <v>0</v>
      </c>
      <c r="G1023" s="135">
        <v>0</v>
      </c>
      <c r="H1023" s="135">
        <v>0</v>
      </c>
      <c r="I1023" s="135">
        <v>0</v>
      </c>
      <c r="J1023" s="135">
        <v>0</v>
      </c>
      <c r="K1023" s="135">
        <v>0</v>
      </c>
      <c r="L1023" s="135">
        <v>0</v>
      </c>
      <c r="M1023" s="135">
        <v>0</v>
      </c>
      <c r="N1023" s="135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35">
        <v>0</v>
      </c>
      <c r="V1023" s="135">
        <v>0</v>
      </c>
      <c r="W1023" s="135">
        <v>0</v>
      </c>
      <c r="X1023" s="135">
        <v>0</v>
      </c>
      <c r="Y1023" s="136">
        <v>0</v>
      </c>
    </row>
    <row r="1024" spans="1:25" ht="20.25" customHeight="1" thickBot="1" x14ac:dyDescent="0.25">
      <c r="A1024" s="18">
        <v>16</v>
      </c>
      <c r="B1024" s="131">
        <f>B1025</f>
        <v>95.156422980000002</v>
      </c>
      <c r="C1024" s="132">
        <f t="shared" ref="C1024:Y1024" si="201">C1025</f>
        <v>106.78785576</v>
      </c>
      <c r="D1024" s="132">
        <f t="shared" si="201"/>
        <v>114.7537074</v>
      </c>
      <c r="E1024" s="132">
        <f t="shared" si="201"/>
        <v>115.49351125</v>
      </c>
      <c r="F1024" s="132">
        <f t="shared" si="201"/>
        <v>115.0700604</v>
      </c>
      <c r="G1024" s="132">
        <f t="shared" si="201"/>
        <v>113.00677053</v>
      </c>
      <c r="H1024" s="132">
        <f t="shared" si="201"/>
        <v>108.46886232999999</v>
      </c>
      <c r="I1024" s="132">
        <f t="shared" si="201"/>
        <v>104.6972604</v>
      </c>
      <c r="J1024" s="132">
        <f t="shared" si="201"/>
        <v>100.41707071</v>
      </c>
      <c r="K1024" s="132">
        <f t="shared" si="201"/>
        <v>95.514821220000002</v>
      </c>
      <c r="L1024" s="132">
        <f t="shared" si="201"/>
        <v>95.147574309999996</v>
      </c>
      <c r="M1024" s="132">
        <f t="shared" si="201"/>
        <v>95.747888570000001</v>
      </c>
      <c r="N1024" s="132">
        <f t="shared" si="201"/>
        <v>97.619976780000002</v>
      </c>
      <c r="O1024" s="132">
        <f t="shared" si="201"/>
        <v>102.91597837</v>
      </c>
      <c r="P1024" s="132">
        <f t="shared" si="201"/>
        <v>109.32777002</v>
      </c>
      <c r="Q1024" s="132">
        <f t="shared" si="201"/>
        <v>104.34604788</v>
      </c>
      <c r="R1024" s="132">
        <f t="shared" si="201"/>
        <v>97.378489959999996</v>
      </c>
      <c r="S1024" s="132">
        <f t="shared" si="201"/>
        <v>88.43238642</v>
      </c>
      <c r="T1024" s="132">
        <f t="shared" si="201"/>
        <v>84.545598029999994</v>
      </c>
      <c r="U1024" s="132">
        <f t="shared" si="201"/>
        <v>84.901928100000006</v>
      </c>
      <c r="V1024" s="132">
        <f t="shared" si="201"/>
        <v>83.166657000000001</v>
      </c>
      <c r="W1024" s="132">
        <f t="shared" si="201"/>
        <v>82.541273000000004</v>
      </c>
      <c r="X1024" s="132">
        <f t="shared" si="201"/>
        <v>82.473371650000004</v>
      </c>
      <c r="Y1024" s="133">
        <f t="shared" si="201"/>
        <v>87.022103889999997</v>
      </c>
    </row>
    <row r="1025" spans="1:25" ht="51.75" outlineLevel="1" thickBot="1" x14ac:dyDescent="0.25">
      <c r="A1025" s="8" t="s">
        <v>89</v>
      </c>
      <c r="B1025" s="134">
        <f>'[4]1'!$A$16</f>
        <v>95.156422980000002</v>
      </c>
      <c r="C1025" s="135">
        <f>'[4]1'!$B$16</f>
        <v>106.78785576</v>
      </c>
      <c r="D1025" s="135">
        <f>'[4]1'!$C$16</f>
        <v>114.7537074</v>
      </c>
      <c r="E1025" s="135">
        <f>'[4]1'!$D$16</f>
        <v>115.49351125</v>
      </c>
      <c r="F1025" s="135">
        <f>'[4]1'!$E$16</f>
        <v>115.0700604</v>
      </c>
      <c r="G1025" s="135">
        <f>'[4]1'!$F$16</f>
        <v>113.00677053</v>
      </c>
      <c r="H1025" s="135">
        <f>'[4]1'!$G$16</f>
        <v>108.46886232999999</v>
      </c>
      <c r="I1025" s="135">
        <f>'[4]1'!$H$16</f>
        <v>104.6972604</v>
      </c>
      <c r="J1025" s="135">
        <f>'[4]1'!$I$16</f>
        <v>100.41707071</v>
      </c>
      <c r="K1025" s="135">
        <f>'[4]1'!$J$16</f>
        <v>95.514821220000002</v>
      </c>
      <c r="L1025" s="135">
        <f>'[4]1'!$K$16</f>
        <v>95.147574309999996</v>
      </c>
      <c r="M1025" s="135">
        <f>'[4]1'!$L$16</f>
        <v>95.747888570000001</v>
      </c>
      <c r="N1025" s="135">
        <f>'[4]1'!$M$16</f>
        <v>97.619976780000002</v>
      </c>
      <c r="O1025" s="135">
        <f>'[4]1'!$N$16</f>
        <v>102.91597837</v>
      </c>
      <c r="P1025" s="135">
        <f>'[4]1'!$O$16</f>
        <v>109.32777002</v>
      </c>
      <c r="Q1025" s="135">
        <f>'[4]1'!$P$16</f>
        <v>104.34604788</v>
      </c>
      <c r="R1025" s="135">
        <f>'[4]1'!$Q$16</f>
        <v>97.378489959999996</v>
      </c>
      <c r="S1025" s="135">
        <f>'[4]1'!$R$16</f>
        <v>88.43238642</v>
      </c>
      <c r="T1025" s="135">
        <f>'[4]1'!$S$16</f>
        <v>84.545598029999994</v>
      </c>
      <c r="U1025" s="135">
        <f>'[4]1'!$T$16</f>
        <v>84.901928100000006</v>
      </c>
      <c r="V1025" s="135">
        <f>'[4]1'!$U$16</f>
        <v>83.166657000000001</v>
      </c>
      <c r="W1025" s="135">
        <f>'[4]1'!$V$16</f>
        <v>82.541273000000004</v>
      </c>
      <c r="X1025" s="135">
        <f>'[4]1'!$W$16</f>
        <v>82.473371650000004</v>
      </c>
      <c r="Y1025" s="136">
        <f>'[4]1'!$X$16</f>
        <v>87.022103889999997</v>
      </c>
    </row>
    <row r="1026" spans="1:25" ht="26.25" outlineLevel="1" thickBot="1" x14ac:dyDescent="0.25">
      <c r="A1026" s="8" t="s">
        <v>85</v>
      </c>
      <c r="B1026" s="134">
        <v>0</v>
      </c>
      <c r="C1026" s="135">
        <v>0</v>
      </c>
      <c r="D1026" s="135">
        <v>0</v>
      </c>
      <c r="E1026" s="135">
        <v>0</v>
      </c>
      <c r="F1026" s="135">
        <v>0</v>
      </c>
      <c r="G1026" s="135">
        <v>0</v>
      </c>
      <c r="H1026" s="135">
        <v>0</v>
      </c>
      <c r="I1026" s="135">
        <v>0</v>
      </c>
      <c r="J1026" s="135">
        <v>0</v>
      </c>
      <c r="K1026" s="135">
        <v>0</v>
      </c>
      <c r="L1026" s="135">
        <v>0</v>
      </c>
      <c r="M1026" s="135">
        <v>0</v>
      </c>
      <c r="N1026" s="135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35">
        <v>0</v>
      </c>
      <c r="V1026" s="135">
        <v>0</v>
      </c>
      <c r="W1026" s="135">
        <v>0</v>
      </c>
      <c r="X1026" s="135">
        <v>0</v>
      </c>
      <c r="Y1026" s="136">
        <v>0</v>
      </c>
    </row>
    <row r="1027" spans="1:25" ht="20.25" customHeight="1" thickBot="1" x14ac:dyDescent="0.25">
      <c r="A1027" s="18">
        <v>17</v>
      </c>
      <c r="B1027" s="131">
        <f>B1028</f>
        <v>94.723507769999998</v>
      </c>
      <c r="C1027" s="132">
        <f t="shared" ref="C1027:Y1027" si="202">C1028</f>
        <v>105.98539684000001</v>
      </c>
      <c r="D1027" s="132">
        <f t="shared" si="202"/>
        <v>115.09133964</v>
      </c>
      <c r="E1027" s="132">
        <f t="shared" si="202"/>
        <v>116.30899323</v>
      </c>
      <c r="F1027" s="132">
        <f t="shared" si="202"/>
        <v>116.82015305</v>
      </c>
      <c r="G1027" s="132">
        <f t="shared" si="202"/>
        <v>115.33078023</v>
      </c>
      <c r="H1027" s="132">
        <f t="shared" si="202"/>
        <v>113.46188346</v>
      </c>
      <c r="I1027" s="132">
        <f t="shared" si="202"/>
        <v>113.06566342000001</v>
      </c>
      <c r="J1027" s="132">
        <f t="shared" si="202"/>
        <v>104.93179417</v>
      </c>
      <c r="K1027" s="132">
        <f t="shared" si="202"/>
        <v>101.3212025</v>
      </c>
      <c r="L1027" s="132">
        <f t="shared" si="202"/>
        <v>97.119337430000002</v>
      </c>
      <c r="M1027" s="132">
        <f t="shared" si="202"/>
        <v>98.257854409999993</v>
      </c>
      <c r="N1027" s="132">
        <f t="shared" si="202"/>
        <v>100.22619709999999</v>
      </c>
      <c r="O1027" s="132">
        <f t="shared" si="202"/>
        <v>106.25636306</v>
      </c>
      <c r="P1027" s="132">
        <f t="shared" si="202"/>
        <v>112.78545509</v>
      </c>
      <c r="Q1027" s="132">
        <f t="shared" si="202"/>
        <v>108.56374463</v>
      </c>
      <c r="R1027" s="132">
        <f t="shared" si="202"/>
        <v>101.91081579</v>
      </c>
      <c r="S1027" s="132">
        <f t="shared" si="202"/>
        <v>92.301994680000007</v>
      </c>
      <c r="T1027" s="132">
        <f t="shared" si="202"/>
        <v>86.860996610000001</v>
      </c>
      <c r="U1027" s="132">
        <f t="shared" si="202"/>
        <v>85.097647159999994</v>
      </c>
      <c r="V1027" s="132">
        <f t="shared" si="202"/>
        <v>85.258610559999994</v>
      </c>
      <c r="W1027" s="132">
        <f t="shared" si="202"/>
        <v>85.463615469999993</v>
      </c>
      <c r="X1027" s="132">
        <f t="shared" si="202"/>
        <v>88.439673580000004</v>
      </c>
      <c r="Y1027" s="133">
        <f t="shared" si="202"/>
        <v>93.001440479999999</v>
      </c>
    </row>
    <row r="1028" spans="1:25" ht="51.75" outlineLevel="1" thickBot="1" x14ac:dyDescent="0.25">
      <c r="A1028" s="8" t="s">
        <v>89</v>
      </c>
      <c r="B1028" s="134">
        <f>'[4]1'!$A$17</f>
        <v>94.723507769999998</v>
      </c>
      <c r="C1028" s="135">
        <f>'[4]1'!$B$17</f>
        <v>105.98539684000001</v>
      </c>
      <c r="D1028" s="135">
        <f>'[4]1'!$C$17</f>
        <v>115.09133964</v>
      </c>
      <c r="E1028" s="135">
        <f>'[4]1'!$D$17</f>
        <v>116.30899323</v>
      </c>
      <c r="F1028" s="135">
        <f>'[4]1'!$E$17</f>
        <v>116.82015305</v>
      </c>
      <c r="G1028" s="135">
        <f>'[4]1'!$F$17</f>
        <v>115.33078023</v>
      </c>
      <c r="H1028" s="135">
        <f>'[4]1'!$G$17</f>
        <v>113.46188346</v>
      </c>
      <c r="I1028" s="135">
        <f>'[4]1'!$H$17</f>
        <v>113.06566342000001</v>
      </c>
      <c r="J1028" s="135">
        <f>'[4]1'!$I$17</f>
        <v>104.93179417</v>
      </c>
      <c r="K1028" s="135">
        <f>'[4]1'!$J$17</f>
        <v>101.3212025</v>
      </c>
      <c r="L1028" s="135">
        <f>'[4]1'!$K$17</f>
        <v>97.119337430000002</v>
      </c>
      <c r="M1028" s="135">
        <f>'[4]1'!$L$17</f>
        <v>98.257854409999993</v>
      </c>
      <c r="N1028" s="135">
        <f>'[4]1'!$M$17</f>
        <v>100.22619709999999</v>
      </c>
      <c r="O1028" s="135">
        <f>'[4]1'!$N$17</f>
        <v>106.25636306</v>
      </c>
      <c r="P1028" s="135">
        <f>'[4]1'!$O$17</f>
        <v>112.78545509</v>
      </c>
      <c r="Q1028" s="135">
        <f>'[4]1'!$P$17</f>
        <v>108.56374463</v>
      </c>
      <c r="R1028" s="135">
        <f>'[4]1'!$Q$17</f>
        <v>101.91081579</v>
      </c>
      <c r="S1028" s="135">
        <f>'[4]1'!$R$17</f>
        <v>92.301994680000007</v>
      </c>
      <c r="T1028" s="135">
        <f>'[4]1'!$S$17</f>
        <v>86.860996610000001</v>
      </c>
      <c r="U1028" s="135">
        <f>'[4]1'!$T$17</f>
        <v>85.097647159999994</v>
      </c>
      <c r="V1028" s="135">
        <f>'[4]1'!$U$17</f>
        <v>85.258610559999994</v>
      </c>
      <c r="W1028" s="135">
        <f>'[4]1'!$V$17</f>
        <v>85.463615469999993</v>
      </c>
      <c r="X1028" s="135">
        <f>'[4]1'!$W$17</f>
        <v>88.439673580000004</v>
      </c>
      <c r="Y1028" s="136">
        <f>'[4]1'!$X$17</f>
        <v>93.001440479999999</v>
      </c>
    </row>
    <row r="1029" spans="1:25" ht="26.25" outlineLevel="1" thickBot="1" x14ac:dyDescent="0.25">
      <c r="A1029" s="8" t="s">
        <v>85</v>
      </c>
      <c r="B1029" s="134">
        <v>0</v>
      </c>
      <c r="C1029" s="135">
        <v>0</v>
      </c>
      <c r="D1029" s="135">
        <v>0</v>
      </c>
      <c r="E1029" s="135">
        <v>0</v>
      </c>
      <c r="F1029" s="135">
        <v>0</v>
      </c>
      <c r="G1029" s="135">
        <v>0</v>
      </c>
      <c r="H1029" s="135">
        <v>0</v>
      </c>
      <c r="I1029" s="135">
        <v>0</v>
      </c>
      <c r="J1029" s="135">
        <v>0</v>
      </c>
      <c r="K1029" s="135">
        <v>0</v>
      </c>
      <c r="L1029" s="135">
        <v>0</v>
      </c>
      <c r="M1029" s="135">
        <v>0</v>
      </c>
      <c r="N1029" s="135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35">
        <v>0</v>
      </c>
      <c r="V1029" s="135">
        <v>0</v>
      </c>
      <c r="W1029" s="135">
        <v>0</v>
      </c>
      <c r="X1029" s="135">
        <v>0</v>
      </c>
      <c r="Y1029" s="136">
        <v>0</v>
      </c>
    </row>
    <row r="1030" spans="1:25" ht="20.25" customHeight="1" thickBot="1" x14ac:dyDescent="0.25">
      <c r="A1030" s="18">
        <v>18</v>
      </c>
      <c r="B1030" s="131">
        <f>B1031</f>
        <v>107.48586066999999</v>
      </c>
      <c r="C1030" s="132">
        <f t="shared" ref="C1030:Y1030" si="203">C1031</f>
        <v>121.69338582</v>
      </c>
      <c r="D1030" s="132">
        <f t="shared" si="203"/>
        <v>132.09074082999999</v>
      </c>
      <c r="E1030" s="132">
        <f t="shared" si="203"/>
        <v>133.22975448</v>
      </c>
      <c r="F1030" s="132">
        <f t="shared" si="203"/>
        <v>134.22520935</v>
      </c>
      <c r="G1030" s="132">
        <f t="shared" si="203"/>
        <v>132.40629351000001</v>
      </c>
      <c r="H1030" s="132">
        <f t="shared" si="203"/>
        <v>129.19995391</v>
      </c>
      <c r="I1030" s="132">
        <f t="shared" si="203"/>
        <v>124.18152176</v>
      </c>
      <c r="J1030" s="132">
        <f t="shared" si="203"/>
        <v>111.93137271000001</v>
      </c>
      <c r="K1030" s="132">
        <f t="shared" si="203"/>
        <v>102.08280338</v>
      </c>
      <c r="L1030" s="132">
        <f t="shared" si="203"/>
        <v>100.65811829</v>
      </c>
      <c r="M1030" s="132">
        <f t="shared" si="203"/>
        <v>100.83547574000001</v>
      </c>
      <c r="N1030" s="132">
        <f t="shared" si="203"/>
        <v>101.89997995</v>
      </c>
      <c r="O1030" s="132">
        <f t="shared" si="203"/>
        <v>109.28152583000001</v>
      </c>
      <c r="P1030" s="132">
        <f t="shared" si="203"/>
        <v>116.43028212</v>
      </c>
      <c r="Q1030" s="132">
        <f t="shared" si="203"/>
        <v>111.24472504000001</v>
      </c>
      <c r="R1030" s="132">
        <f t="shared" si="203"/>
        <v>102.96537377999999</v>
      </c>
      <c r="S1030" s="132">
        <f t="shared" si="203"/>
        <v>92.179986839999998</v>
      </c>
      <c r="T1030" s="132">
        <f t="shared" si="203"/>
        <v>86.371881119999998</v>
      </c>
      <c r="U1030" s="132">
        <f t="shared" si="203"/>
        <v>85.796493359999999</v>
      </c>
      <c r="V1030" s="132">
        <f t="shared" si="203"/>
        <v>85.661226409999998</v>
      </c>
      <c r="W1030" s="132">
        <f t="shared" si="203"/>
        <v>85.502714810000001</v>
      </c>
      <c r="X1030" s="132">
        <f t="shared" si="203"/>
        <v>85.519130570000002</v>
      </c>
      <c r="Y1030" s="133">
        <f t="shared" si="203"/>
        <v>91.534658980000003</v>
      </c>
    </row>
    <row r="1031" spans="1:25" ht="51.75" outlineLevel="1" thickBot="1" x14ac:dyDescent="0.25">
      <c r="A1031" s="8" t="s">
        <v>89</v>
      </c>
      <c r="B1031" s="134">
        <f>'[4]1'!$A$18</f>
        <v>107.48586066999999</v>
      </c>
      <c r="C1031" s="135">
        <f>'[4]1'!$B$18</f>
        <v>121.69338582</v>
      </c>
      <c r="D1031" s="135">
        <f>'[4]1'!$C$18</f>
        <v>132.09074082999999</v>
      </c>
      <c r="E1031" s="135">
        <f>'[4]1'!$D$18</f>
        <v>133.22975448</v>
      </c>
      <c r="F1031" s="135">
        <f>'[4]1'!$E$18</f>
        <v>134.22520935</v>
      </c>
      <c r="G1031" s="135">
        <f>'[4]1'!$F$18</f>
        <v>132.40629351000001</v>
      </c>
      <c r="H1031" s="135">
        <f>'[4]1'!$G$18</f>
        <v>129.19995391</v>
      </c>
      <c r="I1031" s="135">
        <f>'[4]1'!$H$18</f>
        <v>124.18152176</v>
      </c>
      <c r="J1031" s="135">
        <f>'[4]1'!$I$18</f>
        <v>111.93137271000001</v>
      </c>
      <c r="K1031" s="135">
        <f>'[4]1'!$J$18</f>
        <v>102.08280338</v>
      </c>
      <c r="L1031" s="135">
        <f>'[4]1'!$K$18</f>
        <v>100.65811829</v>
      </c>
      <c r="M1031" s="135">
        <f>'[4]1'!$L$18</f>
        <v>100.83547574000001</v>
      </c>
      <c r="N1031" s="135">
        <f>'[4]1'!$M$18</f>
        <v>101.89997995</v>
      </c>
      <c r="O1031" s="135">
        <f>'[4]1'!$N$18</f>
        <v>109.28152583000001</v>
      </c>
      <c r="P1031" s="135">
        <f>'[4]1'!$O$18</f>
        <v>116.43028212</v>
      </c>
      <c r="Q1031" s="135">
        <f>'[4]1'!$P$18</f>
        <v>111.24472504000001</v>
      </c>
      <c r="R1031" s="135">
        <f>'[4]1'!$Q$18</f>
        <v>102.96537377999999</v>
      </c>
      <c r="S1031" s="135">
        <f>'[4]1'!$R$18</f>
        <v>92.179986839999998</v>
      </c>
      <c r="T1031" s="135">
        <f>'[4]1'!$S$18</f>
        <v>86.371881119999998</v>
      </c>
      <c r="U1031" s="135">
        <f>'[4]1'!$T$18</f>
        <v>85.796493359999999</v>
      </c>
      <c r="V1031" s="135">
        <f>'[4]1'!$U$18</f>
        <v>85.661226409999998</v>
      </c>
      <c r="W1031" s="135">
        <f>'[4]1'!$V$18</f>
        <v>85.502714810000001</v>
      </c>
      <c r="X1031" s="135">
        <f>'[4]1'!$W$18</f>
        <v>85.519130570000002</v>
      </c>
      <c r="Y1031" s="136">
        <f>'[4]1'!$X$18</f>
        <v>91.534658980000003</v>
      </c>
    </row>
    <row r="1032" spans="1:25" ht="26.25" outlineLevel="1" thickBot="1" x14ac:dyDescent="0.25">
      <c r="A1032" s="8" t="s">
        <v>85</v>
      </c>
      <c r="B1032" s="134">
        <v>0</v>
      </c>
      <c r="C1032" s="135">
        <v>0</v>
      </c>
      <c r="D1032" s="135">
        <v>0</v>
      </c>
      <c r="E1032" s="135">
        <v>0</v>
      </c>
      <c r="F1032" s="135">
        <v>0</v>
      </c>
      <c r="G1032" s="135">
        <v>0</v>
      </c>
      <c r="H1032" s="135">
        <v>0</v>
      </c>
      <c r="I1032" s="135">
        <v>0</v>
      </c>
      <c r="J1032" s="135">
        <v>0</v>
      </c>
      <c r="K1032" s="135">
        <v>0</v>
      </c>
      <c r="L1032" s="135">
        <v>0</v>
      </c>
      <c r="M1032" s="135">
        <v>0</v>
      </c>
      <c r="N1032" s="135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35">
        <v>0</v>
      </c>
      <c r="V1032" s="135">
        <v>0</v>
      </c>
      <c r="W1032" s="135">
        <v>0</v>
      </c>
      <c r="X1032" s="135">
        <v>0</v>
      </c>
      <c r="Y1032" s="136">
        <v>0</v>
      </c>
    </row>
    <row r="1033" spans="1:25" ht="20.25" customHeight="1" thickBot="1" x14ac:dyDescent="0.25">
      <c r="A1033" s="18">
        <v>19</v>
      </c>
      <c r="B1033" s="131">
        <f>B1034</f>
        <v>101.2900587</v>
      </c>
      <c r="C1033" s="132">
        <f t="shared" ref="C1033:Y1033" si="204">C1034</f>
        <v>112.57469202</v>
      </c>
      <c r="D1033" s="132">
        <f t="shared" si="204"/>
        <v>123.07673745</v>
      </c>
      <c r="E1033" s="132">
        <f t="shared" si="204"/>
        <v>123.53103507</v>
      </c>
      <c r="F1033" s="132">
        <f t="shared" si="204"/>
        <v>123.90978061</v>
      </c>
      <c r="G1033" s="132">
        <f t="shared" si="204"/>
        <v>121.09601720000001</v>
      </c>
      <c r="H1033" s="132">
        <f t="shared" si="204"/>
        <v>113.74883828999999</v>
      </c>
      <c r="I1033" s="132">
        <f t="shared" si="204"/>
        <v>105.56644254</v>
      </c>
      <c r="J1033" s="132">
        <f t="shared" si="204"/>
        <v>97.253005200000004</v>
      </c>
      <c r="K1033" s="132">
        <f t="shared" si="204"/>
        <v>92.227705599999993</v>
      </c>
      <c r="L1033" s="132">
        <f t="shared" si="204"/>
        <v>92.520221190000001</v>
      </c>
      <c r="M1033" s="132">
        <f t="shared" si="204"/>
        <v>93.350066010000006</v>
      </c>
      <c r="N1033" s="132">
        <f t="shared" si="204"/>
        <v>95.194730699999994</v>
      </c>
      <c r="O1033" s="132">
        <f t="shared" si="204"/>
        <v>101.64933790000001</v>
      </c>
      <c r="P1033" s="132">
        <f t="shared" si="204"/>
        <v>107.3759201</v>
      </c>
      <c r="Q1033" s="132">
        <f t="shared" si="204"/>
        <v>103.06419001</v>
      </c>
      <c r="R1033" s="132">
        <f t="shared" si="204"/>
        <v>96.447233490000002</v>
      </c>
      <c r="S1033" s="132">
        <f t="shared" si="204"/>
        <v>88.149623719999994</v>
      </c>
      <c r="T1033" s="132">
        <f t="shared" si="204"/>
        <v>83.76676148</v>
      </c>
      <c r="U1033" s="132">
        <f t="shared" si="204"/>
        <v>84.966932200000002</v>
      </c>
      <c r="V1033" s="132">
        <f t="shared" si="204"/>
        <v>83.720739019999996</v>
      </c>
      <c r="W1033" s="132">
        <f t="shared" si="204"/>
        <v>84.372370160000003</v>
      </c>
      <c r="X1033" s="132">
        <f t="shared" si="204"/>
        <v>86.467141600000005</v>
      </c>
      <c r="Y1033" s="133">
        <f t="shared" si="204"/>
        <v>91.09552764</v>
      </c>
    </row>
    <row r="1034" spans="1:25" ht="51.75" outlineLevel="1" thickBot="1" x14ac:dyDescent="0.25">
      <c r="A1034" s="8" t="s">
        <v>89</v>
      </c>
      <c r="B1034" s="134">
        <f>'[4]1'!$A$19</f>
        <v>101.2900587</v>
      </c>
      <c r="C1034" s="135">
        <f>'[4]1'!$B$19</f>
        <v>112.57469202</v>
      </c>
      <c r="D1034" s="135">
        <f>'[4]1'!$C$19</f>
        <v>123.07673745</v>
      </c>
      <c r="E1034" s="135">
        <f>'[4]1'!$D$19</f>
        <v>123.53103507</v>
      </c>
      <c r="F1034" s="135">
        <f>'[4]1'!$E$19</f>
        <v>123.90978061</v>
      </c>
      <c r="G1034" s="135">
        <f>'[4]1'!$F$19</f>
        <v>121.09601720000001</v>
      </c>
      <c r="H1034" s="135">
        <f>'[4]1'!$G$19</f>
        <v>113.74883828999999</v>
      </c>
      <c r="I1034" s="135">
        <f>'[4]1'!$H$19</f>
        <v>105.56644254</v>
      </c>
      <c r="J1034" s="135">
        <f>'[4]1'!$I$19</f>
        <v>97.253005200000004</v>
      </c>
      <c r="K1034" s="135">
        <f>'[4]1'!$J$19</f>
        <v>92.227705599999993</v>
      </c>
      <c r="L1034" s="135">
        <f>'[4]1'!$K$19</f>
        <v>92.520221190000001</v>
      </c>
      <c r="M1034" s="135">
        <f>'[4]1'!$L$19</f>
        <v>93.350066010000006</v>
      </c>
      <c r="N1034" s="135">
        <f>'[4]1'!$M$19</f>
        <v>95.194730699999994</v>
      </c>
      <c r="O1034" s="135">
        <f>'[4]1'!$N$19</f>
        <v>101.64933790000001</v>
      </c>
      <c r="P1034" s="135">
        <f>'[4]1'!$O$19</f>
        <v>107.3759201</v>
      </c>
      <c r="Q1034" s="135">
        <f>'[4]1'!$P$19</f>
        <v>103.06419001</v>
      </c>
      <c r="R1034" s="135">
        <f>'[4]1'!$Q$19</f>
        <v>96.447233490000002</v>
      </c>
      <c r="S1034" s="135">
        <f>'[4]1'!$R$19</f>
        <v>88.149623719999994</v>
      </c>
      <c r="T1034" s="135">
        <f>'[4]1'!$S$19</f>
        <v>83.76676148</v>
      </c>
      <c r="U1034" s="135">
        <f>'[4]1'!$T$19</f>
        <v>84.966932200000002</v>
      </c>
      <c r="V1034" s="135">
        <f>'[4]1'!$U$19</f>
        <v>83.720739019999996</v>
      </c>
      <c r="W1034" s="135">
        <f>'[4]1'!$V$19</f>
        <v>84.372370160000003</v>
      </c>
      <c r="X1034" s="135">
        <f>'[4]1'!$W$19</f>
        <v>86.467141600000005</v>
      </c>
      <c r="Y1034" s="136">
        <f>'[4]1'!$X$19</f>
        <v>91.09552764</v>
      </c>
    </row>
    <row r="1035" spans="1:25" ht="26.25" outlineLevel="1" thickBot="1" x14ac:dyDescent="0.25">
      <c r="A1035" s="8" t="s">
        <v>85</v>
      </c>
      <c r="B1035" s="134">
        <v>0</v>
      </c>
      <c r="C1035" s="135">
        <v>0</v>
      </c>
      <c r="D1035" s="135">
        <v>0</v>
      </c>
      <c r="E1035" s="135">
        <v>0</v>
      </c>
      <c r="F1035" s="135">
        <v>0</v>
      </c>
      <c r="G1035" s="135">
        <v>0</v>
      </c>
      <c r="H1035" s="135">
        <v>0</v>
      </c>
      <c r="I1035" s="135">
        <v>0</v>
      </c>
      <c r="J1035" s="135">
        <v>0</v>
      </c>
      <c r="K1035" s="135">
        <v>0</v>
      </c>
      <c r="L1035" s="135">
        <v>0</v>
      </c>
      <c r="M1035" s="135">
        <v>0</v>
      </c>
      <c r="N1035" s="135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35">
        <v>0</v>
      </c>
      <c r="V1035" s="135">
        <v>0</v>
      </c>
      <c r="W1035" s="135">
        <v>0</v>
      </c>
      <c r="X1035" s="135">
        <v>0</v>
      </c>
      <c r="Y1035" s="136">
        <v>0</v>
      </c>
    </row>
    <row r="1036" spans="1:25" ht="20.25" customHeight="1" thickBot="1" x14ac:dyDescent="0.25">
      <c r="A1036" s="18">
        <v>20</v>
      </c>
      <c r="B1036" s="131">
        <f>B1037</f>
        <v>107.33630682</v>
      </c>
      <c r="C1036" s="132">
        <f t="shared" ref="C1036:Y1036" si="205">C1037</f>
        <v>119.40408046</v>
      </c>
      <c r="D1036" s="132">
        <f t="shared" si="205"/>
        <v>129.50362798</v>
      </c>
      <c r="E1036" s="132">
        <f t="shared" si="205"/>
        <v>130.90847919000001</v>
      </c>
      <c r="F1036" s="132">
        <f t="shared" si="205"/>
        <v>132.17599372000001</v>
      </c>
      <c r="G1036" s="132">
        <f t="shared" si="205"/>
        <v>128.80758044000001</v>
      </c>
      <c r="H1036" s="132">
        <f t="shared" si="205"/>
        <v>120.16498011</v>
      </c>
      <c r="I1036" s="132">
        <f t="shared" si="205"/>
        <v>112.45015827</v>
      </c>
      <c r="J1036" s="132">
        <f t="shared" si="205"/>
        <v>102.56430913</v>
      </c>
      <c r="K1036" s="132">
        <f t="shared" si="205"/>
        <v>95.94652653</v>
      </c>
      <c r="L1036" s="132">
        <f t="shared" si="205"/>
        <v>95.901048180000004</v>
      </c>
      <c r="M1036" s="132">
        <f t="shared" si="205"/>
        <v>97.505522439999993</v>
      </c>
      <c r="N1036" s="132">
        <f t="shared" si="205"/>
        <v>99.363987249999994</v>
      </c>
      <c r="O1036" s="132">
        <f t="shared" si="205"/>
        <v>105.72639358000001</v>
      </c>
      <c r="P1036" s="132">
        <f t="shared" si="205"/>
        <v>113.01211807999999</v>
      </c>
      <c r="Q1036" s="132">
        <f t="shared" si="205"/>
        <v>108.45177312</v>
      </c>
      <c r="R1036" s="132">
        <f t="shared" si="205"/>
        <v>100.84651844</v>
      </c>
      <c r="S1036" s="132">
        <f t="shared" si="205"/>
        <v>90.651377859999997</v>
      </c>
      <c r="T1036" s="132">
        <f t="shared" si="205"/>
        <v>85.786150820000003</v>
      </c>
      <c r="U1036" s="132">
        <f t="shared" si="205"/>
        <v>87.9818487</v>
      </c>
      <c r="V1036" s="132">
        <f t="shared" si="205"/>
        <v>87.589141850000004</v>
      </c>
      <c r="W1036" s="132">
        <f t="shared" si="205"/>
        <v>86.998755259999996</v>
      </c>
      <c r="X1036" s="132">
        <f t="shared" si="205"/>
        <v>87.632059769999998</v>
      </c>
      <c r="Y1036" s="133">
        <f t="shared" si="205"/>
        <v>92.939916120000007</v>
      </c>
    </row>
    <row r="1037" spans="1:25" ht="51.75" outlineLevel="1" thickBot="1" x14ac:dyDescent="0.25">
      <c r="A1037" s="8" t="s">
        <v>89</v>
      </c>
      <c r="B1037" s="134">
        <f>'[4]1'!$A$20</f>
        <v>107.33630682</v>
      </c>
      <c r="C1037" s="135">
        <f>'[4]1'!$B$20</f>
        <v>119.40408046</v>
      </c>
      <c r="D1037" s="135">
        <f>'[4]1'!$C$20</f>
        <v>129.50362798</v>
      </c>
      <c r="E1037" s="135">
        <f>'[4]1'!$D$20</f>
        <v>130.90847919000001</v>
      </c>
      <c r="F1037" s="135">
        <f>'[4]1'!$E$20</f>
        <v>132.17599372000001</v>
      </c>
      <c r="G1037" s="135">
        <f>'[4]1'!$F$20</f>
        <v>128.80758044000001</v>
      </c>
      <c r="H1037" s="135">
        <f>'[4]1'!$G$20</f>
        <v>120.16498011</v>
      </c>
      <c r="I1037" s="135">
        <f>'[4]1'!$H$20</f>
        <v>112.45015827</v>
      </c>
      <c r="J1037" s="135">
        <f>'[4]1'!$I$20</f>
        <v>102.56430913</v>
      </c>
      <c r="K1037" s="135">
        <f>'[4]1'!$J$20</f>
        <v>95.94652653</v>
      </c>
      <c r="L1037" s="135">
        <f>'[4]1'!$K$20</f>
        <v>95.901048180000004</v>
      </c>
      <c r="M1037" s="135">
        <f>'[4]1'!$L$20</f>
        <v>97.505522439999993</v>
      </c>
      <c r="N1037" s="135">
        <f>'[4]1'!$M$20</f>
        <v>99.363987249999994</v>
      </c>
      <c r="O1037" s="135">
        <f>'[4]1'!$N$20</f>
        <v>105.72639358000001</v>
      </c>
      <c r="P1037" s="135">
        <f>'[4]1'!$O$20</f>
        <v>113.01211807999999</v>
      </c>
      <c r="Q1037" s="135">
        <f>'[4]1'!$P$20</f>
        <v>108.45177312</v>
      </c>
      <c r="R1037" s="135">
        <f>'[4]1'!$Q$20</f>
        <v>100.84651844</v>
      </c>
      <c r="S1037" s="135">
        <f>'[4]1'!$R$20</f>
        <v>90.651377859999997</v>
      </c>
      <c r="T1037" s="135">
        <f>'[4]1'!$S$20</f>
        <v>85.786150820000003</v>
      </c>
      <c r="U1037" s="135">
        <f>'[4]1'!$T$20</f>
        <v>87.9818487</v>
      </c>
      <c r="V1037" s="135">
        <f>'[4]1'!$U$20</f>
        <v>87.589141850000004</v>
      </c>
      <c r="W1037" s="135">
        <f>'[4]1'!$V$20</f>
        <v>86.998755259999996</v>
      </c>
      <c r="X1037" s="135">
        <f>'[4]1'!$W$20</f>
        <v>87.632059769999998</v>
      </c>
      <c r="Y1037" s="136">
        <f>'[4]1'!$X$20</f>
        <v>92.939916120000007</v>
      </c>
    </row>
    <row r="1038" spans="1:25" ht="26.25" outlineLevel="1" thickBot="1" x14ac:dyDescent="0.25">
      <c r="A1038" s="8" t="s">
        <v>85</v>
      </c>
      <c r="B1038" s="134">
        <v>0</v>
      </c>
      <c r="C1038" s="135">
        <v>0</v>
      </c>
      <c r="D1038" s="135">
        <v>0</v>
      </c>
      <c r="E1038" s="135">
        <v>0</v>
      </c>
      <c r="F1038" s="135">
        <v>0</v>
      </c>
      <c r="G1038" s="135">
        <v>0</v>
      </c>
      <c r="H1038" s="135">
        <v>0</v>
      </c>
      <c r="I1038" s="135">
        <v>0</v>
      </c>
      <c r="J1038" s="135">
        <v>0</v>
      </c>
      <c r="K1038" s="135">
        <v>0</v>
      </c>
      <c r="L1038" s="135">
        <v>0</v>
      </c>
      <c r="M1038" s="135">
        <v>0</v>
      </c>
      <c r="N1038" s="135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35">
        <v>0</v>
      </c>
      <c r="V1038" s="135">
        <v>0</v>
      </c>
      <c r="W1038" s="135">
        <v>0</v>
      </c>
      <c r="X1038" s="135">
        <v>0</v>
      </c>
      <c r="Y1038" s="136">
        <v>0</v>
      </c>
    </row>
    <row r="1039" spans="1:25" ht="20.25" customHeight="1" thickBot="1" x14ac:dyDescent="0.25">
      <c r="A1039" s="18">
        <v>21</v>
      </c>
      <c r="B1039" s="131">
        <f>B1040</f>
        <v>105.04315533</v>
      </c>
      <c r="C1039" s="132">
        <f t="shared" ref="C1039:Y1039" si="206">C1040</f>
        <v>116.73188067</v>
      </c>
      <c r="D1039" s="132">
        <f t="shared" si="206"/>
        <v>125.17505994</v>
      </c>
      <c r="E1039" s="132">
        <f t="shared" si="206"/>
        <v>126.30263481999999</v>
      </c>
      <c r="F1039" s="132">
        <f t="shared" si="206"/>
        <v>126.36075497</v>
      </c>
      <c r="G1039" s="132">
        <f t="shared" si="206"/>
        <v>123.7964954</v>
      </c>
      <c r="H1039" s="132">
        <f t="shared" si="206"/>
        <v>116.06012547</v>
      </c>
      <c r="I1039" s="132">
        <f t="shared" si="206"/>
        <v>109.58338271</v>
      </c>
      <c r="J1039" s="132">
        <f t="shared" si="206"/>
        <v>101.44570304</v>
      </c>
      <c r="K1039" s="132">
        <f t="shared" si="206"/>
        <v>95.537158149999996</v>
      </c>
      <c r="L1039" s="132">
        <f t="shared" si="206"/>
        <v>95.538782710000007</v>
      </c>
      <c r="M1039" s="132">
        <f t="shared" si="206"/>
        <v>96.136582610000005</v>
      </c>
      <c r="N1039" s="132">
        <f t="shared" si="206"/>
        <v>97.159525029999998</v>
      </c>
      <c r="O1039" s="132">
        <f t="shared" si="206"/>
        <v>102.92067765</v>
      </c>
      <c r="P1039" s="132">
        <f t="shared" si="206"/>
        <v>108.97134831</v>
      </c>
      <c r="Q1039" s="132">
        <f t="shared" si="206"/>
        <v>103.68756329</v>
      </c>
      <c r="R1039" s="132">
        <f t="shared" si="206"/>
        <v>95.629910019999997</v>
      </c>
      <c r="S1039" s="132">
        <f t="shared" si="206"/>
        <v>86.291862069999993</v>
      </c>
      <c r="T1039" s="132">
        <f t="shared" si="206"/>
        <v>85.516311139999999</v>
      </c>
      <c r="U1039" s="132">
        <f t="shared" si="206"/>
        <v>87.792488590000005</v>
      </c>
      <c r="V1039" s="132">
        <f t="shared" si="206"/>
        <v>87.373721799999998</v>
      </c>
      <c r="W1039" s="132">
        <f t="shared" si="206"/>
        <v>86.967096260000005</v>
      </c>
      <c r="X1039" s="132">
        <f t="shared" si="206"/>
        <v>85.738618430000002</v>
      </c>
      <c r="Y1039" s="133">
        <f t="shared" si="206"/>
        <v>90.487822780000002</v>
      </c>
    </row>
    <row r="1040" spans="1:25" ht="51.75" outlineLevel="1" thickBot="1" x14ac:dyDescent="0.25">
      <c r="A1040" s="8" t="s">
        <v>89</v>
      </c>
      <c r="B1040" s="134">
        <f>'[4]1'!$A$21</f>
        <v>105.04315533</v>
      </c>
      <c r="C1040" s="135">
        <f>'[4]1'!$B$21</f>
        <v>116.73188067</v>
      </c>
      <c r="D1040" s="135">
        <f>'[4]1'!$C$21</f>
        <v>125.17505994</v>
      </c>
      <c r="E1040" s="135">
        <f>'[4]1'!$D$21</f>
        <v>126.30263481999999</v>
      </c>
      <c r="F1040" s="135">
        <f>'[4]1'!$E$21</f>
        <v>126.36075497</v>
      </c>
      <c r="G1040" s="135">
        <f>'[4]1'!$F$21</f>
        <v>123.7964954</v>
      </c>
      <c r="H1040" s="135">
        <f>'[4]1'!$G$21</f>
        <v>116.06012547</v>
      </c>
      <c r="I1040" s="135">
        <f>'[4]1'!$H$21</f>
        <v>109.58338271</v>
      </c>
      <c r="J1040" s="135">
        <f>'[4]1'!$I$21</f>
        <v>101.44570304</v>
      </c>
      <c r="K1040" s="135">
        <f>'[4]1'!$J$21</f>
        <v>95.537158149999996</v>
      </c>
      <c r="L1040" s="135">
        <f>'[4]1'!$K$21</f>
        <v>95.538782710000007</v>
      </c>
      <c r="M1040" s="135">
        <f>'[4]1'!$L$21</f>
        <v>96.136582610000005</v>
      </c>
      <c r="N1040" s="135">
        <f>'[4]1'!$M$21</f>
        <v>97.159525029999998</v>
      </c>
      <c r="O1040" s="135">
        <f>'[4]1'!$N$21</f>
        <v>102.92067765</v>
      </c>
      <c r="P1040" s="135">
        <f>'[4]1'!$O$21</f>
        <v>108.97134831</v>
      </c>
      <c r="Q1040" s="135">
        <f>'[4]1'!$P$21</f>
        <v>103.68756329</v>
      </c>
      <c r="R1040" s="135">
        <f>'[4]1'!$Q$21</f>
        <v>95.629910019999997</v>
      </c>
      <c r="S1040" s="135">
        <f>'[4]1'!$R$21</f>
        <v>86.291862069999993</v>
      </c>
      <c r="T1040" s="135">
        <f>'[4]1'!$S$21</f>
        <v>85.516311139999999</v>
      </c>
      <c r="U1040" s="135">
        <f>'[4]1'!$T$21</f>
        <v>87.792488590000005</v>
      </c>
      <c r="V1040" s="135">
        <f>'[4]1'!$U$21</f>
        <v>87.373721799999998</v>
      </c>
      <c r="W1040" s="135">
        <f>'[4]1'!$V$21</f>
        <v>86.967096260000005</v>
      </c>
      <c r="X1040" s="135">
        <f>'[4]1'!$W$21</f>
        <v>85.738618430000002</v>
      </c>
      <c r="Y1040" s="136">
        <f>'[4]1'!$X$21</f>
        <v>90.487822780000002</v>
      </c>
    </row>
    <row r="1041" spans="1:25" ht="26.25" outlineLevel="1" thickBot="1" x14ac:dyDescent="0.25">
      <c r="A1041" s="8" t="s">
        <v>85</v>
      </c>
      <c r="B1041" s="134">
        <v>0</v>
      </c>
      <c r="C1041" s="135">
        <v>0</v>
      </c>
      <c r="D1041" s="135">
        <v>0</v>
      </c>
      <c r="E1041" s="135">
        <v>0</v>
      </c>
      <c r="F1041" s="135">
        <v>0</v>
      </c>
      <c r="G1041" s="135">
        <v>0</v>
      </c>
      <c r="H1041" s="135">
        <v>0</v>
      </c>
      <c r="I1041" s="135">
        <v>0</v>
      </c>
      <c r="J1041" s="135">
        <v>0</v>
      </c>
      <c r="K1041" s="135">
        <v>0</v>
      </c>
      <c r="L1041" s="135">
        <v>0</v>
      </c>
      <c r="M1041" s="135">
        <v>0</v>
      </c>
      <c r="N1041" s="135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35">
        <v>0</v>
      </c>
      <c r="V1041" s="135">
        <v>0</v>
      </c>
      <c r="W1041" s="135">
        <v>0</v>
      </c>
      <c r="X1041" s="135">
        <v>0</v>
      </c>
      <c r="Y1041" s="136">
        <v>0</v>
      </c>
    </row>
    <row r="1042" spans="1:25" ht="20.25" customHeight="1" thickBot="1" x14ac:dyDescent="0.25">
      <c r="A1042" s="18">
        <v>22</v>
      </c>
      <c r="B1042" s="131">
        <f>B1043</f>
        <v>107.8907675</v>
      </c>
      <c r="C1042" s="132">
        <f t="shared" ref="C1042:Y1042" si="207">C1043</f>
        <v>121.37656696000001</v>
      </c>
      <c r="D1042" s="132">
        <f t="shared" si="207"/>
        <v>129.79068032999999</v>
      </c>
      <c r="E1042" s="132">
        <f t="shared" si="207"/>
        <v>130.63928756999999</v>
      </c>
      <c r="F1042" s="132">
        <f t="shared" si="207"/>
        <v>130.73713423000001</v>
      </c>
      <c r="G1042" s="132">
        <f t="shared" si="207"/>
        <v>127.6721228</v>
      </c>
      <c r="H1042" s="132">
        <f t="shared" si="207"/>
        <v>120.30215085</v>
      </c>
      <c r="I1042" s="132">
        <f t="shared" si="207"/>
        <v>113.19758225</v>
      </c>
      <c r="J1042" s="132">
        <f t="shared" si="207"/>
        <v>104.39466518</v>
      </c>
      <c r="K1042" s="132">
        <f t="shared" si="207"/>
        <v>98.154760940000003</v>
      </c>
      <c r="L1042" s="132">
        <f t="shared" si="207"/>
        <v>97.717371389999997</v>
      </c>
      <c r="M1042" s="132">
        <f t="shared" si="207"/>
        <v>99.238452129999999</v>
      </c>
      <c r="N1042" s="132">
        <f t="shared" si="207"/>
        <v>100.81977918</v>
      </c>
      <c r="O1042" s="132">
        <f t="shared" si="207"/>
        <v>107.95442948</v>
      </c>
      <c r="P1042" s="132">
        <f t="shared" si="207"/>
        <v>114.15017905000001</v>
      </c>
      <c r="Q1042" s="132">
        <f t="shared" si="207"/>
        <v>108.35956775</v>
      </c>
      <c r="R1042" s="132">
        <f t="shared" si="207"/>
        <v>99.889023769999994</v>
      </c>
      <c r="S1042" s="132">
        <f t="shared" si="207"/>
        <v>90.511718270000003</v>
      </c>
      <c r="T1042" s="132">
        <f t="shared" si="207"/>
        <v>87.72389665</v>
      </c>
      <c r="U1042" s="132">
        <f t="shared" si="207"/>
        <v>89.870710070000001</v>
      </c>
      <c r="V1042" s="132">
        <f t="shared" si="207"/>
        <v>88.948778329999996</v>
      </c>
      <c r="W1042" s="132">
        <f t="shared" si="207"/>
        <v>89.060340120000006</v>
      </c>
      <c r="X1042" s="132">
        <f t="shared" si="207"/>
        <v>87.672547660000006</v>
      </c>
      <c r="Y1042" s="133">
        <f t="shared" si="207"/>
        <v>92.946808129999994</v>
      </c>
    </row>
    <row r="1043" spans="1:25" ht="51.75" outlineLevel="1" thickBot="1" x14ac:dyDescent="0.25">
      <c r="A1043" s="8" t="s">
        <v>89</v>
      </c>
      <c r="B1043" s="134">
        <f>'[4]1'!$A$22</f>
        <v>107.8907675</v>
      </c>
      <c r="C1043" s="135">
        <f>'[4]1'!$B$22</f>
        <v>121.37656696000001</v>
      </c>
      <c r="D1043" s="135">
        <f>'[4]1'!$C$22</f>
        <v>129.79068032999999</v>
      </c>
      <c r="E1043" s="135">
        <f>'[4]1'!$D$22</f>
        <v>130.63928756999999</v>
      </c>
      <c r="F1043" s="135">
        <f>'[4]1'!$E$22</f>
        <v>130.73713423000001</v>
      </c>
      <c r="G1043" s="135">
        <f>'[4]1'!$F$22</f>
        <v>127.6721228</v>
      </c>
      <c r="H1043" s="135">
        <f>'[4]1'!$G$22</f>
        <v>120.30215085</v>
      </c>
      <c r="I1043" s="135">
        <f>'[4]1'!$H$22</f>
        <v>113.19758225</v>
      </c>
      <c r="J1043" s="135">
        <f>'[4]1'!$I$22</f>
        <v>104.39466518</v>
      </c>
      <c r="K1043" s="135">
        <f>'[4]1'!$J$22</f>
        <v>98.154760940000003</v>
      </c>
      <c r="L1043" s="135">
        <f>'[4]1'!$K$22</f>
        <v>97.717371389999997</v>
      </c>
      <c r="M1043" s="135">
        <f>'[4]1'!$L$22</f>
        <v>99.238452129999999</v>
      </c>
      <c r="N1043" s="135">
        <f>'[4]1'!$M$22</f>
        <v>100.81977918</v>
      </c>
      <c r="O1043" s="135">
        <f>'[4]1'!$N$22</f>
        <v>107.95442948</v>
      </c>
      <c r="P1043" s="135">
        <f>'[4]1'!$O$22</f>
        <v>114.15017905000001</v>
      </c>
      <c r="Q1043" s="135">
        <f>'[4]1'!$P$22</f>
        <v>108.35956775</v>
      </c>
      <c r="R1043" s="135">
        <f>'[4]1'!$Q$22</f>
        <v>99.889023769999994</v>
      </c>
      <c r="S1043" s="135">
        <f>'[4]1'!$R$22</f>
        <v>90.511718270000003</v>
      </c>
      <c r="T1043" s="135">
        <f>'[4]1'!$S$22</f>
        <v>87.72389665</v>
      </c>
      <c r="U1043" s="135">
        <f>'[4]1'!$T$22</f>
        <v>89.870710070000001</v>
      </c>
      <c r="V1043" s="135">
        <f>'[4]1'!$U$22</f>
        <v>88.948778329999996</v>
      </c>
      <c r="W1043" s="135">
        <f>'[4]1'!$V$22</f>
        <v>89.060340120000006</v>
      </c>
      <c r="X1043" s="135">
        <f>'[4]1'!$W$22</f>
        <v>87.672547660000006</v>
      </c>
      <c r="Y1043" s="136">
        <f>'[4]1'!$X$22</f>
        <v>92.946808129999994</v>
      </c>
    </row>
    <row r="1044" spans="1:25" ht="26.25" outlineLevel="1" thickBot="1" x14ac:dyDescent="0.25">
      <c r="A1044" s="8" t="s">
        <v>85</v>
      </c>
      <c r="B1044" s="134">
        <v>0</v>
      </c>
      <c r="C1044" s="135">
        <v>0</v>
      </c>
      <c r="D1044" s="135">
        <v>0</v>
      </c>
      <c r="E1044" s="135">
        <v>0</v>
      </c>
      <c r="F1044" s="135">
        <v>0</v>
      </c>
      <c r="G1044" s="135">
        <v>0</v>
      </c>
      <c r="H1044" s="135">
        <v>0</v>
      </c>
      <c r="I1044" s="135">
        <v>0</v>
      </c>
      <c r="J1044" s="135">
        <v>0</v>
      </c>
      <c r="K1044" s="135">
        <v>0</v>
      </c>
      <c r="L1044" s="135">
        <v>0</v>
      </c>
      <c r="M1044" s="135">
        <v>0</v>
      </c>
      <c r="N1044" s="135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35">
        <v>0</v>
      </c>
      <c r="V1044" s="135">
        <v>0</v>
      </c>
      <c r="W1044" s="135">
        <v>0</v>
      </c>
      <c r="X1044" s="135">
        <v>0</v>
      </c>
      <c r="Y1044" s="136">
        <v>0</v>
      </c>
    </row>
    <row r="1045" spans="1:25" ht="20.25" customHeight="1" thickBot="1" x14ac:dyDescent="0.25">
      <c r="A1045" s="18">
        <v>23</v>
      </c>
      <c r="B1045" s="131">
        <f>B1046</f>
        <v>109.95323691999999</v>
      </c>
      <c r="C1045" s="132">
        <f t="shared" ref="C1045:Y1045" si="208">C1046</f>
        <v>121.65256007000001</v>
      </c>
      <c r="D1045" s="132">
        <f t="shared" si="208"/>
        <v>129.82108339000001</v>
      </c>
      <c r="E1045" s="132">
        <f t="shared" si="208"/>
        <v>131.10221978999999</v>
      </c>
      <c r="F1045" s="132">
        <f t="shared" si="208"/>
        <v>131.00251532999999</v>
      </c>
      <c r="G1045" s="132">
        <f t="shared" si="208"/>
        <v>127.88695448999999</v>
      </c>
      <c r="H1045" s="132">
        <f t="shared" si="208"/>
        <v>120.79736816</v>
      </c>
      <c r="I1045" s="132">
        <f t="shared" si="208"/>
        <v>113.64098829</v>
      </c>
      <c r="J1045" s="132">
        <f t="shared" si="208"/>
        <v>105.06095836</v>
      </c>
      <c r="K1045" s="132">
        <f t="shared" si="208"/>
        <v>100.69093426000001</v>
      </c>
      <c r="L1045" s="132">
        <f t="shared" si="208"/>
        <v>100.64452043999999</v>
      </c>
      <c r="M1045" s="132">
        <f t="shared" si="208"/>
        <v>100.75581622</v>
      </c>
      <c r="N1045" s="132">
        <f t="shared" si="208"/>
        <v>101.82537934</v>
      </c>
      <c r="O1045" s="132">
        <f t="shared" si="208"/>
        <v>107.77677688</v>
      </c>
      <c r="P1045" s="132">
        <f t="shared" si="208"/>
        <v>113.53236289</v>
      </c>
      <c r="Q1045" s="132">
        <f t="shared" si="208"/>
        <v>107.97536476000001</v>
      </c>
      <c r="R1045" s="132">
        <f t="shared" si="208"/>
        <v>100.00630395</v>
      </c>
      <c r="S1045" s="132">
        <f t="shared" si="208"/>
        <v>103.85068978</v>
      </c>
      <c r="T1045" s="132">
        <f t="shared" si="208"/>
        <v>103.06571348999999</v>
      </c>
      <c r="U1045" s="132">
        <f t="shared" si="208"/>
        <v>93.189387409999995</v>
      </c>
      <c r="V1045" s="132">
        <f t="shared" si="208"/>
        <v>92.527651410000004</v>
      </c>
      <c r="W1045" s="132">
        <f t="shared" si="208"/>
        <v>92.03818287</v>
      </c>
      <c r="X1045" s="132">
        <f t="shared" si="208"/>
        <v>89.530645230000005</v>
      </c>
      <c r="Y1045" s="133">
        <f t="shared" si="208"/>
        <v>90.419135929999996</v>
      </c>
    </row>
    <row r="1046" spans="1:25" ht="51.75" outlineLevel="1" thickBot="1" x14ac:dyDescent="0.25">
      <c r="A1046" s="8" t="s">
        <v>89</v>
      </c>
      <c r="B1046" s="134">
        <f>'[4]1'!$A$23</f>
        <v>109.95323691999999</v>
      </c>
      <c r="C1046" s="135">
        <f>'[4]1'!$B$23</f>
        <v>121.65256007000001</v>
      </c>
      <c r="D1046" s="135">
        <f>'[4]1'!$C$23</f>
        <v>129.82108339000001</v>
      </c>
      <c r="E1046" s="135">
        <f>'[4]1'!$D$23</f>
        <v>131.10221978999999</v>
      </c>
      <c r="F1046" s="135">
        <f>'[4]1'!$E$23</f>
        <v>131.00251532999999</v>
      </c>
      <c r="G1046" s="135">
        <f>'[4]1'!$F$23</f>
        <v>127.88695448999999</v>
      </c>
      <c r="H1046" s="135">
        <f>'[4]1'!$G$23</f>
        <v>120.79736816</v>
      </c>
      <c r="I1046" s="135">
        <f>'[4]1'!$H$23</f>
        <v>113.64098829</v>
      </c>
      <c r="J1046" s="135">
        <f>'[4]1'!$I$23</f>
        <v>105.06095836</v>
      </c>
      <c r="K1046" s="135">
        <f>'[4]1'!$J$23</f>
        <v>100.69093426000001</v>
      </c>
      <c r="L1046" s="135">
        <f>'[4]1'!$K$23</f>
        <v>100.64452043999999</v>
      </c>
      <c r="M1046" s="135">
        <f>'[4]1'!$L$23</f>
        <v>100.75581622</v>
      </c>
      <c r="N1046" s="135">
        <f>'[4]1'!$M$23</f>
        <v>101.82537934</v>
      </c>
      <c r="O1046" s="135">
        <f>'[4]1'!$N$23</f>
        <v>107.77677688</v>
      </c>
      <c r="P1046" s="135">
        <f>'[4]1'!$O$23</f>
        <v>113.53236289</v>
      </c>
      <c r="Q1046" s="135">
        <f>'[4]1'!$P$23</f>
        <v>107.97536476000001</v>
      </c>
      <c r="R1046" s="135">
        <f>'[4]1'!$Q$23</f>
        <v>100.00630395</v>
      </c>
      <c r="S1046" s="135">
        <f>'[4]1'!$R$23</f>
        <v>103.85068978</v>
      </c>
      <c r="T1046" s="135">
        <f>'[4]1'!$S$23</f>
        <v>103.06571348999999</v>
      </c>
      <c r="U1046" s="135">
        <f>'[4]1'!$T$23</f>
        <v>93.189387409999995</v>
      </c>
      <c r="V1046" s="135">
        <f>'[4]1'!$U$23</f>
        <v>92.527651410000004</v>
      </c>
      <c r="W1046" s="135">
        <f>'[4]1'!$V$23</f>
        <v>92.03818287</v>
      </c>
      <c r="X1046" s="135">
        <f>'[4]1'!$W$23</f>
        <v>89.530645230000005</v>
      </c>
      <c r="Y1046" s="136">
        <f>'[4]1'!$X$23</f>
        <v>90.419135929999996</v>
      </c>
    </row>
    <row r="1047" spans="1:25" ht="26.25" outlineLevel="1" thickBot="1" x14ac:dyDescent="0.25">
      <c r="A1047" s="8" t="s">
        <v>85</v>
      </c>
      <c r="B1047" s="134">
        <v>0</v>
      </c>
      <c r="C1047" s="135">
        <v>0</v>
      </c>
      <c r="D1047" s="135">
        <v>0</v>
      </c>
      <c r="E1047" s="135">
        <v>0</v>
      </c>
      <c r="F1047" s="135">
        <v>0</v>
      </c>
      <c r="G1047" s="135">
        <v>0</v>
      </c>
      <c r="H1047" s="135">
        <v>0</v>
      </c>
      <c r="I1047" s="135">
        <v>0</v>
      </c>
      <c r="J1047" s="135">
        <v>0</v>
      </c>
      <c r="K1047" s="135">
        <v>0</v>
      </c>
      <c r="L1047" s="135">
        <v>0</v>
      </c>
      <c r="M1047" s="135">
        <v>0</v>
      </c>
      <c r="N1047" s="135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35">
        <v>0</v>
      </c>
      <c r="V1047" s="135">
        <v>0</v>
      </c>
      <c r="W1047" s="135">
        <v>0</v>
      </c>
      <c r="X1047" s="135">
        <v>0</v>
      </c>
      <c r="Y1047" s="136">
        <v>0</v>
      </c>
    </row>
    <row r="1048" spans="1:25" ht="20.25" customHeight="1" thickBot="1" x14ac:dyDescent="0.25">
      <c r="A1048" s="18">
        <v>24</v>
      </c>
      <c r="B1048" s="131">
        <f>B1049</f>
        <v>105.28886928</v>
      </c>
      <c r="C1048" s="132">
        <f t="shared" ref="C1048:Y1048" si="209">C1049</f>
        <v>116.88589654</v>
      </c>
      <c r="D1048" s="132">
        <f t="shared" si="209"/>
        <v>126.92866306000001</v>
      </c>
      <c r="E1048" s="132">
        <f t="shared" si="209"/>
        <v>129.08224770999999</v>
      </c>
      <c r="F1048" s="132">
        <f t="shared" si="209"/>
        <v>129.30356155000001</v>
      </c>
      <c r="G1048" s="132">
        <f t="shared" si="209"/>
        <v>126.24964832000001</v>
      </c>
      <c r="H1048" s="132">
        <f t="shared" si="209"/>
        <v>122.98468876</v>
      </c>
      <c r="I1048" s="132">
        <f t="shared" si="209"/>
        <v>118.52918839</v>
      </c>
      <c r="J1048" s="132">
        <f t="shared" si="209"/>
        <v>107.66788799</v>
      </c>
      <c r="K1048" s="132">
        <f t="shared" si="209"/>
        <v>102.9380822</v>
      </c>
      <c r="L1048" s="132">
        <f t="shared" si="209"/>
        <v>101.32255695000001</v>
      </c>
      <c r="M1048" s="132">
        <f t="shared" si="209"/>
        <v>100.09493005</v>
      </c>
      <c r="N1048" s="132">
        <f t="shared" si="209"/>
        <v>99.680741209999994</v>
      </c>
      <c r="O1048" s="132">
        <f t="shared" si="209"/>
        <v>106.34593803999999</v>
      </c>
      <c r="P1048" s="132">
        <f t="shared" si="209"/>
        <v>113.76919791</v>
      </c>
      <c r="Q1048" s="132">
        <f t="shared" si="209"/>
        <v>111.70230278</v>
      </c>
      <c r="R1048" s="132">
        <f t="shared" si="209"/>
        <v>106.9374747</v>
      </c>
      <c r="S1048" s="132">
        <f t="shared" si="209"/>
        <v>100.88973459</v>
      </c>
      <c r="T1048" s="132">
        <f t="shared" si="209"/>
        <v>105.03094888</v>
      </c>
      <c r="U1048" s="132">
        <f t="shared" si="209"/>
        <v>105.28309197</v>
      </c>
      <c r="V1048" s="132">
        <f t="shared" si="209"/>
        <v>92.522152790000007</v>
      </c>
      <c r="W1048" s="132">
        <f t="shared" si="209"/>
        <v>95.166022900000002</v>
      </c>
      <c r="X1048" s="132">
        <f t="shared" si="209"/>
        <v>99.051336849999998</v>
      </c>
      <c r="Y1048" s="133">
        <f t="shared" si="209"/>
        <v>104.25178488</v>
      </c>
    </row>
    <row r="1049" spans="1:25" ht="51.75" outlineLevel="1" thickBot="1" x14ac:dyDescent="0.25">
      <c r="A1049" s="8" t="s">
        <v>89</v>
      </c>
      <c r="B1049" s="134">
        <f>'[4]1'!$A$24</f>
        <v>105.28886928</v>
      </c>
      <c r="C1049" s="135">
        <f>'[4]1'!$B$24</f>
        <v>116.88589654</v>
      </c>
      <c r="D1049" s="135">
        <f>'[4]1'!$C$24</f>
        <v>126.92866306000001</v>
      </c>
      <c r="E1049" s="135">
        <f>'[4]1'!$D$24</f>
        <v>129.08224770999999</v>
      </c>
      <c r="F1049" s="135">
        <f>'[4]1'!$E$24</f>
        <v>129.30356155000001</v>
      </c>
      <c r="G1049" s="135">
        <f>'[4]1'!$F$24</f>
        <v>126.24964832000001</v>
      </c>
      <c r="H1049" s="135">
        <f>'[4]1'!$G$24</f>
        <v>122.98468876</v>
      </c>
      <c r="I1049" s="135">
        <f>'[4]1'!$H$24</f>
        <v>118.52918839</v>
      </c>
      <c r="J1049" s="135">
        <f>'[4]1'!$I$24</f>
        <v>107.66788799</v>
      </c>
      <c r="K1049" s="135">
        <f>'[4]1'!$J$24</f>
        <v>102.9380822</v>
      </c>
      <c r="L1049" s="135">
        <f>'[4]1'!$K$24</f>
        <v>101.32255695000001</v>
      </c>
      <c r="M1049" s="135">
        <f>'[4]1'!$L$24</f>
        <v>100.09493005</v>
      </c>
      <c r="N1049" s="135">
        <f>'[4]1'!$M$24</f>
        <v>99.680741209999994</v>
      </c>
      <c r="O1049" s="135">
        <f>'[4]1'!$N$24</f>
        <v>106.34593803999999</v>
      </c>
      <c r="P1049" s="135">
        <f>'[4]1'!$O$24</f>
        <v>113.76919791</v>
      </c>
      <c r="Q1049" s="135">
        <f>'[4]1'!$P$24</f>
        <v>111.70230278</v>
      </c>
      <c r="R1049" s="135">
        <f>'[4]1'!$Q$24</f>
        <v>106.9374747</v>
      </c>
      <c r="S1049" s="135">
        <f>'[4]1'!$R$24</f>
        <v>100.88973459</v>
      </c>
      <c r="T1049" s="135">
        <f>'[4]1'!$S$24</f>
        <v>105.03094888</v>
      </c>
      <c r="U1049" s="135">
        <f>'[4]1'!$T$24</f>
        <v>105.28309197</v>
      </c>
      <c r="V1049" s="135">
        <f>'[4]1'!$U$24</f>
        <v>92.522152790000007</v>
      </c>
      <c r="W1049" s="135">
        <f>'[4]1'!$V$24</f>
        <v>95.166022900000002</v>
      </c>
      <c r="X1049" s="135">
        <f>'[4]1'!$W$24</f>
        <v>99.051336849999998</v>
      </c>
      <c r="Y1049" s="136">
        <f>'[4]1'!$X$24</f>
        <v>104.25178488</v>
      </c>
    </row>
    <row r="1050" spans="1:25" ht="26.25" outlineLevel="1" thickBot="1" x14ac:dyDescent="0.25">
      <c r="A1050" s="8" t="s">
        <v>85</v>
      </c>
      <c r="B1050" s="134">
        <v>0</v>
      </c>
      <c r="C1050" s="135">
        <v>0</v>
      </c>
      <c r="D1050" s="135">
        <v>0</v>
      </c>
      <c r="E1050" s="135">
        <v>0</v>
      </c>
      <c r="F1050" s="135">
        <v>0</v>
      </c>
      <c r="G1050" s="135">
        <v>0</v>
      </c>
      <c r="H1050" s="135">
        <v>0</v>
      </c>
      <c r="I1050" s="135">
        <v>0</v>
      </c>
      <c r="J1050" s="135">
        <v>0</v>
      </c>
      <c r="K1050" s="135">
        <v>0</v>
      </c>
      <c r="L1050" s="135">
        <v>0</v>
      </c>
      <c r="M1050" s="135">
        <v>0</v>
      </c>
      <c r="N1050" s="135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35">
        <v>0</v>
      </c>
      <c r="V1050" s="135">
        <v>0</v>
      </c>
      <c r="W1050" s="135">
        <v>0</v>
      </c>
      <c r="X1050" s="135">
        <v>0</v>
      </c>
      <c r="Y1050" s="136">
        <v>0</v>
      </c>
    </row>
    <row r="1051" spans="1:25" ht="20.25" customHeight="1" thickBot="1" x14ac:dyDescent="0.25">
      <c r="A1051" s="18">
        <v>25</v>
      </c>
      <c r="B1051" s="131">
        <f>B1052</f>
        <v>114.15183343</v>
      </c>
      <c r="C1051" s="132">
        <f t="shared" ref="C1051:Y1051" si="210">C1052</f>
        <v>121.7263701</v>
      </c>
      <c r="D1051" s="132">
        <f t="shared" si="210"/>
        <v>131.9775669</v>
      </c>
      <c r="E1051" s="132">
        <f t="shared" si="210"/>
        <v>133.17984647</v>
      </c>
      <c r="F1051" s="132">
        <f t="shared" si="210"/>
        <v>133.75282854</v>
      </c>
      <c r="G1051" s="132">
        <f t="shared" si="210"/>
        <v>133.63262976999999</v>
      </c>
      <c r="H1051" s="132">
        <f t="shared" si="210"/>
        <v>130.306172</v>
      </c>
      <c r="I1051" s="132">
        <f t="shared" si="210"/>
        <v>126.64010899</v>
      </c>
      <c r="J1051" s="132">
        <f t="shared" si="210"/>
        <v>112.84685696</v>
      </c>
      <c r="K1051" s="132">
        <f t="shared" si="210"/>
        <v>102.50750785</v>
      </c>
      <c r="L1051" s="132">
        <f t="shared" si="210"/>
        <v>101.54696908</v>
      </c>
      <c r="M1051" s="132">
        <f t="shared" si="210"/>
        <v>101.74935207</v>
      </c>
      <c r="N1051" s="132">
        <f t="shared" si="210"/>
        <v>102.62089567</v>
      </c>
      <c r="O1051" s="132">
        <f t="shared" si="210"/>
        <v>109.00693262</v>
      </c>
      <c r="P1051" s="132">
        <f t="shared" si="210"/>
        <v>116.4116332</v>
      </c>
      <c r="Q1051" s="132">
        <f t="shared" si="210"/>
        <v>110.74204887</v>
      </c>
      <c r="R1051" s="132">
        <f t="shared" si="210"/>
        <v>102.78903511</v>
      </c>
      <c r="S1051" s="132">
        <f t="shared" si="210"/>
        <v>101.34591747</v>
      </c>
      <c r="T1051" s="132">
        <f t="shared" si="210"/>
        <v>105.17200888000001</v>
      </c>
      <c r="U1051" s="132">
        <f t="shared" si="210"/>
        <v>95.639056310000001</v>
      </c>
      <c r="V1051" s="132">
        <f t="shared" si="210"/>
        <v>92.975787909999994</v>
      </c>
      <c r="W1051" s="132">
        <f t="shared" si="210"/>
        <v>90.164036100000004</v>
      </c>
      <c r="X1051" s="132">
        <f t="shared" si="210"/>
        <v>91.110922549999998</v>
      </c>
      <c r="Y1051" s="133">
        <f t="shared" si="210"/>
        <v>97.168811199999993</v>
      </c>
    </row>
    <row r="1052" spans="1:25" ht="51.75" outlineLevel="1" thickBot="1" x14ac:dyDescent="0.25">
      <c r="A1052" s="8" t="s">
        <v>89</v>
      </c>
      <c r="B1052" s="134">
        <f>'[4]1'!$A$25</f>
        <v>114.15183343</v>
      </c>
      <c r="C1052" s="135">
        <f>'[4]1'!$B$25</f>
        <v>121.7263701</v>
      </c>
      <c r="D1052" s="135">
        <f>'[4]1'!$C$25</f>
        <v>131.9775669</v>
      </c>
      <c r="E1052" s="135">
        <f>'[4]1'!$D$25</f>
        <v>133.17984647</v>
      </c>
      <c r="F1052" s="135">
        <f>'[4]1'!$E$25</f>
        <v>133.75282854</v>
      </c>
      <c r="G1052" s="135">
        <f>'[4]1'!$F$25</f>
        <v>133.63262976999999</v>
      </c>
      <c r="H1052" s="135">
        <f>'[4]1'!$G$25</f>
        <v>130.306172</v>
      </c>
      <c r="I1052" s="135">
        <f>'[4]1'!$H$25</f>
        <v>126.64010899</v>
      </c>
      <c r="J1052" s="135">
        <f>'[4]1'!$I$25</f>
        <v>112.84685696</v>
      </c>
      <c r="K1052" s="135">
        <f>'[4]1'!$J$25</f>
        <v>102.50750785</v>
      </c>
      <c r="L1052" s="135">
        <f>'[4]1'!$K$25</f>
        <v>101.54696908</v>
      </c>
      <c r="M1052" s="135">
        <f>'[4]1'!$L$25</f>
        <v>101.74935207</v>
      </c>
      <c r="N1052" s="135">
        <f>'[4]1'!$M$25</f>
        <v>102.62089567</v>
      </c>
      <c r="O1052" s="135">
        <f>'[4]1'!$N$25</f>
        <v>109.00693262</v>
      </c>
      <c r="P1052" s="135">
        <f>'[4]1'!$O$25</f>
        <v>116.4116332</v>
      </c>
      <c r="Q1052" s="135">
        <f>'[4]1'!$P$25</f>
        <v>110.74204887</v>
      </c>
      <c r="R1052" s="135">
        <f>'[4]1'!$Q$25</f>
        <v>102.78903511</v>
      </c>
      <c r="S1052" s="135">
        <f>'[4]1'!$R$25</f>
        <v>101.34591747</v>
      </c>
      <c r="T1052" s="135">
        <f>'[4]1'!$S$25</f>
        <v>105.17200888000001</v>
      </c>
      <c r="U1052" s="135">
        <f>'[4]1'!$T$25</f>
        <v>95.639056310000001</v>
      </c>
      <c r="V1052" s="135">
        <f>'[4]1'!$U$25</f>
        <v>92.975787909999994</v>
      </c>
      <c r="W1052" s="135">
        <f>'[4]1'!$V$25</f>
        <v>90.164036100000004</v>
      </c>
      <c r="X1052" s="135">
        <f>'[4]1'!$W$25</f>
        <v>91.110922549999998</v>
      </c>
      <c r="Y1052" s="136">
        <f>'[4]1'!$X$25</f>
        <v>97.168811199999993</v>
      </c>
    </row>
    <row r="1053" spans="1:25" ht="26.25" outlineLevel="1" thickBot="1" x14ac:dyDescent="0.25">
      <c r="A1053" s="8" t="s">
        <v>85</v>
      </c>
      <c r="B1053" s="134">
        <v>0</v>
      </c>
      <c r="C1053" s="135">
        <v>0</v>
      </c>
      <c r="D1053" s="135">
        <v>0</v>
      </c>
      <c r="E1053" s="135">
        <v>0</v>
      </c>
      <c r="F1053" s="135">
        <v>0</v>
      </c>
      <c r="G1053" s="135">
        <v>0</v>
      </c>
      <c r="H1053" s="135">
        <v>0</v>
      </c>
      <c r="I1053" s="135">
        <v>0</v>
      </c>
      <c r="J1053" s="135">
        <v>0</v>
      </c>
      <c r="K1053" s="135">
        <v>0</v>
      </c>
      <c r="L1053" s="135">
        <v>0</v>
      </c>
      <c r="M1053" s="135">
        <v>0</v>
      </c>
      <c r="N1053" s="135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35">
        <v>0</v>
      </c>
      <c r="V1053" s="135">
        <v>0</v>
      </c>
      <c r="W1053" s="135">
        <v>0</v>
      </c>
      <c r="X1053" s="135">
        <v>0</v>
      </c>
      <c r="Y1053" s="136">
        <v>0</v>
      </c>
    </row>
    <row r="1054" spans="1:25" ht="20.25" customHeight="1" thickBot="1" x14ac:dyDescent="0.25">
      <c r="A1054" s="18">
        <v>26</v>
      </c>
      <c r="B1054" s="131">
        <f>B1055</f>
        <v>112.9149286</v>
      </c>
      <c r="C1054" s="132">
        <f t="shared" ref="C1054:Y1054" si="211">C1055</f>
        <v>125.29852925</v>
      </c>
      <c r="D1054" s="132">
        <f t="shared" si="211"/>
        <v>134.57651043999999</v>
      </c>
      <c r="E1054" s="132">
        <f t="shared" si="211"/>
        <v>135.44865816999999</v>
      </c>
      <c r="F1054" s="132">
        <f t="shared" si="211"/>
        <v>134.95348938999999</v>
      </c>
      <c r="G1054" s="132">
        <f t="shared" si="211"/>
        <v>131.51474307999999</v>
      </c>
      <c r="H1054" s="132">
        <f t="shared" si="211"/>
        <v>124.17443498</v>
      </c>
      <c r="I1054" s="132">
        <f t="shared" si="211"/>
        <v>118.17906553</v>
      </c>
      <c r="J1054" s="132">
        <f t="shared" si="211"/>
        <v>107.75279736</v>
      </c>
      <c r="K1054" s="132">
        <f t="shared" si="211"/>
        <v>100.83364129</v>
      </c>
      <c r="L1054" s="132">
        <f t="shared" si="211"/>
        <v>100.11143859000001</v>
      </c>
      <c r="M1054" s="132">
        <f t="shared" si="211"/>
        <v>103.58797011</v>
      </c>
      <c r="N1054" s="132">
        <f t="shared" si="211"/>
        <v>103.60100052</v>
      </c>
      <c r="O1054" s="132">
        <f t="shared" si="211"/>
        <v>109.04072099</v>
      </c>
      <c r="P1054" s="132">
        <f t="shared" si="211"/>
        <v>115.60835715</v>
      </c>
      <c r="Q1054" s="132">
        <f t="shared" si="211"/>
        <v>109.96198474000001</v>
      </c>
      <c r="R1054" s="132">
        <f t="shared" si="211"/>
        <v>102.76572663</v>
      </c>
      <c r="S1054" s="132">
        <f t="shared" si="211"/>
        <v>93.291547530000003</v>
      </c>
      <c r="T1054" s="132">
        <f t="shared" si="211"/>
        <v>87.98606418</v>
      </c>
      <c r="U1054" s="132">
        <f t="shared" si="211"/>
        <v>87.965209759999993</v>
      </c>
      <c r="V1054" s="132">
        <f t="shared" si="211"/>
        <v>87.873606190000004</v>
      </c>
      <c r="W1054" s="132">
        <f t="shared" si="211"/>
        <v>87.998237380000006</v>
      </c>
      <c r="X1054" s="132">
        <f t="shared" si="211"/>
        <v>87.807210519999998</v>
      </c>
      <c r="Y1054" s="133">
        <f t="shared" si="211"/>
        <v>94.14251951</v>
      </c>
    </row>
    <row r="1055" spans="1:25" ht="51.75" outlineLevel="1" thickBot="1" x14ac:dyDescent="0.25">
      <c r="A1055" s="8" t="s">
        <v>89</v>
      </c>
      <c r="B1055" s="134">
        <f>'[4]1'!$A$26</f>
        <v>112.9149286</v>
      </c>
      <c r="C1055" s="135">
        <f>'[4]1'!$B$26</f>
        <v>125.29852925</v>
      </c>
      <c r="D1055" s="135">
        <f>'[4]1'!$C$26</f>
        <v>134.57651043999999</v>
      </c>
      <c r="E1055" s="135">
        <f>'[4]1'!$D$26</f>
        <v>135.44865816999999</v>
      </c>
      <c r="F1055" s="135">
        <f>'[4]1'!$E$26</f>
        <v>134.95348938999999</v>
      </c>
      <c r="G1055" s="135">
        <f>'[4]1'!$F$26</f>
        <v>131.51474307999999</v>
      </c>
      <c r="H1055" s="135">
        <f>'[4]1'!$G$26</f>
        <v>124.17443498</v>
      </c>
      <c r="I1055" s="135">
        <f>'[4]1'!$H$26</f>
        <v>118.17906553</v>
      </c>
      <c r="J1055" s="135">
        <f>'[4]1'!$I$26</f>
        <v>107.75279736</v>
      </c>
      <c r="K1055" s="135">
        <f>'[4]1'!$J$26</f>
        <v>100.83364129</v>
      </c>
      <c r="L1055" s="135">
        <f>'[4]1'!$K$26</f>
        <v>100.11143859000001</v>
      </c>
      <c r="M1055" s="135">
        <f>'[4]1'!$L$26</f>
        <v>103.58797011</v>
      </c>
      <c r="N1055" s="135">
        <f>'[4]1'!$M$26</f>
        <v>103.60100052</v>
      </c>
      <c r="O1055" s="135">
        <f>'[4]1'!$N$26</f>
        <v>109.04072099</v>
      </c>
      <c r="P1055" s="135">
        <f>'[4]1'!$O$26</f>
        <v>115.60835715</v>
      </c>
      <c r="Q1055" s="135">
        <f>'[4]1'!$P$26</f>
        <v>109.96198474000001</v>
      </c>
      <c r="R1055" s="135">
        <f>'[4]1'!$Q$26</f>
        <v>102.76572663</v>
      </c>
      <c r="S1055" s="135">
        <f>'[4]1'!$R$26</f>
        <v>93.291547530000003</v>
      </c>
      <c r="T1055" s="135">
        <f>'[4]1'!$S$26</f>
        <v>87.98606418</v>
      </c>
      <c r="U1055" s="135">
        <f>'[4]1'!$T$26</f>
        <v>87.965209759999993</v>
      </c>
      <c r="V1055" s="135">
        <f>'[4]1'!$U$26</f>
        <v>87.873606190000004</v>
      </c>
      <c r="W1055" s="135">
        <f>'[4]1'!$V$26</f>
        <v>87.998237380000006</v>
      </c>
      <c r="X1055" s="135">
        <f>'[4]1'!$W$26</f>
        <v>87.807210519999998</v>
      </c>
      <c r="Y1055" s="136">
        <f>'[4]1'!$X$26</f>
        <v>94.14251951</v>
      </c>
    </row>
    <row r="1056" spans="1:25" ht="26.25" outlineLevel="1" thickBot="1" x14ac:dyDescent="0.25">
      <c r="A1056" s="8" t="s">
        <v>85</v>
      </c>
      <c r="B1056" s="134">
        <v>0</v>
      </c>
      <c r="C1056" s="135">
        <v>0</v>
      </c>
      <c r="D1056" s="135">
        <v>0</v>
      </c>
      <c r="E1056" s="135">
        <v>0</v>
      </c>
      <c r="F1056" s="135">
        <v>0</v>
      </c>
      <c r="G1056" s="135">
        <v>0</v>
      </c>
      <c r="H1056" s="135">
        <v>0</v>
      </c>
      <c r="I1056" s="135">
        <v>0</v>
      </c>
      <c r="J1056" s="135">
        <v>0</v>
      </c>
      <c r="K1056" s="135">
        <v>0</v>
      </c>
      <c r="L1056" s="135">
        <v>0</v>
      </c>
      <c r="M1056" s="135">
        <v>0</v>
      </c>
      <c r="N1056" s="135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35">
        <v>0</v>
      </c>
      <c r="V1056" s="135">
        <v>0</v>
      </c>
      <c r="W1056" s="135">
        <v>0</v>
      </c>
      <c r="X1056" s="135">
        <v>0</v>
      </c>
      <c r="Y1056" s="136">
        <v>0</v>
      </c>
    </row>
    <row r="1057" spans="1:25" ht="20.25" customHeight="1" thickBot="1" x14ac:dyDescent="0.25">
      <c r="A1057" s="18">
        <v>27</v>
      </c>
      <c r="B1057" s="131">
        <f>B1058</f>
        <v>110.47461422000001</v>
      </c>
      <c r="C1057" s="132">
        <f t="shared" ref="C1057:Y1057" si="212">C1058</f>
        <v>124.32937683999999</v>
      </c>
      <c r="D1057" s="132">
        <f t="shared" si="212"/>
        <v>135.36370292999999</v>
      </c>
      <c r="E1057" s="132">
        <f t="shared" si="212"/>
        <v>137.95783809</v>
      </c>
      <c r="F1057" s="132">
        <f t="shared" si="212"/>
        <v>136.53696113000001</v>
      </c>
      <c r="G1057" s="132">
        <f t="shared" si="212"/>
        <v>135.00121942999999</v>
      </c>
      <c r="H1057" s="132">
        <f t="shared" si="212"/>
        <v>129.78278659</v>
      </c>
      <c r="I1057" s="132">
        <f t="shared" si="212"/>
        <v>125.01480481</v>
      </c>
      <c r="J1057" s="132">
        <f t="shared" si="212"/>
        <v>112.82932464</v>
      </c>
      <c r="K1057" s="132">
        <f t="shared" si="212"/>
        <v>106.90943261</v>
      </c>
      <c r="L1057" s="132">
        <f t="shared" si="212"/>
        <v>108.14590468999999</v>
      </c>
      <c r="M1057" s="132">
        <f t="shared" si="212"/>
        <v>108.81809871999999</v>
      </c>
      <c r="N1057" s="132">
        <f t="shared" si="212"/>
        <v>110.10525527999999</v>
      </c>
      <c r="O1057" s="132">
        <f t="shared" si="212"/>
        <v>117.67659225</v>
      </c>
      <c r="P1057" s="132">
        <f t="shared" si="212"/>
        <v>123.75691532</v>
      </c>
      <c r="Q1057" s="132">
        <f t="shared" si="212"/>
        <v>117.34353126000001</v>
      </c>
      <c r="R1057" s="132">
        <f t="shared" si="212"/>
        <v>107.93367927</v>
      </c>
      <c r="S1057" s="132">
        <f t="shared" si="212"/>
        <v>100.95648245</v>
      </c>
      <c r="T1057" s="132">
        <f t="shared" si="212"/>
        <v>103.26013218999999</v>
      </c>
      <c r="U1057" s="132">
        <f t="shared" si="212"/>
        <v>102.89454187</v>
      </c>
      <c r="V1057" s="132">
        <f t="shared" si="212"/>
        <v>103.17511746</v>
      </c>
      <c r="W1057" s="132">
        <f t="shared" si="212"/>
        <v>102.52744047</v>
      </c>
      <c r="X1057" s="132">
        <f t="shared" si="212"/>
        <v>99.466281269999996</v>
      </c>
      <c r="Y1057" s="133">
        <f t="shared" si="212"/>
        <v>104.88559141</v>
      </c>
    </row>
    <row r="1058" spans="1:25" ht="51.75" outlineLevel="1" thickBot="1" x14ac:dyDescent="0.25">
      <c r="A1058" s="8" t="s">
        <v>89</v>
      </c>
      <c r="B1058" s="134">
        <f>'[4]1'!$A$27</f>
        <v>110.47461422000001</v>
      </c>
      <c r="C1058" s="135">
        <f>'[4]1'!$B$27</f>
        <v>124.32937683999999</v>
      </c>
      <c r="D1058" s="135">
        <f>'[4]1'!$C$27</f>
        <v>135.36370292999999</v>
      </c>
      <c r="E1058" s="135">
        <f>'[4]1'!$D$27</f>
        <v>137.95783809</v>
      </c>
      <c r="F1058" s="135">
        <f>'[4]1'!$E$27</f>
        <v>136.53696113000001</v>
      </c>
      <c r="G1058" s="135">
        <f>'[4]1'!$F$27</f>
        <v>135.00121942999999</v>
      </c>
      <c r="H1058" s="135">
        <f>'[4]1'!$G$27</f>
        <v>129.78278659</v>
      </c>
      <c r="I1058" s="135">
        <f>'[4]1'!$H$27</f>
        <v>125.01480481</v>
      </c>
      <c r="J1058" s="135">
        <f>'[4]1'!$I$27</f>
        <v>112.82932464</v>
      </c>
      <c r="K1058" s="135">
        <f>'[4]1'!$J$27</f>
        <v>106.90943261</v>
      </c>
      <c r="L1058" s="135">
        <f>'[4]1'!$K$27</f>
        <v>108.14590468999999</v>
      </c>
      <c r="M1058" s="135">
        <f>'[4]1'!$L$27</f>
        <v>108.81809871999999</v>
      </c>
      <c r="N1058" s="135">
        <f>'[4]1'!$M$27</f>
        <v>110.10525527999999</v>
      </c>
      <c r="O1058" s="135">
        <f>'[4]1'!$N$27</f>
        <v>117.67659225</v>
      </c>
      <c r="P1058" s="135">
        <f>'[4]1'!$O$27</f>
        <v>123.75691532</v>
      </c>
      <c r="Q1058" s="135">
        <f>'[4]1'!$P$27</f>
        <v>117.34353126000001</v>
      </c>
      <c r="R1058" s="135">
        <f>'[4]1'!$Q$27</f>
        <v>107.93367927</v>
      </c>
      <c r="S1058" s="135">
        <f>'[4]1'!$R$27</f>
        <v>100.95648245</v>
      </c>
      <c r="T1058" s="135">
        <f>'[4]1'!$S$27</f>
        <v>103.26013218999999</v>
      </c>
      <c r="U1058" s="135">
        <f>'[4]1'!$T$27</f>
        <v>102.89454187</v>
      </c>
      <c r="V1058" s="135">
        <f>'[4]1'!$U$27</f>
        <v>103.17511746</v>
      </c>
      <c r="W1058" s="135">
        <f>'[4]1'!$V$27</f>
        <v>102.52744047</v>
      </c>
      <c r="X1058" s="135">
        <f>'[4]1'!$W$27</f>
        <v>99.466281269999996</v>
      </c>
      <c r="Y1058" s="136">
        <f>'[4]1'!$X$27</f>
        <v>104.88559141</v>
      </c>
    </row>
    <row r="1059" spans="1:25" ht="26.25" outlineLevel="1" thickBot="1" x14ac:dyDescent="0.25">
      <c r="A1059" s="8" t="s">
        <v>85</v>
      </c>
      <c r="B1059" s="134">
        <v>0</v>
      </c>
      <c r="C1059" s="135">
        <v>0</v>
      </c>
      <c r="D1059" s="135">
        <v>0</v>
      </c>
      <c r="E1059" s="135">
        <v>0</v>
      </c>
      <c r="F1059" s="135">
        <v>0</v>
      </c>
      <c r="G1059" s="135">
        <v>0</v>
      </c>
      <c r="H1059" s="135">
        <v>0</v>
      </c>
      <c r="I1059" s="135">
        <v>0</v>
      </c>
      <c r="J1059" s="135">
        <v>0</v>
      </c>
      <c r="K1059" s="135">
        <v>0</v>
      </c>
      <c r="L1059" s="135">
        <v>0</v>
      </c>
      <c r="M1059" s="135">
        <v>0</v>
      </c>
      <c r="N1059" s="135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35">
        <v>0</v>
      </c>
      <c r="V1059" s="135">
        <v>0</v>
      </c>
      <c r="W1059" s="135">
        <v>0</v>
      </c>
      <c r="X1059" s="135">
        <v>0</v>
      </c>
      <c r="Y1059" s="136">
        <v>0</v>
      </c>
    </row>
    <row r="1060" spans="1:25" ht="20.25" customHeight="1" thickBot="1" x14ac:dyDescent="0.25">
      <c r="A1060" s="18">
        <v>28</v>
      </c>
      <c r="B1060" s="131">
        <f>B1061</f>
        <v>119.99690142999999</v>
      </c>
      <c r="C1060" s="132">
        <f t="shared" ref="C1060:Y1060" si="213">C1061</f>
        <v>129.216036</v>
      </c>
      <c r="D1060" s="132">
        <f t="shared" si="213"/>
        <v>129.51744753</v>
      </c>
      <c r="E1060" s="132">
        <f t="shared" si="213"/>
        <v>130.09262002</v>
      </c>
      <c r="F1060" s="132">
        <f t="shared" si="213"/>
        <v>131.38448853</v>
      </c>
      <c r="G1060" s="132">
        <f t="shared" si="213"/>
        <v>129.28404216000001</v>
      </c>
      <c r="H1060" s="132">
        <f t="shared" si="213"/>
        <v>130.97039577000001</v>
      </c>
      <c r="I1060" s="132">
        <f t="shared" si="213"/>
        <v>128.44140313</v>
      </c>
      <c r="J1060" s="132">
        <f t="shared" si="213"/>
        <v>118.89600702</v>
      </c>
      <c r="K1060" s="132">
        <f t="shared" si="213"/>
        <v>111.55457262</v>
      </c>
      <c r="L1060" s="132">
        <f t="shared" si="213"/>
        <v>111.82853672</v>
      </c>
      <c r="M1060" s="132">
        <f t="shared" si="213"/>
        <v>111.94435411000001</v>
      </c>
      <c r="N1060" s="132">
        <f t="shared" si="213"/>
        <v>113.75399966000001</v>
      </c>
      <c r="O1060" s="132">
        <f t="shared" si="213"/>
        <v>119.50655118</v>
      </c>
      <c r="P1060" s="132">
        <f t="shared" si="213"/>
        <v>125.26652565000001</v>
      </c>
      <c r="Q1060" s="132">
        <f t="shared" si="213"/>
        <v>118.95405995</v>
      </c>
      <c r="R1060" s="132">
        <f t="shared" si="213"/>
        <v>110.38918124999999</v>
      </c>
      <c r="S1060" s="132">
        <f t="shared" si="213"/>
        <v>103.25200092999999</v>
      </c>
      <c r="T1060" s="132">
        <f t="shared" si="213"/>
        <v>103.55128108</v>
      </c>
      <c r="U1060" s="132">
        <f t="shared" si="213"/>
        <v>104.17475097000001</v>
      </c>
      <c r="V1060" s="132">
        <f t="shared" si="213"/>
        <v>103.05758446999999</v>
      </c>
      <c r="W1060" s="132">
        <f t="shared" si="213"/>
        <v>102.87505677999999</v>
      </c>
      <c r="X1060" s="132">
        <f t="shared" si="213"/>
        <v>103.34157252</v>
      </c>
      <c r="Y1060" s="133">
        <f t="shared" si="213"/>
        <v>107.46820461999999</v>
      </c>
    </row>
    <row r="1061" spans="1:25" ht="51.75" outlineLevel="1" thickBot="1" x14ac:dyDescent="0.25">
      <c r="A1061" s="8" t="s">
        <v>89</v>
      </c>
      <c r="B1061" s="134">
        <f>'[4]1'!$A$28</f>
        <v>119.99690142999999</v>
      </c>
      <c r="C1061" s="135">
        <f>'[4]1'!$B$28</f>
        <v>129.216036</v>
      </c>
      <c r="D1061" s="135">
        <f>'[4]1'!$C$28</f>
        <v>129.51744753</v>
      </c>
      <c r="E1061" s="135">
        <f>'[4]1'!$D$28</f>
        <v>130.09262002</v>
      </c>
      <c r="F1061" s="135">
        <f>'[4]1'!$E$28</f>
        <v>131.38448853</v>
      </c>
      <c r="G1061" s="135">
        <f>'[4]1'!$F$28</f>
        <v>129.28404216000001</v>
      </c>
      <c r="H1061" s="135">
        <f>'[4]1'!$G$28</f>
        <v>130.97039577000001</v>
      </c>
      <c r="I1061" s="135">
        <f>'[4]1'!$H$28</f>
        <v>128.44140313</v>
      </c>
      <c r="J1061" s="135">
        <f>'[4]1'!$I$28</f>
        <v>118.89600702</v>
      </c>
      <c r="K1061" s="135">
        <f>'[4]1'!$J$28</f>
        <v>111.55457262</v>
      </c>
      <c r="L1061" s="135">
        <f>'[4]1'!$K$28</f>
        <v>111.82853672</v>
      </c>
      <c r="M1061" s="135">
        <f>'[4]1'!$L$28</f>
        <v>111.94435411000001</v>
      </c>
      <c r="N1061" s="135">
        <f>'[4]1'!$M$28</f>
        <v>113.75399966000001</v>
      </c>
      <c r="O1061" s="135">
        <f>'[4]1'!$N$28</f>
        <v>119.50655118</v>
      </c>
      <c r="P1061" s="135">
        <f>'[4]1'!$O$28</f>
        <v>125.26652565000001</v>
      </c>
      <c r="Q1061" s="135">
        <f>'[4]1'!$P$28</f>
        <v>118.95405995</v>
      </c>
      <c r="R1061" s="135">
        <f>'[4]1'!$Q$28</f>
        <v>110.38918124999999</v>
      </c>
      <c r="S1061" s="135">
        <f>'[4]1'!$R$28</f>
        <v>103.25200092999999</v>
      </c>
      <c r="T1061" s="135">
        <f>'[4]1'!$S$28</f>
        <v>103.55128108</v>
      </c>
      <c r="U1061" s="135">
        <f>'[4]1'!$T$28</f>
        <v>104.17475097000001</v>
      </c>
      <c r="V1061" s="135">
        <f>'[4]1'!$U$28</f>
        <v>103.05758446999999</v>
      </c>
      <c r="W1061" s="135">
        <f>'[4]1'!$V$28</f>
        <v>102.87505677999999</v>
      </c>
      <c r="X1061" s="135">
        <f>'[4]1'!$W$28</f>
        <v>103.34157252</v>
      </c>
      <c r="Y1061" s="136">
        <f>'[4]1'!$X$28</f>
        <v>107.46820461999999</v>
      </c>
    </row>
    <row r="1062" spans="1:25" ht="26.25" outlineLevel="1" thickBot="1" x14ac:dyDescent="0.25">
      <c r="A1062" s="8" t="s">
        <v>85</v>
      </c>
      <c r="B1062" s="134">
        <v>0</v>
      </c>
      <c r="C1062" s="135">
        <v>0</v>
      </c>
      <c r="D1062" s="135">
        <v>0</v>
      </c>
      <c r="E1062" s="135">
        <v>0</v>
      </c>
      <c r="F1062" s="135">
        <v>0</v>
      </c>
      <c r="G1062" s="135">
        <v>0</v>
      </c>
      <c r="H1062" s="135">
        <v>0</v>
      </c>
      <c r="I1062" s="135">
        <v>0</v>
      </c>
      <c r="J1062" s="135">
        <v>0</v>
      </c>
      <c r="K1062" s="135">
        <v>0</v>
      </c>
      <c r="L1062" s="135">
        <v>0</v>
      </c>
      <c r="M1062" s="135">
        <v>0</v>
      </c>
      <c r="N1062" s="135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35">
        <v>0</v>
      </c>
      <c r="V1062" s="135">
        <v>0</v>
      </c>
      <c r="W1062" s="135">
        <v>0</v>
      </c>
      <c r="X1062" s="135">
        <v>0</v>
      </c>
      <c r="Y1062" s="136">
        <v>0</v>
      </c>
    </row>
    <row r="1063" spans="1:25" ht="20.25" customHeight="1" thickBot="1" x14ac:dyDescent="0.25">
      <c r="A1063" s="18">
        <v>29</v>
      </c>
      <c r="B1063" s="131">
        <f>B1064</f>
        <v>115.36112561</v>
      </c>
      <c r="C1063" s="132">
        <f t="shared" ref="C1063:Y1063" si="214">C1064</f>
        <v>125.60814133</v>
      </c>
      <c r="D1063" s="132">
        <f t="shared" si="214"/>
        <v>127.31599842</v>
      </c>
      <c r="E1063" s="132">
        <f t="shared" si="214"/>
        <v>126.34293959999999</v>
      </c>
      <c r="F1063" s="132">
        <f t="shared" si="214"/>
        <v>127.14480175</v>
      </c>
      <c r="G1063" s="132">
        <f t="shared" si="214"/>
        <v>136.81211872</v>
      </c>
      <c r="H1063" s="132">
        <f t="shared" si="214"/>
        <v>138.88853269000001</v>
      </c>
      <c r="I1063" s="132">
        <f t="shared" si="214"/>
        <v>124.85761456</v>
      </c>
      <c r="J1063" s="132">
        <f t="shared" si="214"/>
        <v>111.23162825999999</v>
      </c>
      <c r="K1063" s="132">
        <f t="shared" si="214"/>
        <v>103.59119592</v>
      </c>
      <c r="L1063" s="132">
        <f t="shared" si="214"/>
        <v>104.52114518</v>
      </c>
      <c r="M1063" s="132">
        <f t="shared" si="214"/>
        <v>104.88268719</v>
      </c>
      <c r="N1063" s="132">
        <f t="shared" si="214"/>
        <v>103.29682182000001</v>
      </c>
      <c r="O1063" s="132">
        <f t="shared" si="214"/>
        <v>103.72855712</v>
      </c>
      <c r="P1063" s="132">
        <f t="shared" si="214"/>
        <v>109.38212211</v>
      </c>
      <c r="Q1063" s="132">
        <f t="shared" si="214"/>
        <v>103.60771699999999</v>
      </c>
      <c r="R1063" s="132">
        <f t="shared" si="214"/>
        <v>102.74642910999999</v>
      </c>
      <c r="S1063" s="132">
        <f t="shared" si="214"/>
        <v>102.77963681</v>
      </c>
      <c r="T1063" s="132">
        <f t="shared" si="214"/>
        <v>106.84390592</v>
      </c>
      <c r="U1063" s="132">
        <f t="shared" si="214"/>
        <v>106.7458285</v>
      </c>
      <c r="V1063" s="132">
        <f t="shared" si="214"/>
        <v>104.40287619999999</v>
      </c>
      <c r="W1063" s="132">
        <f t="shared" si="214"/>
        <v>102.23219906999999</v>
      </c>
      <c r="X1063" s="132">
        <f t="shared" si="214"/>
        <v>109.48617095</v>
      </c>
      <c r="Y1063" s="133">
        <f t="shared" si="214"/>
        <v>113.15242096999999</v>
      </c>
    </row>
    <row r="1064" spans="1:25" ht="51.75" outlineLevel="1" thickBot="1" x14ac:dyDescent="0.25">
      <c r="A1064" s="8" t="s">
        <v>89</v>
      </c>
      <c r="B1064" s="134">
        <f>'[4]1'!$A$29</f>
        <v>115.36112561</v>
      </c>
      <c r="C1064" s="135">
        <f>'[4]1'!$B$29</f>
        <v>125.60814133</v>
      </c>
      <c r="D1064" s="135">
        <f>'[4]1'!$C$29</f>
        <v>127.31599842</v>
      </c>
      <c r="E1064" s="135">
        <f>'[4]1'!$D$29</f>
        <v>126.34293959999999</v>
      </c>
      <c r="F1064" s="135">
        <f>'[4]1'!$E$29</f>
        <v>127.14480175</v>
      </c>
      <c r="G1064" s="135">
        <f>'[4]1'!$F$29</f>
        <v>136.81211872</v>
      </c>
      <c r="H1064" s="135">
        <f>'[4]1'!$G$29</f>
        <v>138.88853269000001</v>
      </c>
      <c r="I1064" s="135">
        <f>'[4]1'!$H$29</f>
        <v>124.85761456</v>
      </c>
      <c r="J1064" s="135">
        <f>'[4]1'!$I$29</f>
        <v>111.23162825999999</v>
      </c>
      <c r="K1064" s="135">
        <f>'[4]1'!$J$29</f>
        <v>103.59119592</v>
      </c>
      <c r="L1064" s="135">
        <f>'[4]1'!$K$29</f>
        <v>104.52114518</v>
      </c>
      <c r="M1064" s="135">
        <f>'[4]1'!$L$29</f>
        <v>104.88268719</v>
      </c>
      <c r="N1064" s="135">
        <f>'[4]1'!$M$29</f>
        <v>103.29682182000001</v>
      </c>
      <c r="O1064" s="135">
        <f>'[4]1'!$N$29</f>
        <v>103.72855712</v>
      </c>
      <c r="P1064" s="135">
        <f>'[4]1'!$O$29</f>
        <v>109.38212211</v>
      </c>
      <c r="Q1064" s="135">
        <f>'[4]1'!$P$29</f>
        <v>103.60771699999999</v>
      </c>
      <c r="R1064" s="135">
        <f>'[4]1'!$Q$29</f>
        <v>102.74642910999999</v>
      </c>
      <c r="S1064" s="135">
        <f>'[4]1'!$R$29</f>
        <v>102.77963681</v>
      </c>
      <c r="T1064" s="135">
        <f>'[4]1'!$S$29</f>
        <v>106.84390592</v>
      </c>
      <c r="U1064" s="135">
        <f>'[4]1'!$T$29</f>
        <v>106.7458285</v>
      </c>
      <c r="V1064" s="135">
        <f>'[4]1'!$U$29</f>
        <v>104.40287619999999</v>
      </c>
      <c r="W1064" s="135">
        <f>'[4]1'!$V$29</f>
        <v>102.23219906999999</v>
      </c>
      <c r="X1064" s="135">
        <f>'[4]1'!$W$29</f>
        <v>109.48617095</v>
      </c>
      <c r="Y1064" s="136">
        <f>'[4]1'!$X$29</f>
        <v>113.15242096999999</v>
      </c>
    </row>
    <row r="1065" spans="1:25" ht="26.25" outlineLevel="1" thickBot="1" x14ac:dyDescent="0.25">
      <c r="A1065" s="8" t="s">
        <v>85</v>
      </c>
      <c r="B1065" s="134">
        <v>0</v>
      </c>
      <c r="C1065" s="135">
        <v>0</v>
      </c>
      <c r="D1065" s="135">
        <v>0</v>
      </c>
      <c r="E1065" s="135">
        <v>0</v>
      </c>
      <c r="F1065" s="135">
        <v>0</v>
      </c>
      <c r="G1065" s="135">
        <v>0</v>
      </c>
      <c r="H1065" s="135">
        <v>0</v>
      </c>
      <c r="I1065" s="135">
        <v>0</v>
      </c>
      <c r="J1065" s="135">
        <v>0</v>
      </c>
      <c r="K1065" s="135">
        <v>0</v>
      </c>
      <c r="L1065" s="135">
        <v>0</v>
      </c>
      <c r="M1065" s="135">
        <v>0</v>
      </c>
      <c r="N1065" s="135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35">
        <v>0</v>
      </c>
      <c r="V1065" s="135">
        <v>0</v>
      </c>
      <c r="W1065" s="135">
        <v>0</v>
      </c>
      <c r="X1065" s="135">
        <v>0</v>
      </c>
      <c r="Y1065" s="136">
        <v>0</v>
      </c>
    </row>
    <row r="1066" spans="1:25" ht="20.25" customHeight="1" thickBot="1" x14ac:dyDescent="0.25">
      <c r="A1066" s="18">
        <v>30</v>
      </c>
      <c r="B1066" s="131">
        <f>B1067</f>
        <v>113.25891707</v>
      </c>
      <c r="C1066" s="132">
        <f t="shared" ref="C1066:Y1066" si="215">C1067</f>
        <v>122.36230591</v>
      </c>
      <c r="D1066" s="132">
        <f t="shared" si="215"/>
        <v>136.77128264000001</v>
      </c>
      <c r="E1066" s="132">
        <f t="shared" si="215"/>
        <v>139.27533378000001</v>
      </c>
      <c r="F1066" s="132">
        <f t="shared" si="215"/>
        <v>138.33677132</v>
      </c>
      <c r="G1066" s="132">
        <f t="shared" si="215"/>
        <v>135.93655158000001</v>
      </c>
      <c r="H1066" s="132">
        <f t="shared" si="215"/>
        <v>124.74333586</v>
      </c>
      <c r="I1066" s="132">
        <f t="shared" si="215"/>
        <v>122.77115954999999</v>
      </c>
      <c r="J1066" s="132">
        <f t="shared" si="215"/>
        <v>111.4392952</v>
      </c>
      <c r="K1066" s="132">
        <f t="shared" si="215"/>
        <v>108.83946713</v>
      </c>
      <c r="L1066" s="132">
        <f t="shared" si="215"/>
        <v>109.17360678999999</v>
      </c>
      <c r="M1066" s="132">
        <f t="shared" si="215"/>
        <v>108.6646188</v>
      </c>
      <c r="N1066" s="132">
        <f t="shared" si="215"/>
        <v>108.49907161</v>
      </c>
      <c r="O1066" s="132">
        <f t="shared" si="215"/>
        <v>113.72267497</v>
      </c>
      <c r="P1066" s="132">
        <f t="shared" si="215"/>
        <v>117.4118689</v>
      </c>
      <c r="Q1066" s="132">
        <f t="shared" si="215"/>
        <v>115.33032633000001</v>
      </c>
      <c r="R1066" s="132">
        <f t="shared" si="215"/>
        <v>110.19430250000001</v>
      </c>
      <c r="S1066" s="132">
        <f t="shared" si="215"/>
        <v>102.39065649</v>
      </c>
      <c r="T1066" s="132">
        <f t="shared" si="215"/>
        <v>106.45952201</v>
      </c>
      <c r="U1066" s="132">
        <f t="shared" si="215"/>
        <v>106.38814068000001</v>
      </c>
      <c r="V1066" s="132">
        <f t="shared" si="215"/>
        <v>104.12711946</v>
      </c>
      <c r="W1066" s="132">
        <f t="shared" si="215"/>
        <v>102.49444242</v>
      </c>
      <c r="X1066" s="132">
        <f t="shared" si="215"/>
        <v>100.82169397</v>
      </c>
      <c r="Y1066" s="133">
        <f t="shared" si="215"/>
        <v>107.18945056</v>
      </c>
    </row>
    <row r="1067" spans="1:25" ht="51.75" outlineLevel="1" thickBot="1" x14ac:dyDescent="0.25">
      <c r="A1067" s="8" t="s">
        <v>89</v>
      </c>
      <c r="B1067" s="134">
        <f>'[4]1'!$A$30</f>
        <v>113.25891707</v>
      </c>
      <c r="C1067" s="135">
        <f>'[4]1'!$B$30</f>
        <v>122.36230591</v>
      </c>
      <c r="D1067" s="135">
        <f>'[4]1'!$C$30</f>
        <v>136.77128264000001</v>
      </c>
      <c r="E1067" s="135">
        <f>'[4]1'!$D$30</f>
        <v>139.27533378000001</v>
      </c>
      <c r="F1067" s="135">
        <f>'[4]1'!$E$30</f>
        <v>138.33677132</v>
      </c>
      <c r="G1067" s="135">
        <f>'[4]1'!$F$30</f>
        <v>135.93655158000001</v>
      </c>
      <c r="H1067" s="135">
        <f>'[4]1'!$G$30</f>
        <v>124.74333586</v>
      </c>
      <c r="I1067" s="135">
        <f>'[4]1'!$H$30</f>
        <v>122.77115954999999</v>
      </c>
      <c r="J1067" s="135">
        <f>'[4]1'!$I$30</f>
        <v>111.4392952</v>
      </c>
      <c r="K1067" s="135">
        <f>'[4]1'!$J$30</f>
        <v>108.83946713</v>
      </c>
      <c r="L1067" s="135">
        <f>'[4]1'!$K$30</f>
        <v>109.17360678999999</v>
      </c>
      <c r="M1067" s="135">
        <f>'[4]1'!$L$30</f>
        <v>108.6646188</v>
      </c>
      <c r="N1067" s="135">
        <f>'[4]1'!$M$30</f>
        <v>108.49907161</v>
      </c>
      <c r="O1067" s="135">
        <f>'[4]1'!$N$30</f>
        <v>113.72267497</v>
      </c>
      <c r="P1067" s="135">
        <f>'[4]1'!$O$30</f>
        <v>117.4118689</v>
      </c>
      <c r="Q1067" s="135">
        <f>'[4]1'!$P$30</f>
        <v>115.33032633000001</v>
      </c>
      <c r="R1067" s="135">
        <f>'[4]1'!$Q$30</f>
        <v>110.19430250000001</v>
      </c>
      <c r="S1067" s="135">
        <f>'[4]1'!$R$30</f>
        <v>102.39065649</v>
      </c>
      <c r="T1067" s="135">
        <f>'[4]1'!$S$30</f>
        <v>106.45952201</v>
      </c>
      <c r="U1067" s="135">
        <f>'[4]1'!$T$30</f>
        <v>106.38814068000001</v>
      </c>
      <c r="V1067" s="135">
        <f>'[4]1'!$U$30</f>
        <v>104.12711946</v>
      </c>
      <c r="W1067" s="135">
        <f>'[4]1'!$V$30</f>
        <v>102.49444242</v>
      </c>
      <c r="X1067" s="135">
        <f>'[4]1'!$W$30</f>
        <v>100.82169397</v>
      </c>
      <c r="Y1067" s="136">
        <f>'[4]1'!$X$30</f>
        <v>107.18945056</v>
      </c>
    </row>
    <row r="1068" spans="1:25" ht="26.25" outlineLevel="1" thickBot="1" x14ac:dyDescent="0.25">
      <c r="A1068" s="8" t="s">
        <v>85</v>
      </c>
      <c r="B1068" s="134">
        <v>0</v>
      </c>
      <c r="C1068" s="135">
        <v>0</v>
      </c>
      <c r="D1068" s="135">
        <v>0</v>
      </c>
      <c r="E1068" s="135">
        <v>0</v>
      </c>
      <c r="F1068" s="135">
        <v>0</v>
      </c>
      <c r="G1068" s="135">
        <v>0</v>
      </c>
      <c r="H1068" s="135">
        <v>0</v>
      </c>
      <c r="I1068" s="135">
        <v>0</v>
      </c>
      <c r="J1068" s="135">
        <v>0</v>
      </c>
      <c r="K1068" s="135">
        <v>0</v>
      </c>
      <c r="L1068" s="135">
        <v>0</v>
      </c>
      <c r="M1068" s="135">
        <v>0</v>
      </c>
      <c r="N1068" s="135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35">
        <v>0</v>
      </c>
      <c r="V1068" s="135">
        <v>0</v>
      </c>
      <c r="W1068" s="135">
        <v>0</v>
      </c>
      <c r="X1068" s="135">
        <v>0</v>
      </c>
      <c r="Y1068" s="136">
        <v>0</v>
      </c>
    </row>
    <row r="1069" spans="1:25" ht="20.25" customHeight="1" thickBot="1" x14ac:dyDescent="0.25">
      <c r="A1069" s="18">
        <v>31</v>
      </c>
      <c r="B1069" s="131">
        <f>B1070</f>
        <v>104.90188042</v>
      </c>
      <c r="C1069" s="132">
        <f t="shared" ref="C1069:Y1069" si="216">C1070</f>
        <v>114.70922066999999</v>
      </c>
      <c r="D1069" s="132">
        <f t="shared" si="216"/>
        <v>121.73936442999999</v>
      </c>
      <c r="E1069" s="132">
        <f t="shared" si="216"/>
        <v>121.65854951</v>
      </c>
      <c r="F1069" s="132">
        <f t="shared" si="216"/>
        <v>123.45676674000001</v>
      </c>
      <c r="G1069" s="132">
        <f t="shared" si="216"/>
        <v>121.82061657</v>
      </c>
      <c r="H1069" s="132">
        <f t="shared" si="216"/>
        <v>118.84049057999999</v>
      </c>
      <c r="I1069" s="132">
        <f t="shared" si="216"/>
        <v>115.26786143</v>
      </c>
      <c r="J1069" s="132">
        <f t="shared" si="216"/>
        <v>103.14651831</v>
      </c>
      <c r="K1069" s="132">
        <f t="shared" si="216"/>
        <v>95.484063460000002</v>
      </c>
      <c r="L1069" s="132">
        <f t="shared" si="216"/>
        <v>98.046276219999996</v>
      </c>
      <c r="M1069" s="132">
        <f t="shared" si="216"/>
        <v>96.06128957</v>
      </c>
      <c r="N1069" s="132">
        <f t="shared" si="216"/>
        <v>94.591393710000006</v>
      </c>
      <c r="O1069" s="132">
        <f t="shared" si="216"/>
        <v>100.0667301</v>
      </c>
      <c r="P1069" s="132">
        <f t="shared" si="216"/>
        <v>107.44170973</v>
      </c>
      <c r="Q1069" s="132">
        <f t="shared" si="216"/>
        <v>102.31462046</v>
      </c>
      <c r="R1069" s="132">
        <f t="shared" si="216"/>
        <v>97.176463940000005</v>
      </c>
      <c r="S1069" s="132">
        <f t="shared" si="216"/>
        <v>95.729714700000002</v>
      </c>
      <c r="T1069" s="132">
        <f t="shared" si="216"/>
        <v>100.06720364</v>
      </c>
      <c r="U1069" s="132">
        <f t="shared" si="216"/>
        <v>100.98457725</v>
      </c>
      <c r="V1069" s="132">
        <f t="shared" si="216"/>
        <v>99.199331000000001</v>
      </c>
      <c r="W1069" s="132">
        <f t="shared" si="216"/>
        <v>97.396659560000003</v>
      </c>
      <c r="X1069" s="132">
        <f t="shared" si="216"/>
        <v>91.556916000000001</v>
      </c>
      <c r="Y1069" s="133">
        <f t="shared" si="216"/>
        <v>93.055070119999996</v>
      </c>
    </row>
    <row r="1070" spans="1:25" ht="51.75" outlineLevel="1" thickBot="1" x14ac:dyDescent="0.25">
      <c r="A1070" s="8" t="s">
        <v>89</v>
      </c>
      <c r="B1070" s="134">
        <f>'[4]1'!$A$31</f>
        <v>104.90188042</v>
      </c>
      <c r="C1070" s="135">
        <f>'[4]1'!$B$31</f>
        <v>114.70922066999999</v>
      </c>
      <c r="D1070" s="135">
        <f>'[4]1'!$C$31</f>
        <v>121.73936442999999</v>
      </c>
      <c r="E1070" s="135">
        <f>'[4]1'!$D$31</f>
        <v>121.65854951</v>
      </c>
      <c r="F1070" s="135">
        <f>'[4]1'!$E$31</f>
        <v>123.45676674000001</v>
      </c>
      <c r="G1070" s="135">
        <f>'[4]1'!$F$31</f>
        <v>121.82061657</v>
      </c>
      <c r="H1070" s="135">
        <f>'[4]1'!$G$31</f>
        <v>118.84049057999999</v>
      </c>
      <c r="I1070" s="135">
        <f>'[4]1'!$H$31</f>
        <v>115.26786143</v>
      </c>
      <c r="J1070" s="135">
        <f>'[4]1'!$I$31</f>
        <v>103.14651831</v>
      </c>
      <c r="K1070" s="135">
        <f>'[4]1'!$J$31</f>
        <v>95.484063460000002</v>
      </c>
      <c r="L1070" s="135">
        <f>'[4]1'!$K$31</f>
        <v>98.046276219999996</v>
      </c>
      <c r="M1070" s="135">
        <f>'[4]1'!$L$31</f>
        <v>96.06128957</v>
      </c>
      <c r="N1070" s="135">
        <f>'[4]1'!$M$31</f>
        <v>94.591393710000006</v>
      </c>
      <c r="O1070" s="135">
        <f>'[4]1'!$N$31</f>
        <v>100.0667301</v>
      </c>
      <c r="P1070" s="135">
        <f>'[4]1'!$O$31</f>
        <v>107.44170973</v>
      </c>
      <c r="Q1070" s="135">
        <f>'[4]1'!$P$31</f>
        <v>102.31462046</v>
      </c>
      <c r="R1070" s="135">
        <f>'[4]1'!$Q$31</f>
        <v>97.176463940000005</v>
      </c>
      <c r="S1070" s="135">
        <f>'[4]1'!$R$31</f>
        <v>95.729714700000002</v>
      </c>
      <c r="T1070" s="135">
        <f>'[4]1'!$S$31</f>
        <v>100.06720364</v>
      </c>
      <c r="U1070" s="135">
        <f>'[4]1'!$T$31</f>
        <v>100.98457725</v>
      </c>
      <c r="V1070" s="135">
        <f>'[4]1'!$U$31</f>
        <v>99.199331000000001</v>
      </c>
      <c r="W1070" s="135">
        <f>'[4]1'!$V$31</f>
        <v>97.396659560000003</v>
      </c>
      <c r="X1070" s="135">
        <f>'[4]1'!$W$31</f>
        <v>91.556916000000001</v>
      </c>
      <c r="Y1070" s="136">
        <f>'[4]1'!$X$31</f>
        <v>93.055070119999996</v>
      </c>
    </row>
    <row r="1071" spans="1:25" ht="26.25" outlineLevel="1" thickBot="1" x14ac:dyDescent="0.25">
      <c r="A1071" s="8" t="s">
        <v>85</v>
      </c>
      <c r="B1071" s="134">
        <v>0</v>
      </c>
      <c r="C1071" s="135">
        <v>0</v>
      </c>
      <c r="D1071" s="135">
        <v>0</v>
      </c>
      <c r="E1071" s="135">
        <v>0</v>
      </c>
      <c r="F1071" s="135">
        <v>0</v>
      </c>
      <c r="G1071" s="135">
        <v>0</v>
      </c>
      <c r="H1071" s="135">
        <v>0</v>
      </c>
      <c r="I1071" s="135">
        <v>0</v>
      </c>
      <c r="J1071" s="135">
        <v>0</v>
      </c>
      <c r="K1071" s="135">
        <v>0</v>
      </c>
      <c r="L1071" s="135">
        <v>0</v>
      </c>
      <c r="M1071" s="135">
        <v>0</v>
      </c>
      <c r="N1071" s="135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35">
        <v>0</v>
      </c>
      <c r="V1071" s="135">
        <v>0</v>
      </c>
      <c r="W1071" s="135">
        <v>0</v>
      </c>
      <c r="X1071" s="135">
        <v>0</v>
      </c>
      <c r="Y1071" s="136">
        <v>0</v>
      </c>
    </row>
    <row r="1072" spans="1:25" x14ac:dyDescent="0.2">
      <c r="A1072" s="19"/>
      <c r="Y1072" s="19"/>
    </row>
    <row r="1073" spans="1:25" ht="15" thickBot="1" x14ac:dyDescent="0.25">
      <c r="A1073" s="182" t="s">
        <v>23</v>
      </c>
      <c r="B1073" s="184" t="s">
        <v>109</v>
      </c>
      <c r="C1073" s="185"/>
      <c r="D1073" s="185"/>
      <c r="E1073" s="185"/>
      <c r="F1073" s="185"/>
      <c r="G1073" s="185"/>
      <c r="H1073" s="185"/>
      <c r="I1073" s="185"/>
      <c r="J1073" s="185"/>
      <c r="K1073" s="185"/>
      <c r="L1073" s="185"/>
      <c r="M1073" s="185"/>
      <c r="N1073" s="185"/>
      <c r="O1073" s="185"/>
      <c r="P1073" s="185"/>
      <c r="Q1073" s="185"/>
      <c r="R1073" s="185"/>
      <c r="S1073" s="185"/>
      <c r="T1073" s="185"/>
      <c r="U1073" s="185"/>
      <c r="V1073" s="185"/>
      <c r="W1073" s="185"/>
      <c r="X1073" s="185"/>
      <c r="Y1073" s="186"/>
    </row>
    <row r="1074" spans="1:25" ht="26.25" thickBot="1" x14ac:dyDescent="0.25">
      <c r="A1074" s="183"/>
      <c r="B1074" s="22" t="s">
        <v>25</v>
      </c>
      <c r="C1074" s="23" t="s">
        <v>26</v>
      </c>
      <c r="D1074" s="24" t="s">
        <v>27</v>
      </c>
      <c r="E1074" s="23" t="s">
        <v>28</v>
      </c>
      <c r="F1074" s="23" t="s">
        <v>29</v>
      </c>
      <c r="G1074" s="23" t="s">
        <v>30</v>
      </c>
      <c r="H1074" s="23" t="s">
        <v>31</v>
      </c>
      <c r="I1074" s="23" t="s">
        <v>32</v>
      </c>
      <c r="J1074" s="23" t="s">
        <v>33</v>
      </c>
      <c r="K1074" s="25" t="s">
        <v>37</v>
      </c>
      <c r="L1074" s="23" t="s">
        <v>38</v>
      </c>
      <c r="M1074" s="26" t="s">
        <v>39</v>
      </c>
      <c r="N1074" s="25" t="s">
        <v>40</v>
      </c>
      <c r="O1074" s="23" t="s">
        <v>41</v>
      </c>
      <c r="P1074" s="26" t="s">
        <v>42</v>
      </c>
      <c r="Q1074" s="24" t="s">
        <v>43</v>
      </c>
      <c r="R1074" s="23" t="s">
        <v>44</v>
      </c>
      <c r="S1074" s="24" t="s">
        <v>45</v>
      </c>
      <c r="T1074" s="23" t="s">
        <v>46</v>
      </c>
      <c r="U1074" s="24" t="s">
        <v>47</v>
      </c>
      <c r="V1074" s="23" t="s">
        <v>48</v>
      </c>
      <c r="W1074" s="24" t="s">
        <v>49</v>
      </c>
      <c r="X1074" s="23" t="s">
        <v>50</v>
      </c>
      <c r="Y1074" s="92" t="s">
        <v>36</v>
      </c>
    </row>
    <row r="1075" spans="1:25" ht="20.25" customHeight="1" thickBot="1" x14ac:dyDescent="0.25">
      <c r="A1075" s="18">
        <v>1</v>
      </c>
      <c r="B1075" s="131">
        <f>B1076</f>
        <v>0</v>
      </c>
      <c r="C1075" s="132">
        <f t="shared" ref="C1075:Y1075" si="217">C1076</f>
        <v>0</v>
      </c>
      <c r="D1075" s="132">
        <f t="shared" si="217"/>
        <v>0</v>
      </c>
      <c r="E1075" s="132">
        <f t="shared" si="217"/>
        <v>0</v>
      </c>
      <c r="F1075" s="132">
        <f t="shared" si="217"/>
        <v>0</v>
      </c>
      <c r="G1075" s="132">
        <f t="shared" si="217"/>
        <v>0</v>
      </c>
      <c r="H1075" s="132">
        <f t="shared" si="217"/>
        <v>0</v>
      </c>
      <c r="I1075" s="132">
        <f t="shared" si="217"/>
        <v>0</v>
      </c>
      <c r="J1075" s="132">
        <f t="shared" si="217"/>
        <v>0</v>
      </c>
      <c r="K1075" s="132">
        <f t="shared" si="217"/>
        <v>0</v>
      </c>
      <c r="L1075" s="132">
        <f t="shared" si="217"/>
        <v>0</v>
      </c>
      <c r="M1075" s="132">
        <f t="shared" si="217"/>
        <v>0</v>
      </c>
      <c r="N1075" s="132">
        <f t="shared" si="217"/>
        <v>0</v>
      </c>
      <c r="O1075" s="132">
        <f t="shared" si="217"/>
        <v>0</v>
      </c>
      <c r="P1075" s="132">
        <f t="shared" si="217"/>
        <v>0</v>
      </c>
      <c r="Q1075" s="132">
        <f t="shared" si="217"/>
        <v>0</v>
      </c>
      <c r="R1075" s="132">
        <f t="shared" si="217"/>
        <v>0</v>
      </c>
      <c r="S1075" s="132">
        <f t="shared" si="217"/>
        <v>0</v>
      </c>
      <c r="T1075" s="132">
        <f t="shared" si="217"/>
        <v>0</v>
      </c>
      <c r="U1075" s="132">
        <f t="shared" si="217"/>
        <v>0</v>
      </c>
      <c r="V1075" s="132">
        <f t="shared" si="217"/>
        <v>0</v>
      </c>
      <c r="W1075" s="132">
        <f t="shared" si="217"/>
        <v>0</v>
      </c>
      <c r="X1075" s="132">
        <f t="shared" si="217"/>
        <v>0</v>
      </c>
      <c r="Y1075" s="133">
        <f t="shared" si="217"/>
        <v>0</v>
      </c>
    </row>
    <row r="1076" spans="1:25" ht="51.75" outlineLevel="1" thickBot="1" x14ac:dyDescent="0.25">
      <c r="A1076" s="8" t="s">
        <v>89</v>
      </c>
      <c r="B1076" s="134">
        <f>'[5]1'!$A$1</f>
        <v>0</v>
      </c>
      <c r="C1076" s="135">
        <f>'[5]1'!$B$1</f>
        <v>0</v>
      </c>
      <c r="D1076" s="135">
        <f>'[5]1'!$C$1</f>
        <v>0</v>
      </c>
      <c r="E1076" s="135">
        <f>'[5]1'!$D$1</f>
        <v>0</v>
      </c>
      <c r="F1076" s="135">
        <f>'[5]1'!$E$1</f>
        <v>0</v>
      </c>
      <c r="G1076" s="135">
        <f>'[5]1'!$F$1</f>
        <v>0</v>
      </c>
      <c r="H1076" s="135">
        <f>'[5]1'!$G$1</f>
        <v>0</v>
      </c>
      <c r="I1076" s="135">
        <f>'[5]1'!$H$1</f>
        <v>0</v>
      </c>
      <c r="J1076" s="135">
        <f>'[5]1'!$I$1</f>
        <v>0</v>
      </c>
      <c r="K1076" s="135">
        <f>'[5]1'!$J$1</f>
        <v>0</v>
      </c>
      <c r="L1076" s="135">
        <f>'[5]1'!$K$1</f>
        <v>0</v>
      </c>
      <c r="M1076" s="135">
        <f>'[5]1'!$L$1</f>
        <v>0</v>
      </c>
      <c r="N1076" s="135">
        <f>'[5]1'!$M$1</f>
        <v>0</v>
      </c>
      <c r="O1076" s="135">
        <f>'[5]1'!$N$1</f>
        <v>0</v>
      </c>
      <c r="P1076" s="135">
        <f>'[5]1'!$O$1</f>
        <v>0</v>
      </c>
      <c r="Q1076" s="135">
        <f>'[5]1'!$P$1</f>
        <v>0</v>
      </c>
      <c r="R1076" s="135">
        <f>'[5]1'!$Q$1</f>
        <v>0</v>
      </c>
      <c r="S1076" s="135">
        <f>'[5]1'!$R$1</f>
        <v>0</v>
      </c>
      <c r="T1076" s="135">
        <f>'[5]1'!$S$1</f>
        <v>0</v>
      </c>
      <c r="U1076" s="135">
        <f>'[5]1'!$T$1</f>
        <v>0</v>
      </c>
      <c r="V1076" s="135">
        <f>'[5]1'!$U$1</f>
        <v>0</v>
      </c>
      <c r="W1076" s="135">
        <f>'[5]1'!$V$1</f>
        <v>0</v>
      </c>
      <c r="X1076" s="135">
        <f>'[5]1'!$W$1</f>
        <v>0</v>
      </c>
      <c r="Y1076" s="136">
        <f>'[5]1'!$X$1</f>
        <v>0</v>
      </c>
    </row>
    <row r="1077" spans="1:25" ht="26.25" outlineLevel="1" thickBot="1" x14ac:dyDescent="0.25">
      <c r="A1077" s="8" t="s">
        <v>85</v>
      </c>
      <c r="B1077" s="134">
        <v>0</v>
      </c>
      <c r="C1077" s="135">
        <v>0</v>
      </c>
      <c r="D1077" s="135">
        <v>0</v>
      </c>
      <c r="E1077" s="135">
        <v>0</v>
      </c>
      <c r="F1077" s="135">
        <v>0</v>
      </c>
      <c r="G1077" s="135">
        <v>0</v>
      </c>
      <c r="H1077" s="135">
        <v>0</v>
      </c>
      <c r="I1077" s="135">
        <v>0</v>
      </c>
      <c r="J1077" s="135">
        <v>0</v>
      </c>
      <c r="K1077" s="135">
        <v>0</v>
      </c>
      <c r="L1077" s="135">
        <v>0</v>
      </c>
      <c r="M1077" s="135">
        <v>0</v>
      </c>
      <c r="N1077" s="135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35">
        <v>0</v>
      </c>
      <c r="V1077" s="135">
        <v>0</v>
      </c>
      <c r="W1077" s="135">
        <v>0</v>
      </c>
      <c r="X1077" s="135">
        <v>0</v>
      </c>
      <c r="Y1077" s="136">
        <v>0</v>
      </c>
    </row>
    <row r="1078" spans="1:25" ht="20.25" customHeight="1" thickBot="1" x14ac:dyDescent="0.25">
      <c r="A1078" s="18">
        <v>2</v>
      </c>
      <c r="B1078" s="131">
        <f>B1079</f>
        <v>0</v>
      </c>
      <c r="C1078" s="132">
        <f t="shared" ref="C1078:Y1078" si="218">C1079</f>
        <v>0</v>
      </c>
      <c r="D1078" s="132">
        <f t="shared" si="218"/>
        <v>0</v>
      </c>
      <c r="E1078" s="132">
        <f t="shared" si="218"/>
        <v>0</v>
      </c>
      <c r="F1078" s="132">
        <f t="shared" si="218"/>
        <v>0</v>
      </c>
      <c r="G1078" s="132">
        <f t="shared" si="218"/>
        <v>0</v>
      </c>
      <c r="H1078" s="132">
        <f t="shared" si="218"/>
        <v>0</v>
      </c>
      <c r="I1078" s="132">
        <f t="shared" si="218"/>
        <v>0</v>
      </c>
      <c r="J1078" s="132">
        <f t="shared" si="218"/>
        <v>0</v>
      </c>
      <c r="K1078" s="132">
        <f t="shared" si="218"/>
        <v>0</v>
      </c>
      <c r="L1078" s="132">
        <f t="shared" si="218"/>
        <v>0</v>
      </c>
      <c r="M1078" s="132">
        <f t="shared" si="218"/>
        <v>0</v>
      </c>
      <c r="N1078" s="132">
        <f t="shared" si="218"/>
        <v>0</v>
      </c>
      <c r="O1078" s="132">
        <f t="shared" si="218"/>
        <v>0</v>
      </c>
      <c r="P1078" s="132">
        <f t="shared" si="218"/>
        <v>0</v>
      </c>
      <c r="Q1078" s="132">
        <f t="shared" si="218"/>
        <v>0</v>
      </c>
      <c r="R1078" s="132">
        <f t="shared" si="218"/>
        <v>0</v>
      </c>
      <c r="S1078" s="132">
        <f t="shared" si="218"/>
        <v>0</v>
      </c>
      <c r="T1078" s="132">
        <f t="shared" si="218"/>
        <v>0</v>
      </c>
      <c r="U1078" s="132">
        <f t="shared" si="218"/>
        <v>0</v>
      </c>
      <c r="V1078" s="132">
        <f t="shared" si="218"/>
        <v>0</v>
      </c>
      <c r="W1078" s="132">
        <f t="shared" si="218"/>
        <v>0</v>
      </c>
      <c r="X1078" s="132">
        <f t="shared" si="218"/>
        <v>0</v>
      </c>
      <c r="Y1078" s="133">
        <f t="shared" si="218"/>
        <v>0</v>
      </c>
    </row>
    <row r="1079" spans="1:25" ht="51.75" outlineLevel="1" thickBot="1" x14ac:dyDescent="0.25">
      <c r="A1079" s="8" t="s">
        <v>89</v>
      </c>
      <c r="B1079" s="134">
        <f>'[5]1'!$A$2</f>
        <v>0</v>
      </c>
      <c r="C1079" s="135">
        <f>'[5]1'!$B$2</f>
        <v>0</v>
      </c>
      <c r="D1079" s="135">
        <f>'[5]1'!$C$2</f>
        <v>0</v>
      </c>
      <c r="E1079" s="135">
        <f>'[5]1'!$D$2</f>
        <v>0</v>
      </c>
      <c r="F1079" s="135">
        <f>'[5]1'!$E$2</f>
        <v>0</v>
      </c>
      <c r="G1079" s="135">
        <f>'[5]1'!$F$2</f>
        <v>0</v>
      </c>
      <c r="H1079" s="135">
        <f>'[5]1'!$G$2</f>
        <v>0</v>
      </c>
      <c r="I1079" s="135">
        <f>'[5]1'!$H$2</f>
        <v>0</v>
      </c>
      <c r="J1079" s="135">
        <f>'[5]1'!$I$2</f>
        <v>0</v>
      </c>
      <c r="K1079" s="135">
        <f>'[5]1'!$J$2</f>
        <v>0</v>
      </c>
      <c r="L1079" s="135">
        <f>'[5]1'!$K$2</f>
        <v>0</v>
      </c>
      <c r="M1079" s="135">
        <f>'[5]1'!$L$2</f>
        <v>0</v>
      </c>
      <c r="N1079" s="135">
        <f>'[5]1'!$M$2</f>
        <v>0</v>
      </c>
      <c r="O1079" s="135">
        <f>'[5]1'!$N$2</f>
        <v>0</v>
      </c>
      <c r="P1079" s="135">
        <f>'[5]1'!$O$2</f>
        <v>0</v>
      </c>
      <c r="Q1079" s="135">
        <f>'[5]1'!$P$2</f>
        <v>0</v>
      </c>
      <c r="R1079" s="135">
        <f>'[5]1'!$Q$2</f>
        <v>0</v>
      </c>
      <c r="S1079" s="135">
        <f>'[5]1'!$R$2</f>
        <v>0</v>
      </c>
      <c r="T1079" s="135">
        <f>'[5]1'!$S$2</f>
        <v>0</v>
      </c>
      <c r="U1079" s="135">
        <f>'[5]1'!$T$2</f>
        <v>0</v>
      </c>
      <c r="V1079" s="135">
        <f>'[5]1'!$U$2</f>
        <v>0</v>
      </c>
      <c r="W1079" s="135">
        <f>'[5]1'!$V$2</f>
        <v>0</v>
      </c>
      <c r="X1079" s="135">
        <f>'[5]1'!$W$2</f>
        <v>0</v>
      </c>
      <c r="Y1079" s="136">
        <f>'[5]1'!$X$2</f>
        <v>0</v>
      </c>
    </row>
    <row r="1080" spans="1:25" ht="26.25" outlineLevel="1" thickBot="1" x14ac:dyDescent="0.25">
      <c r="A1080" s="8" t="s">
        <v>85</v>
      </c>
      <c r="B1080" s="134">
        <v>0</v>
      </c>
      <c r="C1080" s="135">
        <v>0</v>
      </c>
      <c r="D1080" s="135">
        <v>0</v>
      </c>
      <c r="E1080" s="135">
        <v>0</v>
      </c>
      <c r="F1080" s="135">
        <v>0</v>
      </c>
      <c r="G1080" s="135">
        <v>0</v>
      </c>
      <c r="H1080" s="135">
        <v>0</v>
      </c>
      <c r="I1080" s="135">
        <v>0</v>
      </c>
      <c r="J1080" s="135">
        <v>0</v>
      </c>
      <c r="K1080" s="135">
        <v>0</v>
      </c>
      <c r="L1080" s="135">
        <v>0</v>
      </c>
      <c r="M1080" s="135">
        <v>0</v>
      </c>
      <c r="N1080" s="135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35">
        <v>0</v>
      </c>
      <c r="V1080" s="135">
        <v>0</v>
      </c>
      <c r="W1080" s="135">
        <v>0</v>
      </c>
      <c r="X1080" s="135">
        <v>0</v>
      </c>
      <c r="Y1080" s="136">
        <v>0</v>
      </c>
    </row>
    <row r="1081" spans="1:25" ht="20.25" customHeight="1" thickBot="1" x14ac:dyDescent="0.25">
      <c r="A1081" s="18">
        <v>3</v>
      </c>
      <c r="B1081" s="131">
        <f>B1082</f>
        <v>0</v>
      </c>
      <c r="C1081" s="132">
        <f t="shared" ref="C1081:Y1081" si="219">C1082</f>
        <v>0</v>
      </c>
      <c r="D1081" s="132">
        <f t="shared" si="219"/>
        <v>0</v>
      </c>
      <c r="E1081" s="132">
        <f t="shared" si="219"/>
        <v>0</v>
      </c>
      <c r="F1081" s="132">
        <f t="shared" si="219"/>
        <v>0</v>
      </c>
      <c r="G1081" s="132">
        <f t="shared" si="219"/>
        <v>0</v>
      </c>
      <c r="H1081" s="132">
        <f t="shared" si="219"/>
        <v>0</v>
      </c>
      <c r="I1081" s="132">
        <f t="shared" si="219"/>
        <v>0</v>
      </c>
      <c r="J1081" s="132">
        <f t="shared" si="219"/>
        <v>0</v>
      </c>
      <c r="K1081" s="132">
        <f t="shared" si="219"/>
        <v>0</v>
      </c>
      <c r="L1081" s="132">
        <f t="shared" si="219"/>
        <v>0</v>
      </c>
      <c r="M1081" s="132">
        <f t="shared" si="219"/>
        <v>0</v>
      </c>
      <c r="N1081" s="132">
        <f t="shared" si="219"/>
        <v>0</v>
      </c>
      <c r="O1081" s="132">
        <f t="shared" si="219"/>
        <v>0</v>
      </c>
      <c r="P1081" s="132">
        <f t="shared" si="219"/>
        <v>0</v>
      </c>
      <c r="Q1081" s="132">
        <f t="shared" si="219"/>
        <v>0</v>
      </c>
      <c r="R1081" s="132">
        <f t="shared" si="219"/>
        <v>0</v>
      </c>
      <c r="S1081" s="132">
        <f t="shared" si="219"/>
        <v>0</v>
      </c>
      <c r="T1081" s="132">
        <f t="shared" si="219"/>
        <v>0</v>
      </c>
      <c r="U1081" s="132">
        <f t="shared" si="219"/>
        <v>0</v>
      </c>
      <c r="V1081" s="132">
        <f t="shared" si="219"/>
        <v>0</v>
      </c>
      <c r="W1081" s="132">
        <f t="shared" si="219"/>
        <v>0</v>
      </c>
      <c r="X1081" s="132">
        <f t="shared" si="219"/>
        <v>0</v>
      </c>
      <c r="Y1081" s="133">
        <f t="shared" si="219"/>
        <v>0</v>
      </c>
    </row>
    <row r="1082" spans="1:25" ht="51.75" outlineLevel="1" thickBot="1" x14ac:dyDescent="0.25">
      <c r="A1082" s="8" t="s">
        <v>89</v>
      </c>
      <c r="B1082" s="134">
        <f>'[5]1'!$A$3</f>
        <v>0</v>
      </c>
      <c r="C1082" s="135">
        <f>'[5]1'!$B$3</f>
        <v>0</v>
      </c>
      <c r="D1082" s="135">
        <f>'[5]1'!$C$3</f>
        <v>0</v>
      </c>
      <c r="E1082" s="135">
        <f>'[5]1'!$D$3</f>
        <v>0</v>
      </c>
      <c r="F1082" s="135">
        <f>'[5]1'!$E$3</f>
        <v>0</v>
      </c>
      <c r="G1082" s="135">
        <f>'[5]1'!$F$3</f>
        <v>0</v>
      </c>
      <c r="H1082" s="135">
        <f>'[5]1'!$G$3</f>
        <v>0</v>
      </c>
      <c r="I1082" s="135">
        <f>'[5]1'!$H$3</f>
        <v>0</v>
      </c>
      <c r="J1082" s="135">
        <f>'[5]1'!$I$3</f>
        <v>0</v>
      </c>
      <c r="K1082" s="135">
        <f>'[5]1'!$J$3</f>
        <v>0</v>
      </c>
      <c r="L1082" s="135">
        <f>'[5]1'!$K$3</f>
        <v>0</v>
      </c>
      <c r="M1082" s="135">
        <f>'[5]1'!$L$3</f>
        <v>0</v>
      </c>
      <c r="N1082" s="135">
        <f>'[5]1'!$M$3</f>
        <v>0</v>
      </c>
      <c r="O1082" s="135">
        <f>'[5]1'!$N$3</f>
        <v>0</v>
      </c>
      <c r="P1082" s="135">
        <f>'[5]1'!$O$3</f>
        <v>0</v>
      </c>
      <c r="Q1082" s="135">
        <f>'[5]1'!$P$3</f>
        <v>0</v>
      </c>
      <c r="R1082" s="135">
        <f>'[5]1'!$Q$3</f>
        <v>0</v>
      </c>
      <c r="S1082" s="135">
        <f>'[5]1'!$R$3</f>
        <v>0</v>
      </c>
      <c r="T1082" s="135">
        <f>'[5]1'!$S$3</f>
        <v>0</v>
      </c>
      <c r="U1082" s="135">
        <f>'[5]1'!$T$3</f>
        <v>0</v>
      </c>
      <c r="V1082" s="135">
        <f>'[5]1'!$U$3</f>
        <v>0</v>
      </c>
      <c r="W1082" s="135">
        <f>'[5]1'!$V$3</f>
        <v>0</v>
      </c>
      <c r="X1082" s="135">
        <f>'[5]1'!$W$3</f>
        <v>0</v>
      </c>
      <c r="Y1082" s="136">
        <f>'[5]1'!$X$3</f>
        <v>0</v>
      </c>
    </row>
    <row r="1083" spans="1:25" ht="26.25" outlineLevel="1" thickBot="1" x14ac:dyDescent="0.25">
      <c r="A1083" s="8" t="s">
        <v>85</v>
      </c>
      <c r="B1083" s="134">
        <v>0</v>
      </c>
      <c r="C1083" s="135">
        <v>0</v>
      </c>
      <c r="D1083" s="135">
        <v>0</v>
      </c>
      <c r="E1083" s="135">
        <v>0</v>
      </c>
      <c r="F1083" s="135">
        <v>0</v>
      </c>
      <c r="G1083" s="135">
        <v>0</v>
      </c>
      <c r="H1083" s="135">
        <v>0</v>
      </c>
      <c r="I1083" s="135">
        <v>0</v>
      </c>
      <c r="J1083" s="135">
        <v>0</v>
      </c>
      <c r="K1083" s="135">
        <v>0</v>
      </c>
      <c r="L1083" s="135">
        <v>0</v>
      </c>
      <c r="M1083" s="135">
        <v>0</v>
      </c>
      <c r="N1083" s="135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35">
        <v>0</v>
      </c>
      <c r="V1083" s="135">
        <v>0</v>
      </c>
      <c r="W1083" s="135">
        <v>0</v>
      </c>
      <c r="X1083" s="135">
        <v>0</v>
      </c>
      <c r="Y1083" s="136">
        <v>0</v>
      </c>
    </row>
    <row r="1084" spans="1:25" ht="20.25" customHeight="1" thickBot="1" x14ac:dyDescent="0.25">
      <c r="A1084" s="18">
        <v>4</v>
      </c>
      <c r="B1084" s="131">
        <f>B1085</f>
        <v>0</v>
      </c>
      <c r="C1084" s="132">
        <f t="shared" ref="C1084:Y1084" si="220">C1085</f>
        <v>0</v>
      </c>
      <c r="D1084" s="132">
        <f t="shared" si="220"/>
        <v>0</v>
      </c>
      <c r="E1084" s="132">
        <f t="shared" si="220"/>
        <v>0</v>
      </c>
      <c r="F1084" s="132">
        <f t="shared" si="220"/>
        <v>0</v>
      </c>
      <c r="G1084" s="132">
        <f t="shared" si="220"/>
        <v>0</v>
      </c>
      <c r="H1084" s="132">
        <f t="shared" si="220"/>
        <v>0</v>
      </c>
      <c r="I1084" s="132">
        <f t="shared" si="220"/>
        <v>0</v>
      </c>
      <c r="J1084" s="132">
        <f t="shared" si="220"/>
        <v>0</v>
      </c>
      <c r="K1084" s="132">
        <f t="shared" si="220"/>
        <v>0</v>
      </c>
      <c r="L1084" s="132">
        <f t="shared" si="220"/>
        <v>0</v>
      </c>
      <c r="M1084" s="132">
        <f t="shared" si="220"/>
        <v>0</v>
      </c>
      <c r="N1084" s="132">
        <f t="shared" si="220"/>
        <v>0</v>
      </c>
      <c r="O1084" s="132">
        <f t="shared" si="220"/>
        <v>0</v>
      </c>
      <c r="P1084" s="132">
        <f t="shared" si="220"/>
        <v>0</v>
      </c>
      <c r="Q1084" s="132">
        <f t="shared" si="220"/>
        <v>0</v>
      </c>
      <c r="R1084" s="132">
        <f t="shared" si="220"/>
        <v>0</v>
      </c>
      <c r="S1084" s="132">
        <f t="shared" si="220"/>
        <v>0</v>
      </c>
      <c r="T1084" s="132">
        <f t="shared" si="220"/>
        <v>0</v>
      </c>
      <c r="U1084" s="132">
        <f t="shared" si="220"/>
        <v>0</v>
      </c>
      <c r="V1084" s="132">
        <f t="shared" si="220"/>
        <v>0</v>
      </c>
      <c r="W1084" s="132">
        <f t="shared" si="220"/>
        <v>0</v>
      </c>
      <c r="X1084" s="132">
        <f t="shared" si="220"/>
        <v>0</v>
      </c>
      <c r="Y1084" s="133">
        <f t="shared" si="220"/>
        <v>0</v>
      </c>
    </row>
    <row r="1085" spans="1:25" ht="51.75" outlineLevel="1" thickBot="1" x14ac:dyDescent="0.25">
      <c r="A1085" s="8" t="s">
        <v>89</v>
      </c>
      <c r="B1085" s="134">
        <f>'[5]1'!$A$4</f>
        <v>0</v>
      </c>
      <c r="C1085" s="135">
        <f>'[5]1'!$B$4</f>
        <v>0</v>
      </c>
      <c r="D1085" s="135">
        <f>'[5]1'!$C$4</f>
        <v>0</v>
      </c>
      <c r="E1085" s="135">
        <f>'[5]1'!$D$4</f>
        <v>0</v>
      </c>
      <c r="F1085" s="135">
        <f>'[5]1'!$E$4</f>
        <v>0</v>
      </c>
      <c r="G1085" s="135">
        <f>'[5]1'!$F$4</f>
        <v>0</v>
      </c>
      <c r="H1085" s="135">
        <f>'[5]1'!$G$4</f>
        <v>0</v>
      </c>
      <c r="I1085" s="135">
        <f>'[5]1'!$H$4</f>
        <v>0</v>
      </c>
      <c r="J1085" s="135">
        <f>'[5]1'!$I$4</f>
        <v>0</v>
      </c>
      <c r="K1085" s="135">
        <f>'[5]1'!$J$4</f>
        <v>0</v>
      </c>
      <c r="L1085" s="135">
        <f>'[5]1'!$K$4</f>
        <v>0</v>
      </c>
      <c r="M1085" s="135">
        <f>'[5]1'!$L$4</f>
        <v>0</v>
      </c>
      <c r="N1085" s="135">
        <f>'[5]1'!$M$4</f>
        <v>0</v>
      </c>
      <c r="O1085" s="135">
        <f>'[5]1'!$N$4</f>
        <v>0</v>
      </c>
      <c r="P1085" s="135">
        <f>'[5]1'!$O$4</f>
        <v>0</v>
      </c>
      <c r="Q1085" s="135">
        <f>'[5]1'!$P$4</f>
        <v>0</v>
      </c>
      <c r="R1085" s="135">
        <f>'[5]1'!$Q$4</f>
        <v>0</v>
      </c>
      <c r="S1085" s="135">
        <f>'[5]1'!$R$4</f>
        <v>0</v>
      </c>
      <c r="T1085" s="135">
        <f>'[5]1'!$S$4</f>
        <v>0</v>
      </c>
      <c r="U1085" s="135">
        <f>'[5]1'!$T$4</f>
        <v>0</v>
      </c>
      <c r="V1085" s="135">
        <f>'[5]1'!$U$4</f>
        <v>0</v>
      </c>
      <c r="W1085" s="135">
        <f>'[5]1'!$V$4</f>
        <v>0</v>
      </c>
      <c r="X1085" s="135">
        <f>'[5]1'!$W$4</f>
        <v>0</v>
      </c>
      <c r="Y1085" s="136">
        <f>'[5]1'!$X$4</f>
        <v>0</v>
      </c>
    </row>
    <row r="1086" spans="1:25" ht="26.25" outlineLevel="1" thickBot="1" x14ac:dyDescent="0.25">
      <c r="A1086" s="8" t="s">
        <v>85</v>
      </c>
      <c r="B1086" s="134">
        <v>0</v>
      </c>
      <c r="C1086" s="135">
        <v>0</v>
      </c>
      <c r="D1086" s="135">
        <v>0</v>
      </c>
      <c r="E1086" s="135">
        <v>0</v>
      </c>
      <c r="F1086" s="135">
        <v>0</v>
      </c>
      <c r="G1086" s="135">
        <v>0</v>
      </c>
      <c r="H1086" s="135">
        <v>0</v>
      </c>
      <c r="I1086" s="135">
        <v>0</v>
      </c>
      <c r="J1086" s="135">
        <v>0</v>
      </c>
      <c r="K1086" s="135">
        <v>0</v>
      </c>
      <c r="L1086" s="135">
        <v>0</v>
      </c>
      <c r="M1086" s="135">
        <v>0</v>
      </c>
      <c r="N1086" s="135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35">
        <v>0</v>
      </c>
      <c r="V1086" s="135">
        <v>0</v>
      </c>
      <c r="W1086" s="135">
        <v>0</v>
      </c>
      <c r="X1086" s="135">
        <v>0</v>
      </c>
      <c r="Y1086" s="136">
        <v>0</v>
      </c>
    </row>
    <row r="1087" spans="1:25" ht="20.25" customHeight="1" thickBot="1" x14ac:dyDescent="0.25">
      <c r="A1087" s="18">
        <v>5</v>
      </c>
      <c r="B1087" s="131">
        <f>B1088</f>
        <v>0</v>
      </c>
      <c r="C1087" s="132">
        <f t="shared" ref="C1087:Y1087" si="221">C1088</f>
        <v>0</v>
      </c>
      <c r="D1087" s="132">
        <f t="shared" si="221"/>
        <v>0</v>
      </c>
      <c r="E1087" s="132">
        <f t="shared" si="221"/>
        <v>0</v>
      </c>
      <c r="F1087" s="132">
        <f t="shared" si="221"/>
        <v>0</v>
      </c>
      <c r="G1087" s="132">
        <f t="shared" si="221"/>
        <v>0</v>
      </c>
      <c r="H1087" s="132">
        <f t="shared" si="221"/>
        <v>0</v>
      </c>
      <c r="I1087" s="132">
        <f t="shared" si="221"/>
        <v>0</v>
      </c>
      <c r="J1087" s="132">
        <f t="shared" si="221"/>
        <v>0</v>
      </c>
      <c r="K1087" s="132">
        <f t="shared" si="221"/>
        <v>0</v>
      </c>
      <c r="L1087" s="132">
        <f t="shared" si="221"/>
        <v>0</v>
      </c>
      <c r="M1087" s="132">
        <f t="shared" si="221"/>
        <v>0</v>
      </c>
      <c r="N1087" s="132">
        <f t="shared" si="221"/>
        <v>0</v>
      </c>
      <c r="O1087" s="132">
        <f t="shared" si="221"/>
        <v>0</v>
      </c>
      <c r="P1087" s="132">
        <f t="shared" si="221"/>
        <v>0</v>
      </c>
      <c r="Q1087" s="132">
        <f t="shared" si="221"/>
        <v>0</v>
      </c>
      <c r="R1087" s="132">
        <f t="shared" si="221"/>
        <v>0</v>
      </c>
      <c r="S1087" s="132">
        <f t="shared" si="221"/>
        <v>0</v>
      </c>
      <c r="T1087" s="132">
        <f t="shared" si="221"/>
        <v>0</v>
      </c>
      <c r="U1087" s="132">
        <f t="shared" si="221"/>
        <v>0</v>
      </c>
      <c r="V1087" s="132">
        <f t="shared" si="221"/>
        <v>0</v>
      </c>
      <c r="W1087" s="132">
        <f t="shared" si="221"/>
        <v>0</v>
      </c>
      <c r="X1087" s="132">
        <f t="shared" si="221"/>
        <v>0</v>
      </c>
      <c r="Y1087" s="133">
        <f t="shared" si="221"/>
        <v>0</v>
      </c>
    </row>
    <row r="1088" spans="1:25" ht="51.75" outlineLevel="1" thickBot="1" x14ac:dyDescent="0.25">
      <c r="A1088" s="8" t="s">
        <v>89</v>
      </c>
      <c r="B1088" s="134">
        <f>'[5]1'!$A$5</f>
        <v>0</v>
      </c>
      <c r="C1088" s="135">
        <f>'[5]1'!$B$5</f>
        <v>0</v>
      </c>
      <c r="D1088" s="135">
        <f>'[5]1'!$C$5</f>
        <v>0</v>
      </c>
      <c r="E1088" s="135">
        <f>'[5]1'!$D$5</f>
        <v>0</v>
      </c>
      <c r="F1088" s="135">
        <f>'[5]1'!$E$5</f>
        <v>0</v>
      </c>
      <c r="G1088" s="135">
        <f>'[5]1'!$F$5</f>
        <v>0</v>
      </c>
      <c r="H1088" s="135">
        <f>'[5]1'!$G$5</f>
        <v>0</v>
      </c>
      <c r="I1088" s="135">
        <f>'[5]1'!$H$5</f>
        <v>0</v>
      </c>
      <c r="J1088" s="135">
        <f>'[5]1'!$I$5</f>
        <v>0</v>
      </c>
      <c r="K1088" s="135">
        <f>'[5]1'!$J$5</f>
        <v>0</v>
      </c>
      <c r="L1088" s="135">
        <f>'[5]1'!$K$5</f>
        <v>0</v>
      </c>
      <c r="M1088" s="135">
        <f>'[5]1'!$L$5</f>
        <v>0</v>
      </c>
      <c r="N1088" s="135">
        <f>'[5]1'!$M$5</f>
        <v>0</v>
      </c>
      <c r="O1088" s="135">
        <f>'[5]1'!$N$5</f>
        <v>0</v>
      </c>
      <c r="P1088" s="135">
        <f>'[5]1'!$O$5</f>
        <v>0</v>
      </c>
      <c r="Q1088" s="135">
        <f>'[5]1'!$P$5</f>
        <v>0</v>
      </c>
      <c r="R1088" s="135">
        <f>'[5]1'!$Q$5</f>
        <v>0</v>
      </c>
      <c r="S1088" s="135">
        <f>'[5]1'!$R$5</f>
        <v>0</v>
      </c>
      <c r="T1088" s="135">
        <f>'[5]1'!$S$5</f>
        <v>0</v>
      </c>
      <c r="U1088" s="135">
        <f>'[5]1'!$T$5</f>
        <v>0</v>
      </c>
      <c r="V1088" s="135">
        <f>'[5]1'!$U$5</f>
        <v>0</v>
      </c>
      <c r="W1088" s="135">
        <f>'[5]1'!$V$5</f>
        <v>0</v>
      </c>
      <c r="X1088" s="135">
        <f>'[5]1'!$W$5</f>
        <v>0</v>
      </c>
      <c r="Y1088" s="136">
        <f>'[5]1'!$X$5</f>
        <v>0</v>
      </c>
    </row>
    <row r="1089" spans="1:25" ht="26.25" outlineLevel="1" thickBot="1" x14ac:dyDescent="0.25">
      <c r="A1089" s="8" t="s">
        <v>85</v>
      </c>
      <c r="B1089" s="134">
        <v>0</v>
      </c>
      <c r="C1089" s="135">
        <v>0</v>
      </c>
      <c r="D1089" s="135">
        <v>0</v>
      </c>
      <c r="E1089" s="135">
        <v>0</v>
      </c>
      <c r="F1089" s="135">
        <v>0</v>
      </c>
      <c r="G1089" s="135">
        <v>0</v>
      </c>
      <c r="H1089" s="135">
        <v>0</v>
      </c>
      <c r="I1089" s="135">
        <v>0</v>
      </c>
      <c r="J1089" s="135">
        <v>0</v>
      </c>
      <c r="K1089" s="135">
        <v>0</v>
      </c>
      <c r="L1089" s="135">
        <v>0</v>
      </c>
      <c r="M1089" s="135">
        <v>0</v>
      </c>
      <c r="N1089" s="135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35">
        <v>0</v>
      </c>
      <c r="V1089" s="135">
        <v>0</v>
      </c>
      <c r="W1089" s="135">
        <v>0</v>
      </c>
      <c r="X1089" s="135">
        <v>0</v>
      </c>
      <c r="Y1089" s="136">
        <v>0</v>
      </c>
    </row>
    <row r="1090" spans="1:25" ht="20.25" customHeight="1" thickBot="1" x14ac:dyDescent="0.25">
      <c r="A1090" s="18">
        <v>6</v>
      </c>
      <c r="B1090" s="131">
        <f>B1091</f>
        <v>0</v>
      </c>
      <c r="C1090" s="132">
        <f t="shared" ref="C1090:Y1090" si="222">C1091</f>
        <v>0</v>
      </c>
      <c r="D1090" s="132">
        <f t="shared" si="222"/>
        <v>0</v>
      </c>
      <c r="E1090" s="132">
        <f t="shared" si="222"/>
        <v>0</v>
      </c>
      <c r="F1090" s="132">
        <f t="shared" si="222"/>
        <v>0</v>
      </c>
      <c r="G1090" s="132">
        <f t="shared" si="222"/>
        <v>0</v>
      </c>
      <c r="H1090" s="132">
        <f t="shared" si="222"/>
        <v>0</v>
      </c>
      <c r="I1090" s="132">
        <f t="shared" si="222"/>
        <v>0</v>
      </c>
      <c r="J1090" s="132">
        <f t="shared" si="222"/>
        <v>0</v>
      </c>
      <c r="K1090" s="132">
        <f t="shared" si="222"/>
        <v>0</v>
      </c>
      <c r="L1090" s="132">
        <f t="shared" si="222"/>
        <v>0</v>
      </c>
      <c r="M1090" s="132">
        <f t="shared" si="222"/>
        <v>0</v>
      </c>
      <c r="N1090" s="132">
        <f t="shared" si="222"/>
        <v>0</v>
      </c>
      <c r="O1090" s="132">
        <f t="shared" si="222"/>
        <v>0</v>
      </c>
      <c r="P1090" s="132">
        <f t="shared" si="222"/>
        <v>0</v>
      </c>
      <c r="Q1090" s="132">
        <f t="shared" si="222"/>
        <v>0</v>
      </c>
      <c r="R1090" s="132">
        <f t="shared" si="222"/>
        <v>0</v>
      </c>
      <c r="S1090" s="132">
        <f t="shared" si="222"/>
        <v>0</v>
      </c>
      <c r="T1090" s="132">
        <f t="shared" si="222"/>
        <v>0</v>
      </c>
      <c r="U1090" s="132">
        <f t="shared" si="222"/>
        <v>0</v>
      </c>
      <c r="V1090" s="132">
        <f t="shared" si="222"/>
        <v>0</v>
      </c>
      <c r="W1090" s="132">
        <f t="shared" si="222"/>
        <v>0</v>
      </c>
      <c r="X1090" s="132">
        <f t="shared" si="222"/>
        <v>0</v>
      </c>
      <c r="Y1090" s="133">
        <f t="shared" si="222"/>
        <v>0</v>
      </c>
    </row>
    <row r="1091" spans="1:25" ht="51.75" outlineLevel="1" thickBot="1" x14ac:dyDescent="0.25">
      <c r="A1091" s="8" t="s">
        <v>89</v>
      </c>
      <c r="B1091" s="134">
        <f>'[5]1'!$A$6</f>
        <v>0</v>
      </c>
      <c r="C1091" s="135">
        <f>'[5]1'!$B$6</f>
        <v>0</v>
      </c>
      <c r="D1091" s="135">
        <f>'[5]1'!$C$6</f>
        <v>0</v>
      </c>
      <c r="E1091" s="135">
        <f>'[5]1'!$D$6</f>
        <v>0</v>
      </c>
      <c r="F1091" s="135">
        <f>'[5]1'!$E$6</f>
        <v>0</v>
      </c>
      <c r="G1091" s="135">
        <f>'[5]1'!$F$6</f>
        <v>0</v>
      </c>
      <c r="H1091" s="135">
        <f>'[5]1'!$G$6</f>
        <v>0</v>
      </c>
      <c r="I1091" s="135">
        <f>'[5]1'!$H$6</f>
        <v>0</v>
      </c>
      <c r="J1091" s="135">
        <f>'[5]1'!$I$6</f>
        <v>0</v>
      </c>
      <c r="K1091" s="135">
        <f>'[5]1'!$J$6</f>
        <v>0</v>
      </c>
      <c r="L1091" s="135">
        <f>'[5]1'!$K$6</f>
        <v>0</v>
      </c>
      <c r="M1091" s="135">
        <f>'[5]1'!$L$6</f>
        <v>0</v>
      </c>
      <c r="N1091" s="135">
        <f>'[5]1'!$M$6</f>
        <v>0</v>
      </c>
      <c r="O1091" s="135">
        <f>'[5]1'!$N$6</f>
        <v>0</v>
      </c>
      <c r="P1091" s="135">
        <f>'[5]1'!$O$6</f>
        <v>0</v>
      </c>
      <c r="Q1091" s="135">
        <f>'[5]1'!$P$6</f>
        <v>0</v>
      </c>
      <c r="R1091" s="135">
        <f>'[5]1'!$Q$6</f>
        <v>0</v>
      </c>
      <c r="S1091" s="135">
        <f>'[5]1'!$R$6</f>
        <v>0</v>
      </c>
      <c r="T1091" s="135">
        <f>'[5]1'!$S$6</f>
        <v>0</v>
      </c>
      <c r="U1091" s="135">
        <f>'[5]1'!$T$6</f>
        <v>0</v>
      </c>
      <c r="V1091" s="135">
        <f>'[5]1'!$U$6</f>
        <v>0</v>
      </c>
      <c r="W1091" s="135">
        <f>'[5]1'!$V$6</f>
        <v>0</v>
      </c>
      <c r="X1091" s="135">
        <f>'[5]1'!$W$6</f>
        <v>0</v>
      </c>
      <c r="Y1091" s="136">
        <f>'[5]1'!$X$6</f>
        <v>0</v>
      </c>
    </row>
    <row r="1092" spans="1:25" ht="26.25" outlineLevel="1" thickBot="1" x14ac:dyDescent="0.25">
      <c r="A1092" s="8" t="s">
        <v>85</v>
      </c>
      <c r="B1092" s="134">
        <v>0</v>
      </c>
      <c r="C1092" s="135">
        <v>0</v>
      </c>
      <c r="D1092" s="135">
        <v>0</v>
      </c>
      <c r="E1092" s="135">
        <v>0</v>
      </c>
      <c r="F1092" s="135">
        <v>0</v>
      </c>
      <c r="G1092" s="135">
        <v>0</v>
      </c>
      <c r="H1092" s="135">
        <v>0</v>
      </c>
      <c r="I1092" s="135">
        <v>0</v>
      </c>
      <c r="J1092" s="135">
        <v>0</v>
      </c>
      <c r="K1092" s="135">
        <v>0</v>
      </c>
      <c r="L1092" s="135">
        <v>0</v>
      </c>
      <c r="M1092" s="135">
        <v>0</v>
      </c>
      <c r="N1092" s="135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35">
        <v>0</v>
      </c>
      <c r="V1092" s="135">
        <v>0</v>
      </c>
      <c r="W1092" s="135">
        <v>0</v>
      </c>
      <c r="X1092" s="135">
        <v>0</v>
      </c>
      <c r="Y1092" s="136">
        <v>0</v>
      </c>
    </row>
    <row r="1093" spans="1:25" ht="20.25" customHeight="1" thickBot="1" x14ac:dyDescent="0.25">
      <c r="A1093" s="18">
        <v>7</v>
      </c>
      <c r="B1093" s="131">
        <f>B1094</f>
        <v>0</v>
      </c>
      <c r="C1093" s="132">
        <f t="shared" ref="C1093:Y1093" si="223">C1094</f>
        <v>0</v>
      </c>
      <c r="D1093" s="132">
        <f t="shared" si="223"/>
        <v>0</v>
      </c>
      <c r="E1093" s="132">
        <f t="shared" si="223"/>
        <v>0</v>
      </c>
      <c r="F1093" s="132">
        <f t="shared" si="223"/>
        <v>0</v>
      </c>
      <c r="G1093" s="132">
        <f t="shared" si="223"/>
        <v>0</v>
      </c>
      <c r="H1093" s="132">
        <f t="shared" si="223"/>
        <v>0</v>
      </c>
      <c r="I1093" s="132">
        <f t="shared" si="223"/>
        <v>0</v>
      </c>
      <c r="J1093" s="132">
        <f t="shared" si="223"/>
        <v>0</v>
      </c>
      <c r="K1093" s="132">
        <f t="shared" si="223"/>
        <v>0</v>
      </c>
      <c r="L1093" s="132">
        <f t="shared" si="223"/>
        <v>0</v>
      </c>
      <c r="M1093" s="132">
        <f t="shared" si="223"/>
        <v>0</v>
      </c>
      <c r="N1093" s="132">
        <f t="shared" si="223"/>
        <v>0</v>
      </c>
      <c r="O1093" s="132">
        <f t="shared" si="223"/>
        <v>0</v>
      </c>
      <c r="P1093" s="132">
        <f t="shared" si="223"/>
        <v>0</v>
      </c>
      <c r="Q1093" s="132">
        <f t="shared" si="223"/>
        <v>0</v>
      </c>
      <c r="R1093" s="132">
        <f t="shared" si="223"/>
        <v>0</v>
      </c>
      <c r="S1093" s="132">
        <f t="shared" si="223"/>
        <v>0</v>
      </c>
      <c r="T1093" s="132">
        <f t="shared" si="223"/>
        <v>0</v>
      </c>
      <c r="U1093" s="132">
        <f t="shared" si="223"/>
        <v>0</v>
      </c>
      <c r="V1093" s="132">
        <f t="shared" si="223"/>
        <v>0</v>
      </c>
      <c r="W1093" s="132">
        <f t="shared" si="223"/>
        <v>0</v>
      </c>
      <c r="X1093" s="132">
        <f t="shared" si="223"/>
        <v>0</v>
      </c>
      <c r="Y1093" s="133">
        <f t="shared" si="223"/>
        <v>0</v>
      </c>
    </row>
    <row r="1094" spans="1:25" ht="51.75" outlineLevel="1" thickBot="1" x14ac:dyDescent="0.25">
      <c r="A1094" s="8" t="s">
        <v>89</v>
      </c>
      <c r="B1094" s="134">
        <f>'[5]1'!$A$7</f>
        <v>0</v>
      </c>
      <c r="C1094" s="135">
        <f>'[5]1'!$B$7</f>
        <v>0</v>
      </c>
      <c r="D1094" s="135">
        <f>'[5]1'!$C$7</f>
        <v>0</v>
      </c>
      <c r="E1094" s="135">
        <f>'[5]1'!$D$7</f>
        <v>0</v>
      </c>
      <c r="F1094" s="135">
        <f>'[5]1'!$E$7</f>
        <v>0</v>
      </c>
      <c r="G1094" s="135">
        <f>'[5]1'!$F$7</f>
        <v>0</v>
      </c>
      <c r="H1094" s="135">
        <f>'[5]1'!$G$7</f>
        <v>0</v>
      </c>
      <c r="I1094" s="135">
        <f>'[5]1'!$H$7</f>
        <v>0</v>
      </c>
      <c r="J1094" s="135">
        <f>'[5]1'!$I$7</f>
        <v>0</v>
      </c>
      <c r="K1094" s="135">
        <f>'[5]1'!$J$7</f>
        <v>0</v>
      </c>
      <c r="L1094" s="135">
        <f>'[5]1'!$K$7</f>
        <v>0</v>
      </c>
      <c r="M1094" s="135">
        <f>'[5]1'!$L$7</f>
        <v>0</v>
      </c>
      <c r="N1094" s="135">
        <f>'[5]1'!$M$7</f>
        <v>0</v>
      </c>
      <c r="O1094" s="135">
        <f>'[5]1'!$N$7</f>
        <v>0</v>
      </c>
      <c r="P1094" s="135">
        <f>'[5]1'!$O$7</f>
        <v>0</v>
      </c>
      <c r="Q1094" s="135">
        <f>'[5]1'!$P$7</f>
        <v>0</v>
      </c>
      <c r="R1094" s="135">
        <f>'[5]1'!$Q$7</f>
        <v>0</v>
      </c>
      <c r="S1094" s="135">
        <f>'[5]1'!$R$7</f>
        <v>0</v>
      </c>
      <c r="T1094" s="135">
        <f>'[5]1'!$S$7</f>
        <v>0</v>
      </c>
      <c r="U1094" s="135">
        <f>'[5]1'!$T$7</f>
        <v>0</v>
      </c>
      <c r="V1094" s="135">
        <f>'[5]1'!$U$7</f>
        <v>0</v>
      </c>
      <c r="W1094" s="135">
        <f>'[5]1'!$V$7</f>
        <v>0</v>
      </c>
      <c r="X1094" s="135">
        <f>'[5]1'!$W$7</f>
        <v>0</v>
      </c>
      <c r="Y1094" s="136">
        <f>'[5]1'!$X$7</f>
        <v>0</v>
      </c>
    </row>
    <row r="1095" spans="1:25" ht="26.25" outlineLevel="1" thickBot="1" x14ac:dyDescent="0.25">
      <c r="A1095" s="8" t="s">
        <v>85</v>
      </c>
      <c r="B1095" s="134">
        <v>0</v>
      </c>
      <c r="C1095" s="135">
        <v>0</v>
      </c>
      <c r="D1095" s="135">
        <v>0</v>
      </c>
      <c r="E1095" s="135">
        <v>0</v>
      </c>
      <c r="F1095" s="135">
        <v>0</v>
      </c>
      <c r="G1095" s="135">
        <v>0</v>
      </c>
      <c r="H1095" s="135">
        <v>0</v>
      </c>
      <c r="I1095" s="135">
        <v>0</v>
      </c>
      <c r="J1095" s="135">
        <v>0</v>
      </c>
      <c r="K1095" s="135">
        <v>0</v>
      </c>
      <c r="L1095" s="135">
        <v>0</v>
      </c>
      <c r="M1095" s="135">
        <v>0</v>
      </c>
      <c r="N1095" s="135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35">
        <v>0</v>
      </c>
      <c r="V1095" s="135">
        <v>0</v>
      </c>
      <c r="W1095" s="135">
        <v>0</v>
      </c>
      <c r="X1095" s="135">
        <v>0</v>
      </c>
      <c r="Y1095" s="136">
        <v>0</v>
      </c>
    </row>
    <row r="1096" spans="1:25" ht="20.25" customHeight="1" thickBot="1" x14ac:dyDescent="0.25">
      <c r="A1096" s="18">
        <v>8</v>
      </c>
      <c r="B1096" s="131">
        <f>B1097</f>
        <v>0</v>
      </c>
      <c r="C1096" s="132">
        <f t="shared" ref="C1096:Y1096" si="224">C1097</f>
        <v>0</v>
      </c>
      <c r="D1096" s="132">
        <f t="shared" si="224"/>
        <v>0</v>
      </c>
      <c r="E1096" s="132">
        <f t="shared" si="224"/>
        <v>0</v>
      </c>
      <c r="F1096" s="132">
        <f t="shared" si="224"/>
        <v>0</v>
      </c>
      <c r="G1096" s="132">
        <f t="shared" si="224"/>
        <v>0</v>
      </c>
      <c r="H1096" s="132">
        <f t="shared" si="224"/>
        <v>0</v>
      </c>
      <c r="I1096" s="132">
        <f t="shared" si="224"/>
        <v>0</v>
      </c>
      <c r="J1096" s="132">
        <f t="shared" si="224"/>
        <v>0</v>
      </c>
      <c r="K1096" s="132">
        <f t="shared" si="224"/>
        <v>0</v>
      </c>
      <c r="L1096" s="132">
        <f t="shared" si="224"/>
        <v>0</v>
      </c>
      <c r="M1096" s="132">
        <f t="shared" si="224"/>
        <v>0</v>
      </c>
      <c r="N1096" s="132">
        <f t="shared" si="224"/>
        <v>0</v>
      </c>
      <c r="O1096" s="132">
        <f t="shared" si="224"/>
        <v>0</v>
      </c>
      <c r="P1096" s="132">
        <f t="shared" si="224"/>
        <v>0</v>
      </c>
      <c r="Q1096" s="132">
        <f t="shared" si="224"/>
        <v>0</v>
      </c>
      <c r="R1096" s="132">
        <f t="shared" si="224"/>
        <v>0</v>
      </c>
      <c r="S1096" s="132">
        <f t="shared" si="224"/>
        <v>0</v>
      </c>
      <c r="T1096" s="132">
        <f t="shared" si="224"/>
        <v>0</v>
      </c>
      <c r="U1096" s="132">
        <f t="shared" si="224"/>
        <v>0</v>
      </c>
      <c r="V1096" s="132">
        <f t="shared" si="224"/>
        <v>0</v>
      </c>
      <c r="W1096" s="132">
        <f t="shared" si="224"/>
        <v>0</v>
      </c>
      <c r="X1096" s="132">
        <f t="shared" si="224"/>
        <v>0</v>
      </c>
      <c r="Y1096" s="133">
        <f t="shared" si="224"/>
        <v>0</v>
      </c>
    </row>
    <row r="1097" spans="1:25" ht="51.75" outlineLevel="1" thickBot="1" x14ac:dyDescent="0.25">
      <c r="A1097" s="8" t="s">
        <v>89</v>
      </c>
      <c r="B1097" s="134">
        <f>'[5]1'!$A$8</f>
        <v>0</v>
      </c>
      <c r="C1097" s="135">
        <f>'[5]1'!$B$8</f>
        <v>0</v>
      </c>
      <c r="D1097" s="135">
        <f>'[5]1'!$C$8</f>
        <v>0</v>
      </c>
      <c r="E1097" s="135">
        <f>'[5]1'!$D$8</f>
        <v>0</v>
      </c>
      <c r="F1097" s="135">
        <f>'[5]1'!$E$8</f>
        <v>0</v>
      </c>
      <c r="G1097" s="135">
        <f>'[5]1'!$F$8</f>
        <v>0</v>
      </c>
      <c r="H1097" s="135">
        <f>'[5]1'!$G$8</f>
        <v>0</v>
      </c>
      <c r="I1097" s="135">
        <f>'[5]1'!$H$8</f>
        <v>0</v>
      </c>
      <c r="J1097" s="135">
        <f>'[5]1'!$I$8</f>
        <v>0</v>
      </c>
      <c r="K1097" s="135">
        <f>'[5]1'!$J$8</f>
        <v>0</v>
      </c>
      <c r="L1097" s="135">
        <f>'[5]1'!$K$8</f>
        <v>0</v>
      </c>
      <c r="M1097" s="135">
        <f>'[5]1'!$L$8</f>
        <v>0</v>
      </c>
      <c r="N1097" s="135">
        <f>'[5]1'!$M$8</f>
        <v>0</v>
      </c>
      <c r="O1097" s="135">
        <f>'[5]1'!$N$8</f>
        <v>0</v>
      </c>
      <c r="P1097" s="135">
        <f>'[5]1'!$O$8</f>
        <v>0</v>
      </c>
      <c r="Q1097" s="135">
        <f>'[5]1'!$P$8</f>
        <v>0</v>
      </c>
      <c r="R1097" s="135">
        <f>'[5]1'!$Q$8</f>
        <v>0</v>
      </c>
      <c r="S1097" s="135">
        <f>'[5]1'!$R$8</f>
        <v>0</v>
      </c>
      <c r="T1097" s="135">
        <f>'[5]1'!$S$8</f>
        <v>0</v>
      </c>
      <c r="U1097" s="135">
        <f>'[5]1'!$T$8</f>
        <v>0</v>
      </c>
      <c r="V1097" s="135">
        <f>'[5]1'!$U$8</f>
        <v>0</v>
      </c>
      <c r="W1097" s="135">
        <f>'[5]1'!$V$8</f>
        <v>0</v>
      </c>
      <c r="X1097" s="135">
        <f>'[5]1'!$W$8</f>
        <v>0</v>
      </c>
      <c r="Y1097" s="136">
        <f>'[5]1'!$X$8</f>
        <v>0</v>
      </c>
    </row>
    <row r="1098" spans="1:25" ht="26.25" outlineLevel="1" thickBot="1" x14ac:dyDescent="0.25">
      <c r="A1098" s="8" t="s">
        <v>85</v>
      </c>
      <c r="B1098" s="134">
        <v>0</v>
      </c>
      <c r="C1098" s="135">
        <v>0</v>
      </c>
      <c r="D1098" s="135">
        <v>0</v>
      </c>
      <c r="E1098" s="135">
        <v>0</v>
      </c>
      <c r="F1098" s="135">
        <v>0</v>
      </c>
      <c r="G1098" s="135">
        <v>0</v>
      </c>
      <c r="H1098" s="135">
        <v>0</v>
      </c>
      <c r="I1098" s="135">
        <v>0</v>
      </c>
      <c r="J1098" s="135">
        <v>0</v>
      </c>
      <c r="K1098" s="135">
        <v>0</v>
      </c>
      <c r="L1098" s="135">
        <v>0</v>
      </c>
      <c r="M1098" s="135">
        <v>0</v>
      </c>
      <c r="N1098" s="135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35">
        <v>0</v>
      </c>
      <c r="V1098" s="135">
        <v>0</v>
      </c>
      <c r="W1098" s="135">
        <v>0</v>
      </c>
      <c r="X1098" s="135">
        <v>0</v>
      </c>
      <c r="Y1098" s="136">
        <v>0</v>
      </c>
    </row>
    <row r="1099" spans="1:25" ht="20.25" customHeight="1" thickBot="1" x14ac:dyDescent="0.25">
      <c r="A1099" s="18">
        <v>9</v>
      </c>
      <c r="B1099" s="131">
        <f>B1100</f>
        <v>0</v>
      </c>
      <c r="C1099" s="132">
        <f t="shared" ref="C1099:Y1099" si="225">C1100</f>
        <v>0</v>
      </c>
      <c r="D1099" s="132">
        <f t="shared" si="225"/>
        <v>0</v>
      </c>
      <c r="E1099" s="132">
        <f t="shared" si="225"/>
        <v>0</v>
      </c>
      <c r="F1099" s="132">
        <f t="shared" si="225"/>
        <v>0</v>
      </c>
      <c r="G1099" s="132">
        <f t="shared" si="225"/>
        <v>0</v>
      </c>
      <c r="H1099" s="132">
        <f t="shared" si="225"/>
        <v>0</v>
      </c>
      <c r="I1099" s="132">
        <f t="shared" si="225"/>
        <v>0</v>
      </c>
      <c r="J1099" s="132">
        <f t="shared" si="225"/>
        <v>0</v>
      </c>
      <c r="K1099" s="132">
        <f t="shared" si="225"/>
        <v>0</v>
      </c>
      <c r="L1099" s="132">
        <f t="shared" si="225"/>
        <v>0</v>
      </c>
      <c r="M1099" s="132">
        <f t="shared" si="225"/>
        <v>0</v>
      </c>
      <c r="N1099" s="132">
        <f t="shared" si="225"/>
        <v>0</v>
      </c>
      <c r="O1099" s="132">
        <f t="shared" si="225"/>
        <v>0</v>
      </c>
      <c r="P1099" s="132">
        <f t="shared" si="225"/>
        <v>0</v>
      </c>
      <c r="Q1099" s="132">
        <f t="shared" si="225"/>
        <v>0</v>
      </c>
      <c r="R1099" s="132">
        <f t="shared" si="225"/>
        <v>0</v>
      </c>
      <c r="S1099" s="132">
        <f t="shared" si="225"/>
        <v>0</v>
      </c>
      <c r="T1099" s="132">
        <f t="shared" si="225"/>
        <v>0</v>
      </c>
      <c r="U1099" s="132">
        <f t="shared" si="225"/>
        <v>0</v>
      </c>
      <c r="V1099" s="132">
        <f t="shared" si="225"/>
        <v>0</v>
      </c>
      <c r="W1099" s="132">
        <f t="shared" si="225"/>
        <v>0</v>
      </c>
      <c r="X1099" s="132">
        <f t="shared" si="225"/>
        <v>0</v>
      </c>
      <c r="Y1099" s="133">
        <f t="shared" si="225"/>
        <v>0</v>
      </c>
    </row>
    <row r="1100" spans="1:25" ht="51.75" outlineLevel="1" thickBot="1" x14ac:dyDescent="0.25">
      <c r="A1100" s="8" t="s">
        <v>89</v>
      </c>
      <c r="B1100" s="134">
        <f>'[5]1'!$A$9</f>
        <v>0</v>
      </c>
      <c r="C1100" s="135">
        <f>'[5]1'!$B$9</f>
        <v>0</v>
      </c>
      <c r="D1100" s="135">
        <f>'[5]1'!$C$9</f>
        <v>0</v>
      </c>
      <c r="E1100" s="135">
        <f>'[5]1'!$D$9</f>
        <v>0</v>
      </c>
      <c r="F1100" s="135">
        <f>'[5]1'!$E$9</f>
        <v>0</v>
      </c>
      <c r="G1100" s="135">
        <f>'[5]1'!$F$9</f>
        <v>0</v>
      </c>
      <c r="H1100" s="135">
        <f>'[5]1'!$G$9</f>
        <v>0</v>
      </c>
      <c r="I1100" s="135">
        <f>'[5]1'!$H$9</f>
        <v>0</v>
      </c>
      <c r="J1100" s="135">
        <f>'[5]1'!$I$9</f>
        <v>0</v>
      </c>
      <c r="K1100" s="135">
        <f>'[5]1'!$J$9</f>
        <v>0</v>
      </c>
      <c r="L1100" s="135">
        <f>'[5]1'!$K$9</f>
        <v>0</v>
      </c>
      <c r="M1100" s="135">
        <f>'[5]1'!$L$9</f>
        <v>0</v>
      </c>
      <c r="N1100" s="135">
        <f>'[5]1'!$M$9</f>
        <v>0</v>
      </c>
      <c r="O1100" s="135">
        <f>'[5]1'!$N$9</f>
        <v>0</v>
      </c>
      <c r="P1100" s="135">
        <f>'[5]1'!$O$9</f>
        <v>0</v>
      </c>
      <c r="Q1100" s="135">
        <f>'[5]1'!$P$9</f>
        <v>0</v>
      </c>
      <c r="R1100" s="135">
        <f>'[5]1'!$Q$9</f>
        <v>0</v>
      </c>
      <c r="S1100" s="135">
        <f>'[5]1'!$R$9</f>
        <v>0</v>
      </c>
      <c r="T1100" s="135">
        <f>'[5]1'!$S$9</f>
        <v>0</v>
      </c>
      <c r="U1100" s="135">
        <f>'[5]1'!$T$9</f>
        <v>0</v>
      </c>
      <c r="V1100" s="135">
        <f>'[5]1'!$U$9</f>
        <v>0</v>
      </c>
      <c r="W1100" s="135">
        <f>'[5]1'!$V$9</f>
        <v>0</v>
      </c>
      <c r="X1100" s="135">
        <f>'[5]1'!$W$9</f>
        <v>0</v>
      </c>
      <c r="Y1100" s="136">
        <f>'[5]1'!$X$9</f>
        <v>0</v>
      </c>
    </row>
    <row r="1101" spans="1:25" ht="26.25" outlineLevel="1" thickBot="1" x14ac:dyDescent="0.25">
      <c r="A1101" s="8" t="s">
        <v>85</v>
      </c>
      <c r="B1101" s="134">
        <v>0</v>
      </c>
      <c r="C1101" s="135">
        <v>0</v>
      </c>
      <c r="D1101" s="135">
        <v>0</v>
      </c>
      <c r="E1101" s="135">
        <v>0</v>
      </c>
      <c r="F1101" s="135">
        <v>0</v>
      </c>
      <c r="G1101" s="135">
        <v>0</v>
      </c>
      <c r="H1101" s="135">
        <v>0</v>
      </c>
      <c r="I1101" s="135">
        <v>0</v>
      </c>
      <c r="J1101" s="135">
        <v>0</v>
      </c>
      <c r="K1101" s="135">
        <v>0</v>
      </c>
      <c r="L1101" s="135">
        <v>0</v>
      </c>
      <c r="M1101" s="135">
        <v>0</v>
      </c>
      <c r="N1101" s="135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35">
        <v>0</v>
      </c>
      <c r="V1101" s="135">
        <v>0</v>
      </c>
      <c r="W1101" s="135">
        <v>0</v>
      </c>
      <c r="X1101" s="135">
        <v>0</v>
      </c>
      <c r="Y1101" s="136">
        <v>0</v>
      </c>
    </row>
    <row r="1102" spans="1:25" ht="20.25" customHeight="1" thickBot="1" x14ac:dyDescent="0.25">
      <c r="A1102" s="18">
        <v>10</v>
      </c>
      <c r="B1102" s="131">
        <f>B1103</f>
        <v>0</v>
      </c>
      <c r="C1102" s="132">
        <f t="shared" ref="C1102:Y1102" si="226">C1103</f>
        <v>0</v>
      </c>
      <c r="D1102" s="132">
        <f t="shared" si="226"/>
        <v>0</v>
      </c>
      <c r="E1102" s="132">
        <f t="shared" si="226"/>
        <v>0</v>
      </c>
      <c r="F1102" s="132">
        <f t="shared" si="226"/>
        <v>0</v>
      </c>
      <c r="G1102" s="132">
        <f t="shared" si="226"/>
        <v>0</v>
      </c>
      <c r="H1102" s="132">
        <f t="shared" si="226"/>
        <v>0</v>
      </c>
      <c r="I1102" s="132">
        <f t="shared" si="226"/>
        <v>0</v>
      </c>
      <c r="J1102" s="132">
        <f t="shared" si="226"/>
        <v>0</v>
      </c>
      <c r="K1102" s="132">
        <f t="shared" si="226"/>
        <v>0</v>
      </c>
      <c r="L1102" s="132">
        <f t="shared" si="226"/>
        <v>0</v>
      </c>
      <c r="M1102" s="132">
        <f t="shared" si="226"/>
        <v>0</v>
      </c>
      <c r="N1102" s="132">
        <f t="shared" si="226"/>
        <v>0</v>
      </c>
      <c r="O1102" s="132">
        <f t="shared" si="226"/>
        <v>0</v>
      </c>
      <c r="P1102" s="132">
        <f t="shared" si="226"/>
        <v>0</v>
      </c>
      <c r="Q1102" s="132">
        <f t="shared" si="226"/>
        <v>0</v>
      </c>
      <c r="R1102" s="132">
        <f t="shared" si="226"/>
        <v>0</v>
      </c>
      <c r="S1102" s="132">
        <f t="shared" si="226"/>
        <v>0</v>
      </c>
      <c r="T1102" s="132">
        <f t="shared" si="226"/>
        <v>0</v>
      </c>
      <c r="U1102" s="132">
        <f t="shared" si="226"/>
        <v>0</v>
      </c>
      <c r="V1102" s="132">
        <f t="shared" si="226"/>
        <v>0</v>
      </c>
      <c r="W1102" s="132">
        <f t="shared" si="226"/>
        <v>0</v>
      </c>
      <c r="X1102" s="132">
        <f t="shared" si="226"/>
        <v>0</v>
      </c>
      <c r="Y1102" s="133">
        <f t="shared" si="226"/>
        <v>0</v>
      </c>
    </row>
    <row r="1103" spans="1:25" ht="51.75" outlineLevel="1" thickBot="1" x14ac:dyDescent="0.25">
      <c r="A1103" s="8" t="s">
        <v>89</v>
      </c>
      <c r="B1103" s="134">
        <f>'[5]1'!$A$10</f>
        <v>0</v>
      </c>
      <c r="C1103" s="135">
        <f>'[5]1'!$B$10</f>
        <v>0</v>
      </c>
      <c r="D1103" s="135">
        <f>'[5]1'!$C$10</f>
        <v>0</v>
      </c>
      <c r="E1103" s="135">
        <f>'[5]1'!$D$10</f>
        <v>0</v>
      </c>
      <c r="F1103" s="135">
        <f>'[5]1'!$E$10</f>
        <v>0</v>
      </c>
      <c r="G1103" s="135">
        <f>'[5]1'!$F$10</f>
        <v>0</v>
      </c>
      <c r="H1103" s="135">
        <f>'[5]1'!$G$10</f>
        <v>0</v>
      </c>
      <c r="I1103" s="135">
        <f>'[5]1'!$H$10</f>
        <v>0</v>
      </c>
      <c r="J1103" s="135">
        <f>'[5]1'!$I$10</f>
        <v>0</v>
      </c>
      <c r="K1103" s="135">
        <f>'[5]1'!$J$10</f>
        <v>0</v>
      </c>
      <c r="L1103" s="135">
        <f>'[5]1'!$K$10</f>
        <v>0</v>
      </c>
      <c r="M1103" s="135">
        <f>'[5]1'!$L$10</f>
        <v>0</v>
      </c>
      <c r="N1103" s="135">
        <f>'[5]1'!$M$10</f>
        <v>0</v>
      </c>
      <c r="O1103" s="135">
        <f>'[5]1'!$N$10</f>
        <v>0</v>
      </c>
      <c r="P1103" s="135">
        <f>'[5]1'!$O$10</f>
        <v>0</v>
      </c>
      <c r="Q1103" s="135">
        <f>'[5]1'!$P$10</f>
        <v>0</v>
      </c>
      <c r="R1103" s="135">
        <f>'[5]1'!$Q$10</f>
        <v>0</v>
      </c>
      <c r="S1103" s="135">
        <f>'[5]1'!$R$10</f>
        <v>0</v>
      </c>
      <c r="T1103" s="135">
        <f>'[5]1'!$S$10</f>
        <v>0</v>
      </c>
      <c r="U1103" s="135">
        <f>'[5]1'!$T$10</f>
        <v>0</v>
      </c>
      <c r="V1103" s="135">
        <f>'[5]1'!$U$10</f>
        <v>0</v>
      </c>
      <c r="W1103" s="135">
        <f>'[5]1'!$V$10</f>
        <v>0</v>
      </c>
      <c r="X1103" s="135">
        <f>'[5]1'!$W$10</f>
        <v>0</v>
      </c>
      <c r="Y1103" s="136">
        <f>'[5]1'!$X$10</f>
        <v>0</v>
      </c>
    </row>
    <row r="1104" spans="1:25" ht="26.25" outlineLevel="1" thickBot="1" x14ac:dyDescent="0.25">
      <c r="A1104" s="8" t="s">
        <v>85</v>
      </c>
      <c r="B1104" s="134">
        <v>0</v>
      </c>
      <c r="C1104" s="135">
        <v>0</v>
      </c>
      <c r="D1104" s="135">
        <v>0</v>
      </c>
      <c r="E1104" s="135">
        <v>0</v>
      </c>
      <c r="F1104" s="135">
        <v>0</v>
      </c>
      <c r="G1104" s="135">
        <v>0</v>
      </c>
      <c r="H1104" s="135">
        <v>0</v>
      </c>
      <c r="I1104" s="135">
        <v>0</v>
      </c>
      <c r="J1104" s="135">
        <v>0</v>
      </c>
      <c r="K1104" s="135">
        <v>0</v>
      </c>
      <c r="L1104" s="135">
        <v>0</v>
      </c>
      <c r="M1104" s="135">
        <v>0</v>
      </c>
      <c r="N1104" s="135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35">
        <v>0</v>
      </c>
      <c r="V1104" s="135">
        <v>0</v>
      </c>
      <c r="W1104" s="135">
        <v>0</v>
      </c>
      <c r="X1104" s="135">
        <v>0</v>
      </c>
      <c r="Y1104" s="136">
        <v>0</v>
      </c>
    </row>
    <row r="1105" spans="1:25" ht="20.25" customHeight="1" thickBot="1" x14ac:dyDescent="0.25">
      <c r="A1105" s="18">
        <v>11</v>
      </c>
      <c r="B1105" s="131">
        <f>B1106</f>
        <v>0</v>
      </c>
      <c r="C1105" s="132">
        <f t="shared" ref="C1105:Y1105" si="227">C1106</f>
        <v>0</v>
      </c>
      <c r="D1105" s="132">
        <f t="shared" si="227"/>
        <v>0</v>
      </c>
      <c r="E1105" s="132">
        <f t="shared" si="227"/>
        <v>0</v>
      </c>
      <c r="F1105" s="132">
        <f t="shared" si="227"/>
        <v>0</v>
      </c>
      <c r="G1105" s="132">
        <f t="shared" si="227"/>
        <v>0</v>
      </c>
      <c r="H1105" s="132">
        <f t="shared" si="227"/>
        <v>0</v>
      </c>
      <c r="I1105" s="132">
        <f t="shared" si="227"/>
        <v>0</v>
      </c>
      <c r="J1105" s="132">
        <f t="shared" si="227"/>
        <v>0</v>
      </c>
      <c r="K1105" s="132">
        <f t="shared" si="227"/>
        <v>0</v>
      </c>
      <c r="L1105" s="132">
        <f t="shared" si="227"/>
        <v>0</v>
      </c>
      <c r="M1105" s="132">
        <f t="shared" si="227"/>
        <v>0</v>
      </c>
      <c r="N1105" s="132">
        <f t="shared" si="227"/>
        <v>0</v>
      </c>
      <c r="O1105" s="132">
        <f t="shared" si="227"/>
        <v>0</v>
      </c>
      <c r="P1105" s="132">
        <f t="shared" si="227"/>
        <v>0</v>
      </c>
      <c r="Q1105" s="132">
        <f t="shared" si="227"/>
        <v>0</v>
      </c>
      <c r="R1105" s="132">
        <f t="shared" si="227"/>
        <v>0</v>
      </c>
      <c r="S1105" s="132">
        <f t="shared" si="227"/>
        <v>0</v>
      </c>
      <c r="T1105" s="132">
        <f t="shared" si="227"/>
        <v>0</v>
      </c>
      <c r="U1105" s="132">
        <f t="shared" si="227"/>
        <v>0</v>
      </c>
      <c r="V1105" s="132">
        <f t="shared" si="227"/>
        <v>0</v>
      </c>
      <c r="W1105" s="132">
        <f t="shared" si="227"/>
        <v>0</v>
      </c>
      <c r="X1105" s="132">
        <f t="shared" si="227"/>
        <v>0</v>
      </c>
      <c r="Y1105" s="133">
        <f t="shared" si="227"/>
        <v>0</v>
      </c>
    </row>
    <row r="1106" spans="1:25" ht="51.75" outlineLevel="1" thickBot="1" x14ac:dyDescent="0.25">
      <c r="A1106" s="8" t="s">
        <v>89</v>
      </c>
      <c r="B1106" s="134">
        <f>'[5]1'!$A$11</f>
        <v>0</v>
      </c>
      <c r="C1106" s="135">
        <f>'[5]1'!$B$11</f>
        <v>0</v>
      </c>
      <c r="D1106" s="135">
        <f>'[5]1'!$C$11</f>
        <v>0</v>
      </c>
      <c r="E1106" s="135">
        <f>'[5]1'!$D$11</f>
        <v>0</v>
      </c>
      <c r="F1106" s="135">
        <f>'[5]1'!$E$11</f>
        <v>0</v>
      </c>
      <c r="G1106" s="135">
        <f>'[5]1'!$F$11</f>
        <v>0</v>
      </c>
      <c r="H1106" s="135">
        <f>'[5]1'!$G$11</f>
        <v>0</v>
      </c>
      <c r="I1106" s="135">
        <f>'[5]1'!$H$11</f>
        <v>0</v>
      </c>
      <c r="J1106" s="135">
        <f>'[5]1'!$I$11</f>
        <v>0</v>
      </c>
      <c r="K1106" s="135">
        <f>'[5]1'!$J$11</f>
        <v>0</v>
      </c>
      <c r="L1106" s="135">
        <f>'[5]1'!$K$11</f>
        <v>0</v>
      </c>
      <c r="M1106" s="135">
        <f>'[5]1'!$L$11</f>
        <v>0</v>
      </c>
      <c r="N1106" s="135">
        <f>'[5]1'!$M$11</f>
        <v>0</v>
      </c>
      <c r="O1106" s="135">
        <f>'[5]1'!$N$11</f>
        <v>0</v>
      </c>
      <c r="P1106" s="135">
        <f>'[5]1'!$O$11</f>
        <v>0</v>
      </c>
      <c r="Q1106" s="135">
        <f>'[5]1'!$P$11</f>
        <v>0</v>
      </c>
      <c r="R1106" s="135">
        <f>'[5]1'!$Q$11</f>
        <v>0</v>
      </c>
      <c r="S1106" s="135">
        <f>'[5]1'!$R$11</f>
        <v>0</v>
      </c>
      <c r="T1106" s="135">
        <f>'[5]1'!$S$11</f>
        <v>0</v>
      </c>
      <c r="U1106" s="135">
        <f>'[5]1'!$T$11</f>
        <v>0</v>
      </c>
      <c r="V1106" s="135">
        <f>'[5]1'!$U$11</f>
        <v>0</v>
      </c>
      <c r="W1106" s="135">
        <f>'[5]1'!$V$11</f>
        <v>0</v>
      </c>
      <c r="X1106" s="135">
        <f>'[5]1'!$W$11</f>
        <v>0</v>
      </c>
      <c r="Y1106" s="136">
        <f>'[5]1'!$X$11</f>
        <v>0</v>
      </c>
    </row>
    <row r="1107" spans="1:25" ht="26.25" outlineLevel="1" thickBot="1" x14ac:dyDescent="0.25">
      <c r="A1107" s="8" t="s">
        <v>85</v>
      </c>
      <c r="B1107" s="134">
        <v>0</v>
      </c>
      <c r="C1107" s="135">
        <v>0</v>
      </c>
      <c r="D1107" s="135">
        <v>0</v>
      </c>
      <c r="E1107" s="135">
        <v>0</v>
      </c>
      <c r="F1107" s="135">
        <v>0</v>
      </c>
      <c r="G1107" s="135">
        <v>0</v>
      </c>
      <c r="H1107" s="135">
        <v>0</v>
      </c>
      <c r="I1107" s="135">
        <v>0</v>
      </c>
      <c r="J1107" s="135">
        <v>0</v>
      </c>
      <c r="K1107" s="135">
        <v>0</v>
      </c>
      <c r="L1107" s="135">
        <v>0</v>
      </c>
      <c r="M1107" s="135">
        <v>0</v>
      </c>
      <c r="N1107" s="135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35">
        <v>0</v>
      </c>
      <c r="V1107" s="135">
        <v>0</v>
      </c>
      <c r="W1107" s="135">
        <v>0</v>
      </c>
      <c r="X1107" s="135">
        <v>0</v>
      </c>
      <c r="Y1107" s="136">
        <v>0</v>
      </c>
    </row>
    <row r="1108" spans="1:25" ht="20.25" customHeight="1" thickBot="1" x14ac:dyDescent="0.25">
      <c r="A1108" s="18">
        <v>12</v>
      </c>
      <c r="B1108" s="131">
        <f>B1109</f>
        <v>0</v>
      </c>
      <c r="C1108" s="132">
        <f t="shared" ref="C1108:Y1108" si="228">C1109</f>
        <v>0</v>
      </c>
      <c r="D1108" s="132">
        <f t="shared" si="228"/>
        <v>0</v>
      </c>
      <c r="E1108" s="132">
        <f t="shared" si="228"/>
        <v>0</v>
      </c>
      <c r="F1108" s="132">
        <f t="shared" si="228"/>
        <v>0</v>
      </c>
      <c r="G1108" s="132">
        <f t="shared" si="228"/>
        <v>0</v>
      </c>
      <c r="H1108" s="132">
        <f t="shared" si="228"/>
        <v>0</v>
      </c>
      <c r="I1108" s="132">
        <f t="shared" si="228"/>
        <v>0</v>
      </c>
      <c r="J1108" s="132">
        <f t="shared" si="228"/>
        <v>0</v>
      </c>
      <c r="K1108" s="132">
        <f t="shared" si="228"/>
        <v>0</v>
      </c>
      <c r="L1108" s="132">
        <f t="shared" si="228"/>
        <v>0</v>
      </c>
      <c r="M1108" s="132">
        <f t="shared" si="228"/>
        <v>0</v>
      </c>
      <c r="N1108" s="132">
        <f t="shared" si="228"/>
        <v>0</v>
      </c>
      <c r="O1108" s="132">
        <f t="shared" si="228"/>
        <v>0</v>
      </c>
      <c r="P1108" s="132">
        <f t="shared" si="228"/>
        <v>0</v>
      </c>
      <c r="Q1108" s="132">
        <f t="shared" si="228"/>
        <v>0</v>
      </c>
      <c r="R1108" s="132">
        <f t="shared" si="228"/>
        <v>0</v>
      </c>
      <c r="S1108" s="132">
        <f t="shared" si="228"/>
        <v>0</v>
      </c>
      <c r="T1108" s="132">
        <f t="shared" si="228"/>
        <v>0</v>
      </c>
      <c r="U1108" s="132">
        <f t="shared" si="228"/>
        <v>0</v>
      </c>
      <c r="V1108" s="132">
        <f t="shared" si="228"/>
        <v>0</v>
      </c>
      <c r="W1108" s="132">
        <f t="shared" si="228"/>
        <v>0</v>
      </c>
      <c r="X1108" s="132">
        <f t="shared" si="228"/>
        <v>0</v>
      </c>
      <c r="Y1108" s="133">
        <f t="shared" si="228"/>
        <v>0</v>
      </c>
    </row>
    <row r="1109" spans="1:25" ht="51.75" outlineLevel="1" thickBot="1" x14ac:dyDescent="0.25">
      <c r="A1109" s="8" t="s">
        <v>89</v>
      </c>
      <c r="B1109" s="134">
        <f>'[5]1'!$A$12</f>
        <v>0</v>
      </c>
      <c r="C1109" s="135">
        <f>'[5]1'!$B$12</f>
        <v>0</v>
      </c>
      <c r="D1109" s="135">
        <f>'[5]1'!$C$12</f>
        <v>0</v>
      </c>
      <c r="E1109" s="135">
        <f>'[5]1'!$D$12</f>
        <v>0</v>
      </c>
      <c r="F1109" s="135">
        <f>'[5]1'!$E$12</f>
        <v>0</v>
      </c>
      <c r="G1109" s="135">
        <f>'[5]1'!$F$12</f>
        <v>0</v>
      </c>
      <c r="H1109" s="135">
        <f>'[5]1'!$G$12</f>
        <v>0</v>
      </c>
      <c r="I1109" s="135">
        <f>'[5]1'!$H$12</f>
        <v>0</v>
      </c>
      <c r="J1109" s="135">
        <f>'[5]1'!$I$12</f>
        <v>0</v>
      </c>
      <c r="K1109" s="135">
        <f>'[5]1'!$J$12</f>
        <v>0</v>
      </c>
      <c r="L1109" s="135">
        <f>'[5]1'!$K$12</f>
        <v>0</v>
      </c>
      <c r="M1109" s="135">
        <f>'[5]1'!$L$12</f>
        <v>0</v>
      </c>
      <c r="N1109" s="135">
        <f>'[5]1'!$M$12</f>
        <v>0</v>
      </c>
      <c r="O1109" s="135">
        <f>'[5]1'!$N$12</f>
        <v>0</v>
      </c>
      <c r="P1109" s="135">
        <f>'[5]1'!$O$12</f>
        <v>0</v>
      </c>
      <c r="Q1109" s="135">
        <f>'[5]1'!$P$12</f>
        <v>0</v>
      </c>
      <c r="R1109" s="135">
        <f>'[5]1'!$Q$12</f>
        <v>0</v>
      </c>
      <c r="S1109" s="135">
        <f>'[5]1'!$R$12</f>
        <v>0</v>
      </c>
      <c r="T1109" s="135">
        <f>'[5]1'!$S$12</f>
        <v>0</v>
      </c>
      <c r="U1109" s="135">
        <f>'[5]1'!$T$12</f>
        <v>0</v>
      </c>
      <c r="V1109" s="135">
        <f>'[5]1'!$U$12</f>
        <v>0</v>
      </c>
      <c r="W1109" s="135">
        <f>'[5]1'!$V$12</f>
        <v>0</v>
      </c>
      <c r="X1109" s="135">
        <f>'[5]1'!$W$12</f>
        <v>0</v>
      </c>
      <c r="Y1109" s="136">
        <f>'[5]1'!$X$12</f>
        <v>0</v>
      </c>
    </row>
    <row r="1110" spans="1:25" ht="26.25" outlineLevel="1" thickBot="1" x14ac:dyDescent="0.25">
      <c r="A1110" s="8" t="s">
        <v>85</v>
      </c>
      <c r="B1110" s="134">
        <v>0</v>
      </c>
      <c r="C1110" s="135">
        <v>0</v>
      </c>
      <c r="D1110" s="135">
        <v>0</v>
      </c>
      <c r="E1110" s="135">
        <v>0</v>
      </c>
      <c r="F1110" s="135">
        <v>0</v>
      </c>
      <c r="G1110" s="135">
        <v>0</v>
      </c>
      <c r="H1110" s="135">
        <v>0</v>
      </c>
      <c r="I1110" s="135">
        <v>0</v>
      </c>
      <c r="J1110" s="135">
        <v>0</v>
      </c>
      <c r="K1110" s="135">
        <v>0</v>
      </c>
      <c r="L1110" s="135">
        <v>0</v>
      </c>
      <c r="M1110" s="135">
        <v>0</v>
      </c>
      <c r="N1110" s="135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35">
        <v>0</v>
      </c>
      <c r="V1110" s="135">
        <v>0</v>
      </c>
      <c r="W1110" s="135">
        <v>0</v>
      </c>
      <c r="X1110" s="135">
        <v>0</v>
      </c>
      <c r="Y1110" s="136">
        <v>0</v>
      </c>
    </row>
    <row r="1111" spans="1:25" ht="20.25" customHeight="1" thickBot="1" x14ac:dyDescent="0.25">
      <c r="A1111" s="18">
        <v>13</v>
      </c>
      <c r="B1111" s="131">
        <f>B1112</f>
        <v>0</v>
      </c>
      <c r="C1111" s="132">
        <f t="shared" ref="C1111:Y1111" si="229">C1112</f>
        <v>0</v>
      </c>
      <c r="D1111" s="132">
        <f t="shared" si="229"/>
        <v>0</v>
      </c>
      <c r="E1111" s="132">
        <f t="shared" si="229"/>
        <v>0</v>
      </c>
      <c r="F1111" s="132">
        <f t="shared" si="229"/>
        <v>0</v>
      </c>
      <c r="G1111" s="132">
        <f t="shared" si="229"/>
        <v>0</v>
      </c>
      <c r="H1111" s="132">
        <f t="shared" si="229"/>
        <v>0</v>
      </c>
      <c r="I1111" s="132">
        <f t="shared" si="229"/>
        <v>0</v>
      </c>
      <c r="J1111" s="132">
        <f t="shared" si="229"/>
        <v>0</v>
      </c>
      <c r="K1111" s="132">
        <f t="shared" si="229"/>
        <v>0</v>
      </c>
      <c r="L1111" s="132">
        <f t="shared" si="229"/>
        <v>0</v>
      </c>
      <c r="M1111" s="132">
        <f t="shared" si="229"/>
        <v>0</v>
      </c>
      <c r="N1111" s="132">
        <f t="shared" si="229"/>
        <v>0</v>
      </c>
      <c r="O1111" s="132">
        <f t="shared" si="229"/>
        <v>0</v>
      </c>
      <c r="P1111" s="132">
        <f t="shared" si="229"/>
        <v>0</v>
      </c>
      <c r="Q1111" s="132">
        <f t="shared" si="229"/>
        <v>0</v>
      </c>
      <c r="R1111" s="132">
        <f t="shared" si="229"/>
        <v>0</v>
      </c>
      <c r="S1111" s="132">
        <f t="shared" si="229"/>
        <v>0</v>
      </c>
      <c r="T1111" s="132">
        <f t="shared" si="229"/>
        <v>0</v>
      </c>
      <c r="U1111" s="132">
        <f t="shared" si="229"/>
        <v>0</v>
      </c>
      <c r="V1111" s="132">
        <f t="shared" si="229"/>
        <v>0</v>
      </c>
      <c r="W1111" s="132">
        <f t="shared" si="229"/>
        <v>0</v>
      </c>
      <c r="X1111" s="132">
        <f t="shared" si="229"/>
        <v>0</v>
      </c>
      <c r="Y1111" s="133">
        <f t="shared" si="229"/>
        <v>0</v>
      </c>
    </row>
    <row r="1112" spans="1:25" ht="51.75" outlineLevel="1" thickBot="1" x14ac:dyDescent="0.25">
      <c r="A1112" s="8" t="s">
        <v>89</v>
      </c>
      <c r="B1112" s="134">
        <f>'[5]1'!$A$13</f>
        <v>0</v>
      </c>
      <c r="C1112" s="135">
        <f>'[5]1'!$B$13</f>
        <v>0</v>
      </c>
      <c r="D1112" s="135">
        <f>'[5]1'!$C$13</f>
        <v>0</v>
      </c>
      <c r="E1112" s="135">
        <f>'[5]1'!$D$13</f>
        <v>0</v>
      </c>
      <c r="F1112" s="135">
        <f>'[5]1'!$E$13</f>
        <v>0</v>
      </c>
      <c r="G1112" s="135">
        <f>'[5]1'!$F$13</f>
        <v>0</v>
      </c>
      <c r="H1112" s="135">
        <f>'[5]1'!$G$13</f>
        <v>0</v>
      </c>
      <c r="I1112" s="135">
        <f>'[5]1'!$H$13</f>
        <v>0</v>
      </c>
      <c r="J1112" s="135">
        <f>'[5]1'!$I$13</f>
        <v>0</v>
      </c>
      <c r="K1112" s="135">
        <f>'[5]1'!$J$13</f>
        <v>0</v>
      </c>
      <c r="L1112" s="135">
        <f>'[5]1'!$K$13</f>
        <v>0</v>
      </c>
      <c r="M1112" s="135">
        <f>'[5]1'!$L$13</f>
        <v>0</v>
      </c>
      <c r="N1112" s="135">
        <f>'[5]1'!$M$13</f>
        <v>0</v>
      </c>
      <c r="O1112" s="135">
        <f>'[5]1'!$N$13</f>
        <v>0</v>
      </c>
      <c r="P1112" s="135">
        <f>'[5]1'!$O$13</f>
        <v>0</v>
      </c>
      <c r="Q1112" s="135">
        <f>'[5]1'!$P$13</f>
        <v>0</v>
      </c>
      <c r="R1112" s="135">
        <f>'[5]1'!$Q$13</f>
        <v>0</v>
      </c>
      <c r="S1112" s="135">
        <f>'[5]1'!$R$13</f>
        <v>0</v>
      </c>
      <c r="T1112" s="135">
        <f>'[5]1'!$S$13</f>
        <v>0</v>
      </c>
      <c r="U1112" s="135">
        <f>'[5]1'!$T$13</f>
        <v>0</v>
      </c>
      <c r="V1112" s="135">
        <f>'[5]1'!$U$13</f>
        <v>0</v>
      </c>
      <c r="W1112" s="135">
        <f>'[5]1'!$V$13</f>
        <v>0</v>
      </c>
      <c r="X1112" s="135">
        <f>'[5]1'!$W$13</f>
        <v>0</v>
      </c>
      <c r="Y1112" s="136">
        <f>'[5]1'!$X$13</f>
        <v>0</v>
      </c>
    </row>
    <row r="1113" spans="1:25" ht="26.25" outlineLevel="1" thickBot="1" x14ac:dyDescent="0.25">
      <c r="A1113" s="8" t="s">
        <v>85</v>
      </c>
      <c r="B1113" s="134">
        <v>0</v>
      </c>
      <c r="C1113" s="135">
        <v>0</v>
      </c>
      <c r="D1113" s="135">
        <v>0</v>
      </c>
      <c r="E1113" s="135">
        <v>0</v>
      </c>
      <c r="F1113" s="135">
        <v>0</v>
      </c>
      <c r="G1113" s="135">
        <v>0</v>
      </c>
      <c r="H1113" s="135">
        <v>0</v>
      </c>
      <c r="I1113" s="135">
        <v>0</v>
      </c>
      <c r="J1113" s="135">
        <v>0</v>
      </c>
      <c r="K1113" s="135">
        <v>0</v>
      </c>
      <c r="L1113" s="135">
        <v>0</v>
      </c>
      <c r="M1113" s="135">
        <v>0</v>
      </c>
      <c r="N1113" s="135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35">
        <v>0</v>
      </c>
      <c r="V1113" s="135">
        <v>0</v>
      </c>
      <c r="W1113" s="135">
        <v>0</v>
      </c>
      <c r="X1113" s="135">
        <v>0</v>
      </c>
      <c r="Y1113" s="136">
        <v>0</v>
      </c>
    </row>
    <row r="1114" spans="1:25" ht="20.25" customHeight="1" thickBot="1" x14ac:dyDescent="0.25">
      <c r="A1114" s="18">
        <v>14</v>
      </c>
      <c r="B1114" s="131">
        <f>B1115</f>
        <v>0</v>
      </c>
      <c r="C1114" s="132">
        <f t="shared" ref="C1114:Y1114" si="230">C1115</f>
        <v>0</v>
      </c>
      <c r="D1114" s="132">
        <f t="shared" si="230"/>
        <v>0</v>
      </c>
      <c r="E1114" s="132">
        <f t="shared" si="230"/>
        <v>0</v>
      </c>
      <c r="F1114" s="132">
        <f t="shared" si="230"/>
        <v>0</v>
      </c>
      <c r="G1114" s="132">
        <f t="shared" si="230"/>
        <v>0</v>
      </c>
      <c r="H1114" s="132">
        <f t="shared" si="230"/>
        <v>0</v>
      </c>
      <c r="I1114" s="132">
        <f t="shared" si="230"/>
        <v>0</v>
      </c>
      <c r="J1114" s="132">
        <f t="shared" si="230"/>
        <v>0</v>
      </c>
      <c r="K1114" s="132">
        <f t="shared" si="230"/>
        <v>0</v>
      </c>
      <c r="L1114" s="132">
        <f t="shared" si="230"/>
        <v>0</v>
      </c>
      <c r="M1114" s="132">
        <f t="shared" si="230"/>
        <v>0</v>
      </c>
      <c r="N1114" s="132">
        <f t="shared" si="230"/>
        <v>0</v>
      </c>
      <c r="O1114" s="132">
        <f t="shared" si="230"/>
        <v>0</v>
      </c>
      <c r="P1114" s="132">
        <f t="shared" si="230"/>
        <v>0</v>
      </c>
      <c r="Q1114" s="132">
        <f t="shared" si="230"/>
        <v>0</v>
      </c>
      <c r="R1114" s="132">
        <f t="shared" si="230"/>
        <v>0</v>
      </c>
      <c r="S1114" s="132">
        <f t="shared" si="230"/>
        <v>0</v>
      </c>
      <c r="T1114" s="132">
        <f t="shared" si="230"/>
        <v>0</v>
      </c>
      <c r="U1114" s="132">
        <f t="shared" si="230"/>
        <v>0</v>
      </c>
      <c r="V1114" s="132">
        <f t="shared" si="230"/>
        <v>0</v>
      </c>
      <c r="W1114" s="132">
        <f t="shared" si="230"/>
        <v>0</v>
      </c>
      <c r="X1114" s="132">
        <f t="shared" si="230"/>
        <v>0</v>
      </c>
      <c r="Y1114" s="133">
        <f t="shared" si="230"/>
        <v>0</v>
      </c>
    </row>
    <row r="1115" spans="1:25" ht="51.75" outlineLevel="1" thickBot="1" x14ac:dyDescent="0.25">
      <c r="A1115" s="8" t="s">
        <v>89</v>
      </c>
      <c r="B1115" s="134">
        <f>'[5]1'!$A$14</f>
        <v>0</v>
      </c>
      <c r="C1115" s="135">
        <f>'[5]1'!$B$14</f>
        <v>0</v>
      </c>
      <c r="D1115" s="135">
        <f>'[5]1'!$C$14</f>
        <v>0</v>
      </c>
      <c r="E1115" s="135">
        <f>'[5]1'!$D$14</f>
        <v>0</v>
      </c>
      <c r="F1115" s="135">
        <f>'[5]1'!$E$14</f>
        <v>0</v>
      </c>
      <c r="G1115" s="135">
        <f>'[5]1'!$F$14</f>
        <v>0</v>
      </c>
      <c r="H1115" s="135">
        <f>'[5]1'!$G$14</f>
        <v>0</v>
      </c>
      <c r="I1115" s="135">
        <f>'[5]1'!$H$14</f>
        <v>0</v>
      </c>
      <c r="J1115" s="135">
        <f>'[5]1'!$I$14</f>
        <v>0</v>
      </c>
      <c r="K1115" s="135">
        <f>'[5]1'!$J$14</f>
        <v>0</v>
      </c>
      <c r="L1115" s="135">
        <f>'[5]1'!$K$14</f>
        <v>0</v>
      </c>
      <c r="M1115" s="135">
        <f>'[5]1'!$L$14</f>
        <v>0</v>
      </c>
      <c r="N1115" s="135">
        <f>'[5]1'!$M$14</f>
        <v>0</v>
      </c>
      <c r="O1115" s="135">
        <f>'[5]1'!$N$14</f>
        <v>0</v>
      </c>
      <c r="P1115" s="135">
        <f>'[5]1'!$O$14</f>
        <v>0</v>
      </c>
      <c r="Q1115" s="135">
        <f>'[5]1'!$P$14</f>
        <v>0</v>
      </c>
      <c r="R1115" s="135">
        <f>'[5]1'!$Q$14</f>
        <v>0</v>
      </c>
      <c r="S1115" s="135">
        <f>'[5]1'!$R$14</f>
        <v>0</v>
      </c>
      <c r="T1115" s="135">
        <f>'[5]1'!$S$14</f>
        <v>0</v>
      </c>
      <c r="U1115" s="135">
        <f>'[5]1'!$T$14</f>
        <v>0</v>
      </c>
      <c r="V1115" s="135">
        <f>'[5]1'!$U$14</f>
        <v>0</v>
      </c>
      <c r="W1115" s="135">
        <f>'[5]1'!$V$14</f>
        <v>0</v>
      </c>
      <c r="X1115" s="135">
        <f>'[5]1'!$W$14</f>
        <v>0</v>
      </c>
      <c r="Y1115" s="136">
        <f>'[5]1'!$X$14</f>
        <v>0</v>
      </c>
    </row>
    <row r="1116" spans="1:25" ht="26.25" outlineLevel="1" thickBot="1" x14ac:dyDescent="0.25">
      <c r="A1116" s="8" t="s">
        <v>85</v>
      </c>
      <c r="B1116" s="134">
        <v>0</v>
      </c>
      <c r="C1116" s="135">
        <v>0</v>
      </c>
      <c r="D1116" s="135">
        <v>0</v>
      </c>
      <c r="E1116" s="135">
        <v>0</v>
      </c>
      <c r="F1116" s="135">
        <v>0</v>
      </c>
      <c r="G1116" s="135">
        <v>0</v>
      </c>
      <c r="H1116" s="135">
        <v>0</v>
      </c>
      <c r="I1116" s="135">
        <v>0</v>
      </c>
      <c r="J1116" s="135">
        <v>0</v>
      </c>
      <c r="K1116" s="135">
        <v>0</v>
      </c>
      <c r="L1116" s="135">
        <v>0</v>
      </c>
      <c r="M1116" s="135">
        <v>0</v>
      </c>
      <c r="N1116" s="135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35">
        <v>0</v>
      </c>
      <c r="V1116" s="135">
        <v>0</v>
      </c>
      <c r="W1116" s="135">
        <v>0</v>
      </c>
      <c r="X1116" s="135">
        <v>0</v>
      </c>
      <c r="Y1116" s="136">
        <v>0</v>
      </c>
    </row>
    <row r="1117" spans="1:25" ht="20.25" customHeight="1" thickBot="1" x14ac:dyDescent="0.25">
      <c r="A1117" s="18">
        <v>15</v>
      </c>
      <c r="B1117" s="131">
        <f>B1118</f>
        <v>0</v>
      </c>
      <c r="C1117" s="132">
        <f t="shared" ref="C1117:Y1117" si="231">C1118</f>
        <v>0</v>
      </c>
      <c r="D1117" s="132">
        <f t="shared" si="231"/>
        <v>0</v>
      </c>
      <c r="E1117" s="132">
        <f t="shared" si="231"/>
        <v>0</v>
      </c>
      <c r="F1117" s="132">
        <f t="shared" si="231"/>
        <v>0</v>
      </c>
      <c r="G1117" s="132">
        <f t="shared" si="231"/>
        <v>0</v>
      </c>
      <c r="H1117" s="132">
        <f t="shared" si="231"/>
        <v>0</v>
      </c>
      <c r="I1117" s="132">
        <f t="shared" si="231"/>
        <v>0</v>
      </c>
      <c r="J1117" s="132">
        <f t="shared" si="231"/>
        <v>0</v>
      </c>
      <c r="K1117" s="132">
        <f t="shared" si="231"/>
        <v>0</v>
      </c>
      <c r="L1117" s="132">
        <f t="shared" si="231"/>
        <v>0</v>
      </c>
      <c r="M1117" s="132">
        <f t="shared" si="231"/>
        <v>0</v>
      </c>
      <c r="N1117" s="132">
        <f t="shared" si="231"/>
        <v>0</v>
      </c>
      <c r="O1117" s="132">
        <f t="shared" si="231"/>
        <v>0</v>
      </c>
      <c r="P1117" s="132">
        <f t="shared" si="231"/>
        <v>0</v>
      </c>
      <c r="Q1117" s="132">
        <f t="shared" si="231"/>
        <v>0</v>
      </c>
      <c r="R1117" s="132">
        <f t="shared" si="231"/>
        <v>0</v>
      </c>
      <c r="S1117" s="132">
        <f t="shared" si="231"/>
        <v>0</v>
      </c>
      <c r="T1117" s="132">
        <f t="shared" si="231"/>
        <v>0</v>
      </c>
      <c r="U1117" s="132">
        <f t="shared" si="231"/>
        <v>0</v>
      </c>
      <c r="V1117" s="132">
        <f t="shared" si="231"/>
        <v>0</v>
      </c>
      <c r="W1117" s="132">
        <f t="shared" si="231"/>
        <v>0</v>
      </c>
      <c r="X1117" s="132">
        <f t="shared" si="231"/>
        <v>0</v>
      </c>
      <c r="Y1117" s="133">
        <f t="shared" si="231"/>
        <v>0</v>
      </c>
    </row>
    <row r="1118" spans="1:25" ht="51.75" outlineLevel="1" thickBot="1" x14ac:dyDescent="0.25">
      <c r="A1118" s="8" t="s">
        <v>89</v>
      </c>
      <c r="B1118" s="134">
        <f>'[5]1'!$A$15</f>
        <v>0</v>
      </c>
      <c r="C1118" s="135">
        <f>'[5]1'!$B$15</f>
        <v>0</v>
      </c>
      <c r="D1118" s="135">
        <f>'[5]1'!$C$15</f>
        <v>0</v>
      </c>
      <c r="E1118" s="135">
        <f>'[5]1'!$D$15</f>
        <v>0</v>
      </c>
      <c r="F1118" s="135">
        <f>'[5]1'!$E$15</f>
        <v>0</v>
      </c>
      <c r="G1118" s="135">
        <f>'[5]1'!$F$15</f>
        <v>0</v>
      </c>
      <c r="H1118" s="135">
        <f>'[5]1'!$G$15</f>
        <v>0</v>
      </c>
      <c r="I1118" s="135">
        <f>'[5]1'!$H$15</f>
        <v>0</v>
      </c>
      <c r="J1118" s="135">
        <f>'[5]1'!$I$15</f>
        <v>0</v>
      </c>
      <c r="K1118" s="135">
        <f>'[5]1'!$J$15</f>
        <v>0</v>
      </c>
      <c r="L1118" s="135">
        <f>'[5]1'!$K$15</f>
        <v>0</v>
      </c>
      <c r="M1118" s="135">
        <f>'[5]1'!$L$15</f>
        <v>0</v>
      </c>
      <c r="N1118" s="135">
        <f>'[5]1'!$M$15</f>
        <v>0</v>
      </c>
      <c r="O1118" s="135">
        <f>'[5]1'!$N$15</f>
        <v>0</v>
      </c>
      <c r="P1118" s="135">
        <f>'[5]1'!$O$15</f>
        <v>0</v>
      </c>
      <c r="Q1118" s="135">
        <f>'[5]1'!$P$15</f>
        <v>0</v>
      </c>
      <c r="R1118" s="135">
        <f>'[5]1'!$Q$15</f>
        <v>0</v>
      </c>
      <c r="S1118" s="135">
        <f>'[5]1'!$R$15</f>
        <v>0</v>
      </c>
      <c r="T1118" s="135">
        <f>'[5]1'!$S$15</f>
        <v>0</v>
      </c>
      <c r="U1118" s="135">
        <f>'[5]1'!$T$15</f>
        <v>0</v>
      </c>
      <c r="V1118" s="135">
        <f>'[5]1'!$U$15</f>
        <v>0</v>
      </c>
      <c r="W1118" s="135">
        <f>'[5]1'!$V$15</f>
        <v>0</v>
      </c>
      <c r="X1118" s="135">
        <f>'[5]1'!$W$15</f>
        <v>0</v>
      </c>
      <c r="Y1118" s="136">
        <f>'[5]1'!$X$15</f>
        <v>0</v>
      </c>
    </row>
    <row r="1119" spans="1:25" ht="26.25" outlineLevel="1" thickBot="1" x14ac:dyDescent="0.25">
      <c r="A1119" s="8" t="s">
        <v>85</v>
      </c>
      <c r="B1119" s="134">
        <v>0</v>
      </c>
      <c r="C1119" s="135">
        <v>0</v>
      </c>
      <c r="D1119" s="135">
        <v>0</v>
      </c>
      <c r="E1119" s="135">
        <v>0</v>
      </c>
      <c r="F1119" s="135">
        <v>0</v>
      </c>
      <c r="G1119" s="135">
        <v>0</v>
      </c>
      <c r="H1119" s="135">
        <v>0</v>
      </c>
      <c r="I1119" s="135">
        <v>0</v>
      </c>
      <c r="J1119" s="135">
        <v>0</v>
      </c>
      <c r="K1119" s="135">
        <v>0</v>
      </c>
      <c r="L1119" s="135">
        <v>0</v>
      </c>
      <c r="M1119" s="135">
        <v>0</v>
      </c>
      <c r="N1119" s="135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35">
        <v>0</v>
      </c>
      <c r="V1119" s="135">
        <v>0</v>
      </c>
      <c r="W1119" s="135">
        <v>0</v>
      </c>
      <c r="X1119" s="135">
        <v>0</v>
      </c>
      <c r="Y1119" s="136">
        <v>0</v>
      </c>
    </row>
    <row r="1120" spans="1:25" ht="20.25" customHeight="1" thickBot="1" x14ac:dyDescent="0.25">
      <c r="A1120" s="18">
        <v>16</v>
      </c>
      <c r="B1120" s="131">
        <f>B1121</f>
        <v>0</v>
      </c>
      <c r="C1120" s="132">
        <f t="shared" ref="C1120:Y1120" si="232">C1121</f>
        <v>0</v>
      </c>
      <c r="D1120" s="132">
        <f t="shared" si="232"/>
        <v>0</v>
      </c>
      <c r="E1120" s="132">
        <f t="shared" si="232"/>
        <v>0</v>
      </c>
      <c r="F1120" s="132">
        <f t="shared" si="232"/>
        <v>0</v>
      </c>
      <c r="G1120" s="132">
        <f t="shared" si="232"/>
        <v>0</v>
      </c>
      <c r="H1120" s="132">
        <f t="shared" si="232"/>
        <v>0</v>
      </c>
      <c r="I1120" s="132">
        <f t="shared" si="232"/>
        <v>0</v>
      </c>
      <c r="J1120" s="132">
        <f t="shared" si="232"/>
        <v>0</v>
      </c>
      <c r="K1120" s="132">
        <f t="shared" si="232"/>
        <v>0</v>
      </c>
      <c r="L1120" s="132">
        <f t="shared" si="232"/>
        <v>0</v>
      </c>
      <c r="M1120" s="132">
        <f t="shared" si="232"/>
        <v>0</v>
      </c>
      <c r="N1120" s="132">
        <f t="shared" si="232"/>
        <v>0</v>
      </c>
      <c r="O1120" s="132">
        <f t="shared" si="232"/>
        <v>0</v>
      </c>
      <c r="P1120" s="132">
        <f t="shared" si="232"/>
        <v>0</v>
      </c>
      <c r="Q1120" s="132">
        <f t="shared" si="232"/>
        <v>0</v>
      </c>
      <c r="R1120" s="132">
        <f t="shared" si="232"/>
        <v>0</v>
      </c>
      <c r="S1120" s="132">
        <f t="shared" si="232"/>
        <v>0</v>
      </c>
      <c r="T1120" s="132">
        <f t="shared" si="232"/>
        <v>0</v>
      </c>
      <c r="U1120" s="132">
        <f t="shared" si="232"/>
        <v>0</v>
      </c>
      <c r="V1120" s="132">
        <f t="shared" si="232"/>
        <v>0</v>
      </c>
      <c r="W1120" s="132">
        <f t="shared" si="232"/>
        <v>0</v>
      </c>
      <c r="X1120" s="132">
        <f t="shared" si="232"/>
        <v>0</v>
      </c>
      <c r="Y1120" s="133">
        <f t="shared" si="232"/>
        <v>0</v>
      </c>
    </row>
    <row r="1121" spans="1:25" ht="51.75" outlineLevel="1" thickBot="1" x14ac:dyDescent="0.25">
      <c r="A1121" s="8" t="s">
        <v>89</v>
      </c>
      <c r="B1121" s="134">
        <f>'[5]1'!$A$16</f>
        <v>0</v>
      </c>
      <c r="C1121" s="135">
        <f>'[5]1'!$B$16</f>
        <v>0</v>
      </c>
      <c r="D1121" s="135">
        <f>'[5]1'!$C$16</f>
        <v>0</v>
      </c>
      <c r="E1121" s="135">
        <f>'[5]1'!$D$16</f>
        <v>0</v>
      </c>
      <c r="F1121" s="135">
        <f>'[5]1'!$E$16</f>
        <v>0</v>
      </c>
      <c r="G1121" s="135">
        <f>'[5]1'!$F$16</f>
        <v>0</v>
      </c>
      <c r="H1121" s="135">
        <f>'[5]1'!$G$16</f>
        <v>0</v>
      </c>
      <c r="I1121" s="135">
        <f>'[5]1'!$H$16</f>
        <v>0</v>
      </c>
      <c r="J1121" s="135">
        <f>'[5]1'!$I$16</f>
        <v>0</v>
      </c>
      <c r="K1121" s="135">
        <f>'[5]1'!$J$16</f>
        <v>0</v>
      </c>
      <c r="L1121" s="135">
        <f>'[5]1'!$K$16</f>
        <v>0</v>
      </c>
      <c r="M1121" s="135">
        <f>'[5]1'!$L$16</f>
        <v>0</v>
      </c>
      <c r="N1121" s="135">
        <f>'[5]1'!$M$16</f>
        <v>0</v>
      </c>
      <c r="O1121" s="135">
        <f>'[5]1'!$N$16</f>
        <v>0</v>
      </c>
      <c r="P1121" s="135">
        <f>'[5]1'!$O$16</f>
        <v>0</v>
      </c>
      <c r="Q1121" s="135">
        <f>'[5]1'!$P$16</f>
        <v>0</v>
      </c>
      <c r="R1121" s="135">
        <f>'[5]1'!$Q$16</f>
        <v>0</v>
      </c>
      <c r="S1121" s="135">
        <f>'[5]1'!$R$16</f>
        <v>0</v>
      </c>
      <c r="T1121" s="135">
        <f>'[5]1'!$S$16</f>
        <v>0</v>
      </c>
      <c r="U1121" s="135">
        <f>'[5]1'!$T$16</f>
        <v>0</v>
      </c>
      <c r="V1121" s="135">
        <f>'[5]1'!$U$16</f>
        <v>0</v>
      </c>
      <c r="W1121" s="135">
        <f>'[5]1'!$V$16</f>
        <v>0</v>
      </c>
      <c r="X1121" s="135">
        <f>'[5]1'!$W$16</f>
        <v>0</v>
      </c>
      <c r="Y1121" s="136">
        <f>'[5]1'!$X$16</f>
        <v>0</v>
      </c>
    </row>
    <row r="1122" spans="1:25" ht="26.25" outlineLevel="1" thickBot="1" x14ac:dyDescent="0.25">
      <c r="A1122" s="8" t="s">
        <v>85</v>
      </c>
      <c r="B1122" s="134">
        <v>0</v>
      </c>
      <c r="C1122" s="135">
        <v>0</v>
      </c>
      <c r="D1122" s="135">
        <v>0</v>
      </c>
      <c r="E1122" s="135">
        <v>0</v>
      </c>
      <c r="F1122" s="135">
        <v>0</v>
      </c>
      <c r="G1122" s="135">
        <v>0</v>
      </c>
      <c r="H1122" s="135">
        <v>0</v>
      </c>
      <c r="I1122" s="135">
        <v>0</v>
      </c>
      <c r="J1122" s="135">
        <v>0</v>
      </c>
      <c r="K1122" s="135">
        <v>0</v>
      </c>
      <c r="L1122" s="135">
        <v>0</v>
      </c>
      <c r="M1122" s="135">
        <v>0</v>
      </c>
      <c r="N1122" s="135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35">
        <v>0</v>
      </c>
      <c r="V1122" s="135">
        <v>0</v>
      </c>
      <c r="W1122" s="135">
        <v>0</v>
      </c>
      <c r="X1122" s="135">
        <v>0</v>
      </c>
      <c r="Y1122" s="136">
        <v>0</v>
      </c>
    </row>
    <row r="1123" spans="1:25" ht="20.25" customHeight="1" thickBot="1" x14ac:dyDescent="0.25">
      <c r="A1123" s="18">
        <v>17</v>
      </c>
      <c r="B1123" s="131">
        <f>B1124</f>
        <v>0</v>
      </c>
      <c r="C1123" s="132">
        <f t="shared" ref="C1123:Y1123" si="233">C1124</f>
        <v>0</v>
      </c>
      <c r="D1123" s="132">
        <f t="shared" si="233"/>
        <v>0</v>
      </c>
      <c r="E1123" s="132">
        <f t="shared" si="233"/>
        <v>0</v>
      </c>
      <c r="F1123" s="132">
        <f t="shared" si="233"/>
        <v>0</v>
      </c>
      <c r="G1123" s="132">
        <f t="shared" si="233"/>
        <v>0</v>
      </c>
      <c r="H1123" s="132">
        <f t="shared" si="233"/>
        <v>0</v>
      </c>
      <c r="I1123" s="132">
        <f t="shared" si="233"/>
        <v>0</v>
      </c>
      <c r="J1123" s="132">
        <f t="shared" si="233"/>
        <v>0</v>
      </c>
      <c r="K1123" s="132">
        <f t="shared" si="233"/>
        <v>0</v>
      </c>
      <c r="L1123" s="132">
        <f t="shared" si="233"/>
        <v>0</v>
      </c>
      <c r="M1123" s="132">
        <f t="shared" si="233"/>
        <v>0</v>
      </c>
      <c r="N1123" s="132">
        <f t="shared" si="233"/>
        <v>0</v>
      </c>
      <c r="O1123" s="132">
        <f t="shared" si="233"/>
        <v>0</v>
      </c>
      <c r="P1123" s="132">
        <f t="shared" si="233"/>
        <v>0</v>
      </c>
      <c r="Q1123" s="132">
        <f t="shared" si="233"/>
        <v>0</v>
      </c>
      <c r="R1123" s="132">
        <f t="shared" si="233"/>
        <v>0</v>
      </c>
      <c r="S1123" s="132">
        <f t="shared" si="233"/>
        <v>0</v>
      </c>
      <c r="T1123" s="132">
        <f t="shared" si="233"/>
        <v>0</v>
      </c>
      <c r="U1123" s="132">
        <f t="shared" si="233"/>
        <v>0</v>
      </c>
      <c r="V1123" s="132">
        <f t="shared" si="233"/>
        <v>0</v>
      </c>
      <c r="W1123" s="132">
        <f t="shared" si="233"/>
        <v>0</v>
      </c>
      <c r="X1123" s="132">
        <f t="shared" si="233"/>
        <v>0</v>
      </c>
      <c r="Y1123" s="133">
        <f t="shared" si="233"/>
        <v>0</v>
      </c>
    </row>
    <row r="1124" spans="1:25" ht="51.75" outlineLevel="1" thickBot="1" x14ac:dyDescent="0.25">
      <c r="A1124" s="8" t="s">
        <v>89</v>
      </c>
      <c r="B1124" s="134">
        <f>'[5]1'!$A$17</f>
        <v>0</v>
      </c>
      <c r="C1124" s="135">
        <f>'[5]1'!$B$17</f>
        <v>0</v>
      </c>
      <c r="D1124" s="135">
        <f>'[5]1'!$C$17</f>
        <v>0</v>
      </c>
      <c r="E1124" s="135">
        <f>'[5]1'!$D$17</f>
        <v>0</v>
      </c>
      <c r="F1124" s="135">
        <f>'[5]1'!$E$17</f>
        <v>0</v>
      </c>
      <c r="G1124" s="135">
        <f>'[5]1'!$F$17</f>
        <v>0</v>
      </c>
      <c r="H1124" s="135">
        <f>'[5]1'!$G$17</f>
        <v>0</v>
      </c>
      <c r="I1124" s="135">
        <f>'[5]1'!$H$17</f>
        <v>0</v>
      </c>
      <c r="J1124" s="135">
        <f>'[5]1'!$I$17</f>
        <v>0</v>
      </c>
      <c r="K1124" s="135">
        <f>'[5]1'!$J$17</f>
        <v>0</v>
      </c>
      <c r="L1124" s="135">
        <f>'[5]1'!$K$17</f>
        <v>0</v>
      </c>
      <c r="M1124" s="135">
        <f>'[5]1'!$L$17</f>
        <v>0</v>
      </c>
      <c r="N1124" s="135">
        <f>'[5]1'!$M$17</f>
        <v>0</v>
      </c>
      <c r="O1124" s="135">
        <f>'[5]1'!$N$17</f>
        <v>0</v>
      </c>
      <c r="P1124" s="135">
        <f>'[5]1'!$O$17</f>
        <v>0</v>
      </c>
      <c r="Q1124" s="135">
        <f>'[5]1'!$P$17</f>
        <v>0</v>
      </c>
      <c r="R1124" s="135">
        <f>'[5]1'!$Q$17</f>
        <v>0</v>
      </c>
      <c r="S1124" s="135">
        <f>'[5]1'!$R$17</f>
        <v>0</v>
      </c>
      <c r="T1124" s="135">
        <f>'[5]1'!$S$17</f>
        <v>0</v>
      </c>
      <c r="U1124" s="135">
        <f>'[5]1'!$T$17</f>
        <v>0</v>
      </c>
      <c r="V1124" s="135">
        <f>'[5]1'!$U$17</f>
        <v>0</v>
      </c>
      <c r="W1124" s="135">
        <f>'[5]1'!$V$17</f>
        <v>0</v>
      </c>
      <c r="X1124" s="135">
        <f>'[5]1'!$W$17</f>
        <v>0</v>
      </c>
      <c r="Y1124" s="136">
        <f>'[5]1'!$X$17</f>
        <v>0</v>
      </c>
    </row>
    <row r="1125" spans="1:25" ht="26.25" outlineLevel="1" thickBot="1" x14ac:dyDescent="0.25">
      <c r="A1125" s="8" t="s">
        <v>85</v>
      </c>
      <c r="B1125" s="134">
        <v>0</v>
      </c>
      <c r="C1125" s="135">
        <v>0</v>
      </c>
      <c r="D1125" s="135">
        <v>0</v>
      </c>
      <c r="E1125" s="135">
        <v>0</v>
      </c>
      <c r="F1125" s="135">
        <v>0</v>
      </c>
      <c r="G1125" s="135">
        <v>0</v>
      </c>
      <c r="H1125" s="135">
        <v>0</v>
      </c>
      <c r="I1125" s="135">
        <v>0</v>
      </c>
      <c r="J1125" s="135">
        <v>0</v>
      </c>
      <c r="K1125" s="135">
        <v>0</v>
      </c>
      <c r="L1125" s="135">
        <v>0</v>
      </c>
      <c r="M1125" s="135">
        <v>0</v>
      </c>
      <c r="N1125" s="135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35">
        <v>0</v>
      </c>
      <c r="V1125" s="135">
        <v>0</v>
      </c>
      <c r="W1125" s="135">
        <v>0</v>
      </c>
      <c r="X1125" s="135">
        <v>0</v>
      </c>
      <c r="Y1125" s="136">
        <v>0</v>
      </c>
    </row>
    <row r="1126" spans="1:25" ht="20.25" customHeight="1" thickBot="1" x14ac:dyDescent="0.25">
      <c r="A1126" s="18">
        <v>18</v>
      </c>
      <c r="B1126" s="131">
        <f>B1127</f>
        <v>0</v>
      </c>
      <c r="C1126" s="132">
        <f t="shared" ref="C1126:Y1126" si="234">C1127</f>
        <v>0</v>
      </c>
      <c r="D1126" s="132">
        <f t="shared" si="234"/>
        <v>0</v>
      </c>
      <c r="E1126" s="132">
        <f t="shared" si="234"/>
        <v>0</v>
      </c>
      <c r="F1126" s="132">
        <f t="shared" si="234"/>
        <v>0</v>
      </c>
      <c r="G1126" s="132">
        <f t="shared" si="234"/>
        <v>0</v>
      </c>
      <c r="H1126" s="132">
        <f t="shared" si="234"/>
        <v>0</v>
      </c>
      <c r="I1126" s="132">
        <f t="shared" si="234"/>
        <v>0</v>
      </c>
      <c r="J1126" s="132">
        <f t="shared" si="234"/>
        <v>0</v>
      </c>
      <c r="K1126" s="132">
        <f t="shared" si="234"/>
        <v>0</v>
      </c>
      <c r="L1126" s="132">
        <f t="shared" si="234"/>
        <v>0</v>
      </c>
      <c r="M1126" s="132">
        <f t="shared" si="234"/>
        <v>0</v>
      </c>
      <c r="N1126" s="132">
        <f t="shared" si="234"/>
        <v>0</v>
      </c>
      <c r="O1126" s="132">
        <f t="shared" si="234"/>
        <v>0</v>
      </c>
      <c r="P1126" s="132">
        <f t="shared" si="234"/>
        <v>0</v>
      </c>
      <c r="Q1126" s="132">
        <f t="shared" si="234"/>
        <v>0</v>
      </c>
      <c r="R1126" s="132">
        <f t="shared" si="234"/>
        <v>0</v>
      </c>
      <c r="S1126" s="132">
        <f t="shared" si="234"/>
        <v>0</v>
      </c>
      <c r="T1126" s="132">
        <f t="shared" si="234"/>
        <v>0</v>
      </c>
      <c r="U1126" s="132">
        <f t="shared" si="234"/>
        <v>0</v>
      </c>
      <c r="V1126" s="132">
        <f t="shared" si="234"/>
        <v>0</v>
      </c>
      <c r="W1126" s="132">
        <f t="shared" si="234"/>
        <v>0</v>
      </c>
      <c r="X1126" s="132">
        <f t="shared" si="234"/>
        <v>0</v>
      </c>
      <c r="Y1126" s="133">
        <f t="shared" si="234"/>
        <v>0</v>
      </c>
    </row>
    <row r="1127" spans="1:25" ht="51.75" outlineLevel="1" thickBot="1" x14ac:dyDescent="0.25">
      <c r="A1127" s="8" t="s">
        <v>89</v>
      </c>
      <c r="B1127" s="134">
        <f>'[5]1'!$A$18</f>
        <v>0</v>
      </c>
      <c r="C1127" s="135">
        <f>'[5]1'!$B$18</f>
        <v>0</v>
      </c>
      <c r="D1127" s="135">
        <f>'[5]1'!$C$18</f>
        <v>0</v>
      </c>
      <c r="E1127" s="135">
        <f>'[5]1'!$D$18</f>
        <v>0</v>
      </c>
      <c r="F1127" s="135">
        <f>'[5]1'!$E$18</f>
        <v>0</v>
      </c>
      <c r="G1127" s="135">
        <f>'[5]1'!$F$18</f>
        <v>0</v>
      </c>
      <c r="H1127" s="135">
        <f>'[5]1'!$G$18</f>
        <v>0</v>
      </c>
      <c r="I1127" s="135">
        <f>'[5]1'!$H$18</f>
        <v>0</v>
      </c>
      <c r="J1127" s="135">
        <f>'[5]1'!$I$18</f>
        <v>0</v>
      </c>
      <c r="K1127" s="135">
        <f>'[5]1'!$J$18</f>
        <v>0</v>
      </c>
      <c r="L1127" s="135">
        <f>'[5]1'!$K$18</f>
        <v>0</v>
      </c>
      <c r="M1127" s="135">
        <f>'[5]1'!$L$18</f>
        <v>0</v>
      </c>
      <c r="N1127" s="135">
        <f>'[5]1'!$M$18</f>
        <v>0</v>
      </c>
      <c r="O1127" s="135">
        <f>'[5]1'!$N$18</f>
        <v>0</v>
      </c>
      <c r="P1127" s="135">
        <f>'[5]1'!$O$18</f>
        <v>0</v>
      </c>
      <c r="Q1127" s="135">
        <f>'[5]1'!$P$18</f>
        <v>0</v>
      </c>
      <c r="R1127" s="135">
        <f>'[5]1'!$Q$18</f>
        <v>0</v>
      </c>
      <c r="S1127" s="135">
        <f>'[5]1'!$R$18</f>
        <v>0</v>
      </c>
      <c r="T1127" s="135">
        <f>'[5]1'!$S$18</f>
        <v>0</v>
      </c>
      <c r="U1127" s="135">
        <f>'[5]1'!$T$18</f>
        <v>0</v>
      </c>
      <c r="V1127" s="135">
        <f>'[5]1'!$U$18</f>
        <v>0</v>
      </c>
      <c r="W1127" s="135">
        <f>'[5]1'!$V$18</f>
        <v>0</v>
      </c>
      <c r="X1127" s="135">
        <f>'[5]1'!$W$18</f>
        <v>0</v>
      </c>
      <c r="Y1127" s="136">
        <f>'[5]1'!$X$18</f>
        <v>0</v>
      </c>
    </row>
    <row r="1128" spans="1:25" ht="26.25" outlineLevel="1" thickBot="1" x14ac:dyDescent="0.25">
      <c r="A1128" s="8" t="s">
        <v>85</v>
      </c>
      <c r="B1128" s="134">
        <v>0</v>
      </c>
      <c r="C1128" s="135">
        <v>0</v>
      </c>
      <c r="D1128" s="135">
        <v>0</v>
      </c>
      <c r="E1128" s="135">
        <v>0</v>
      </c>
      <c r="F1128" s="135">
        <v>0</v>
      </c>
      <c r="G1128" s="135">
        <v>0</v>
      </c>
      <c r="H1128" s="135">
        <v>0</v>
      </c>
      <c r="I1128" s="135">
        <v>0</v>
      </c>
      <c r="J1128" s="135">
        <v>0</v>
      </c>
      <c r="K1128" s="135">
        <v>0</v>
      </c>
      <c r="L1128" s="135">
        <v>0</v>
      </c>
      <c r="M1128" s="135">
        <v>0</v>
      </c>
      <c r="N1128" s="135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35">
        <v>0</v>
      </c>
      <c r="V1128" s="135">
        <v>0</v>
      </c>
      <c r="W1128" s="135">
        <v>0</v>
      </c>
      <c r="X1128" s="135">
        <v>0</v>
      </c>
      <c r="Y1128" s="136">
        <v>0</v>
      </c>
    </row>
    <row r="1129" spans="1:25" ht="20.25" customHeight="1" thickBot="1" x14ac:dyDescent="0.25">
      <c r="A1129" s="18">
        <v>19</v>
      </c>
      <c r="B1129" s="131">
        <f>B1130</f>
        <v>0</v>
      </c>
      <c r="C1129" s="132">
        <f t="shared" ref="C1129:Y1129" si="235">C1130</f>
        <v>0</v>
      </c>
      <c r="D1129" s="132">
        <f t="shared" si="235"/>
        <v>0</v>
      </c>
      <c r="E1129" s="132">
        <f t="shared" si="235"/>
        <v>0</v>
      </c>
      <c r="F1129" s="132">
        <f t="shared" si="235"/>
        <v>0</v>
      </c>
      <c r="G1129" s="132">
        <f t="shared" si="235"/>
        <v>0</v>
      </c>
      <c r="H1129" s="132">
        <f t="shared" si="235"/>
        <v>0</v>
      </c>
      <c r="I1129" s="132">
        <f t="shared" si="235"/>
        <v>0</v>
      </c>
      <c r="J1129" s="132">
        <f t="shared" si="235"/>
        <v>0</v>
      </c>
      <c r="K1129" s="132">
        <f t="shared" si="235"/>
        <v>0</v>
      </c>
      <c r="L1129" s="132">
        <f t="shared" si="235"/>
        <v>0</v>
      </c>
      <c r="M1129" s="132">
        <f t="shared" si="235"/>
        <v>0</v>
      </c>
      <c r="N1129" s="132">
        <f t="shared" si="235"/>
        <v>0</v>
      </c>
      <c r="O1129" s="132">
        <f t="shared" si="235"/>
        <v>0</v>
      </c>
      <c r="P1129" s="132">
        <f t="shared" si="235"/>
        <v>0</v>
      </c>
      <c r="Q1129" s="132">
        <f t="shared" si="235"/>
        <v>0</v>
      </c>
      <c r="R1129" s="132">
        <f t="shared" si="235"/>
        <v>0</v>
      </c>
      <c r="S1129" s="132">
        <f t="shared" si="235"/>
        <v>0</v>
      </c>
      <c r="T1129" s="132">
        <f t="shared" si="235"/>
        <v>0</v>
      </c>
      <c r="U1129" s="132">
        <f t="shared" si="235"/>
        <v>0</v>
      </c>
      <c r="V1129" s="132">
        <f t="shared" si="235"/>
        <v>0</v>
      </c>
      <c r="W1129" s="132">
        <f t="shared" si="235"/>
        <v>0</v>
      </c>
      <c r="X1129" s="132">
        <f t="shared" si="235"/>
        <v>0</v>
      </c>
      <c r="Y1129" s="133">
        <f t="shared" si="235"/>
        <v>0</v>
      </c>
    </row>
    <row r="1130" spans="1:25" ht="51.75" outlineLevel="1" thickBot="1" x14ac:dyDescent="0.25">
      <c r="A1130" s="8" t="s">
        <v>89</v>
      </c>
      <c r="B1130" s="134">
        <f>'[5]1'!$A$19</f>
        <v>0</v>
      </c>
      <c r="C1130" s="135">
        <f>'[5]1'!$B$19</f>
        <v>0</v>
      </c>
      <c r="D1130" s="135">
        <f>'[5]1'!$C$19</f>
        <v>0</v>
      </c>
      <c r="E1130" s="135">
        <f>'[5]1'!$D$19</f>
        <v>0</v>
      </c>
      <c r="F1130" s="135">
        <f>'[5]1'!$E$19</f>
        <v>0</v>
      </c>
      <c r="G1130" s="135">
        <f>'[5]1'!$F$19</f>
        <v>0</v>
      </c>
      <c r="H1130" s="135">
        <f>'[5]1'!$G$19</f>
        <v>0</v>
      </c>
      <c r="I1130" s="135">
        <f>'[5]1'!$H$19</f>
        <v>0</v>
      </c>
      <c r="J1130" s="135">
        <f>'[5]1'!$I$19</f>
        <v>0</v>
      </c>
      <c r="K1130" s="135">
        <f>'[5]1'!$J$19</f>
        <v>0</v>
      </c>
      <c r="L1130" s="135">
        <f>'[5]1'!$K$19</f>
        <v>0</v>
      </c>
      <c r="M1130" s="135">
        <f>'[5]1'!$L$19</f>
        <v>0</v>
      </c>
      <c r="N1130" s="135">
        <f>'[5]1'!$M$19</f>
        <v>0</v>
      </c>
      <c r="O1130" s="135">
        <f>'[5]1'!$N$19</f>
        <v>0</v>
      </c>
      <c r="P1130" s="135">
        <f>'[5]1'!$O$19</f>
        <v>0</v>
      </c>
      <c r="Q1130" s="135">
        <f>'[5]1'!$P$19</f>
        <v>0</v>
      </c>
      <c r="R1130" s="135">
        <f>'[5]1'!$Q$19</f>
        <v>0</v>
      </c>
      <c r="S1130" s="135">
        <f>'[5]1'!$R$19</f>
        <v>0</v>
      </c>
      <c r="T1130" s="135">
        <f>'[5]1'!$S$19</f>
        <v>0</v>
      </c>
      <c r="U1130" s="135">
        <f>'[5]1'!$T$19</f>
        <v>0</v>
      </c>
      <c r="V1130" s="135">
        <f>'[5]1'!$U$19</f>
        <v>0</v>
      </c>
      <c r="W1130" s="135">
        <f>'[5]1'!$V$19</f>
        <v>0</v>
      </c>
      <c r="X1130" s="135">
        <f>'[5]1'!$W$19</f>
        <v>0</v>
      </c>
      <c r="Y1130" s="136">
        <f>'[5]1'!$X$19</f>
        <v>0</v>
      </c>
    </row>
    <row r="1131" spans="1:25" ht="26.25" outlineLevel="1" thickBot="1" x14ac:dyDescent="0.25">
      <c r="A1131" s="8" t="s">
        <v>85</v>
      </c>
      <c r="B1131" s="134">
        <v>0</v>
      </c>
      <c r="C1131" s="135">
        <v>0</v>
      </c>
      <c r="D1131" s="135">
        <v>0</v>
      </c>
      <c r="E1131" s="135">
        <v>0</v>
      </c>
      <c r="F1131" s="135">
        <v>0</v>
      </c>
      <c r="G1131" s="135">
        <v>0</v>
      </c>
      <c r="H1131" s="135">
        <v>0</v>
      </c>
      <c r="I1131" s="135">
        <v>0</v>
      </c>
      <c r="J1131" s="135">
        <v>0</v>
      </c>
      <c r="K1131" s="135">
        <v>0</v>
      </c>
      <c r="L1131" s="135">
        <v>0</v>
      </c>
      <c r="M1131" s="135">
        <v>0</v>
      </c>
      <c r="N1131" s="135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35">
        <v>0</v>
      </c>
      <c r="V1131" s="135">
        <v>0</v>
      </c>
      <c r="W1131" s="135">
        <v>0</v>
      </c>
      <c r="X1131" s="135">
        <v>0</v>
      </c>
      <c r="Y1131" s="136">
        <v>0</v>
      </c>
    </row>
    <row r="1132" spans="1:25" ht="20.25" customHeight="1" thickBot="1" x14ac:dyDescent="0.25">
      <c r="A1132" s="18">
        <v>20</v>
      </c>
      <c r="B1132" s="131">
        <f>B1133</f>
        <v>0</v>
      </c>
      <c r="C1132" s="132">
        <f t="shared" ref="C1132:Y1132" si="236">C1133</f>
        <v>0</v>
      </c>
      <c r="D1132" s="132">
        <f t="shared" si="236"/>
        <v>0</v>
      </c>
      <c r="E1132" s="132">
        <f t="shared" si="236"/>
        <v>0</v>
      </c>
      <c r="F1132" s="132">
        <f t="shared" si="236"/>
        <v>0</v>
      </c>
      <c r="G1132" s="132">
        <f t="shared" si="236"/>
        <v>0</v>
      </c>
      <c r="H1132" s="132">
        <f t="shared" si="236"/>
        <v>0</v>
      </c>
      <c r="I1132" s="132">
        <f t="shared" si="236"/>
        <v>0</v>
      </c>
      <c r="J1132" s="132">
        <f t="shared" si="236"/>
        <v>0</v>
      </c>
      <c r="K1132" s="132">
        <f t="shared" si="236"/>
        <v>0</v>
      </c>
      <c r="L1132" s="132">
        <f t="shared" si="236"/>
        <v>0</v>
      </c>
      <c r="M1132" s="132">
        <f t="shared" si="236"/>
        <v>0</v>
      </c>
      <c r="N1132" s="132">
        <f t="shared" si="236"/>
        <v>0</v>
      </c>
      <c r="O1132" s="132">
        <f t="shared" si="236"/>
        <v>0</v>
      </c>
      <c r="P1132" s="132">
        <f t="shared" si="236"/>
        <v>0</v>
      </c>
      <c r="Q1132" s="132">
        <f t="shared" si="236"/>
        <v>0</v>
      </c>
      <c r="R1132" s="132">
        <f t="shared" si="236"/>
        <v>0</v>
      </c>
      <c r="S1132" s="132">
        <f t="shared" si="236"/>
        <v>0</v>
      </c>
      <c r="T1132" s="132">
        <f t="shared" si="236"/>
        <v>0</v>
      </c>
      <c r="U1132" s="132">
        <f t="shared" si="236"/>
        <v>0</v>
      </c>
      <c r="V1132" s="132">
        <f t="shared" si="236"/>
        <v>0</v>
      </c>
      <c r="W1132" s="132">
        <f t="shared" si="236"/>
        <v>0</v>
      </c>
      <c r="X1132" s="132">
        <f t="shared" si="236"/>
        <v>0</v>
      </c>
      <c r="Y1132" s="133">
        <f t="shared" si="236"/>
        <v>0</v>
      </c>
    </row>
    <row r="1133" spans="1:25" ht="51.75" outlineLevel="1" thickBot="1" x14ac:dyDescent="0.25">
      <c r="A1133" s="8" t="s">
        <v>89</v>
      </c>
      <c r="B1133" s="134">
        <f>'[5]1'!$A$20</f>
        <v>0</v>
      </c>
      <c r="C1133" s="135">
        <f>'[5]1'!$B$20</f>
        <v>0</v>
      </c>
      <c r="D1133" s="135">
        <f>'[5]1'!$C$20</f>
        <v>0</v>
      </c>
      <c r="E1133" s="135">
        <f>'[5]1'!$D$20</f>
        <v>0</v>
      </c>
      <c r="F1133" s="135">
        <f>'[5]1'!$E$20</f>
        <v>0</v>
      </c>
      <c r="G1133" s="135">
        <f>'[5]1'!$F$20</f>
        <v>0</v>
      </c>
      <c r="H1133" s="135">
        <f>'[5]1'!$G$20</f>
        <v>0</v>
      </c>
      <c r="I1133" s="135">
        <f>'[5]1'!$H$20</f>
        <v>0</v>
      </c>
      <c r="J1133" s="135">
        <f>'[5]1'!$I$20</f>
        <v>0</v>
      </c>
      <c r="K1133" s="135">
        <f>'[5]1'!$J$20</f>
        <v>0</v>
      </c>
      <c r="L1133" s="135">
        <f>'[5]1'!$K$20</f>
        <v>0</v>
      </c>
      <c r="M1133" s="135">
        <f>'[5]1'!$L$20</f>
        <v>0</v>
      </c>
      <c r="N1133" s="135">
        <f>'[5]1'!$M$20</f>
        <v>0</v>
      </c>
      <c r="O1133" s="135">
        <f>'[5]1'!$N$20</f>
        <v>0</v>
      </c>
      <c r="P1133" s="135">
        <f>'[5]1'!$O$20</f>
        <v>0</v>
      </c>
      <c r="Q1133" s="135">
        <f>'[5]1'!$P$20</f>
        <v>0</v>
      </c>
      <c r="R1133" s="135">
        <f>'[5]1'!$Q$20</f>
        <v>0</v>
      </c>
      <c r="S1133" s="135">
        <f>'[5]1'!$R$20</f>
        <v>0</v>
      </c>
      <c r="T1133" s="135">
        <f>'[5]1'!$S$20</f>
        <v>0</v>
      </c>
      <c r="U1133" s="135">
        <f>'[5]1'!$T$20</f>
        <v>0</v>
      </c>
      <c r="V1133" s="135">
        <f>'[5]1'!$U$20</f>
        <v>0</v>
      </c>
      <c r="W1133" s="135">
        <f>'[5]1'!$V$20</f>
        <v>0</v>
      </c>
      <c r="X1133" s="135">
        <f>'[5]1'!$W$20</f>
        <v>0</v>
      </c>
      <c r="Y1133" s="136">
        <f>'[5]1'!$X$20</f>
        <v>0</v>
      </c>
    </row>
    <row r="1134" spans="1:25" ht="26.25" outlineLevel="1" thickBot="1" x14ac:dyDescent="0.25">
      <c r="A1134" s="8" t="s">
        <v>85</v>
      </c>
      <c r="B1134" s="134">
        <v>0</v>
      </c>
      <c r="C1134" s="135">
        <v>0</v>
      </c>
      <c r="D1134" s="135">
        <v>0</v>
      </c>
      <c r="E1134" s="135">
        <v>0</v>
      </c>
      <c r="F1134" s="135">
        <v>0</v>
      </c>
      <c r="G1134" s="135">
        <v>0</v>
      </c>
      <c r="H1134" s="135">
        <v>0</v>
      </c>
      <c r="I1134" s="135">
        <v>0</v>
      </c>
      <c r="J1134" s="135">
        <v>0</v>
      </c>
      <c r="K1134" s="135">
        <v>0</v>
      </c>
      <c r="L1134" s="135">
        <v>0</v>
      </c>
      <c r="M1134" s="135">
        <v>0</v>
      </c>
      <c r="N1134" s="135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35">
        <v>0</v>
      </c>
      <c r="V1134" s="135">
        <v>0</v>
      </c>
      <c r="W1134" s="135">
        <v>0</v>
      </c>
      <c r="X1134" s="135">
        <v>0</v>
      </c>
      <c r="Y1134" s="136">
        <v>0</v>
      </c>
    </row>
    <row r="1135" spans="1:25" ht="20.25" customHeight="1" thickBot="1" x14ac:dyDescent="0.25">
      <c r="A1135" s="18">
        <v>21</v>
      </c>
      <c r="B1135" s="131">
        <f>B1136</f>
        <v>0</v>
      </c>
      <c r="C1135" s="132">
        <f t="shared" ref="C1135:Y1135" si="237">C1136</f>
        <v>0</v>
      </c>
      <c r="D1135" s="132">
        <f t="shared" si="237"/>
        <v>0</v>
      </c>
      <c r="E1135" s="132">
        <f t="shared" si="237"/>
        <v>0</v>
      </c>
      <c r="F1135" s="132">
        <f t="shared" si="237"/>
        <v>0</v>
      </c>
      <c r="G1135" s="132">
        <f t="shared" si="237"/>
        <v>0</v>
      </c>
      <c r="H1135" s="132">
        <f t="shared" si="237"/>
        <v>0</v>
      </c>
      <c r="I1135" s="132">
        <f t="shared" si="237"/>
        <v>0</v>
      </c>
      <c r="J1135" s="132">
        <f t="shared" si="237"/>
        <v>0</v>
      </c>
      <c r="K1135" s="132">
        <f t="shared" si="237"/>
        <v>0</v>
      </c>
      <c r="L1135" s="132">
        <f t="shared" si="237"/>
        <v>0</v>
      </c>
      <c r="M1135" s="132">
        <f t="shared" si="237"/>
        <v>0</v>
      </c>
      <c r="N1135" s="132">
        <f t="shared" si="237"/>
        <v>0</v>
      </c>
      <c r="O1135" s="132">
        <f t="shared" si="237"/>
        <v>0</v>
      </c>
      <c r="P1135" s="132">
        <f t="shared" si="237"/>
        <v>0</v>
      </c>
      <c r="Q1135" s="132">
        <f t="shared" si="237"/>
        <v>0</v>
      </c>
      <c r="R1135" s="132">
        <f t="shared" si="237"/>
        <v>0</v>
      </c>
      <c r="S1135" s="132">
        <f t="shared" si="237"/>
        <v>0</v>
      </c>
      <c r="T1135" s="132">
        <f t="shared" si="237"/>
        <v>0</v>
      </c>
      <c r="U1135" s="132">
        <f t="shared" si="237"/>
        <v>0</v>
      </c>
      <c r="V1135" s="132">
        <f t="shared" si="237"/>
        <v>0</v>
      </c>
      <c r="W1135" s="132">
        <f t="shared" si="237"/>
        <v>0</v>
      </c>
      <c r="X1135" s="132">
        <f t="shared" si="237"/>
        <v>0</v>
      </c>
      <c r="Y1135" s="133">
        <f t="shared" si="237"/>
        <v>0</v>
      </c>
    </row>
    <row r="1136" spans="1:25" ht="51.75" outlineLevel="1" thickBot="1" x14ac:dyDescent="0.25">
      <c r="A1136" s="8" t="s">
        <v>89</v>
      </c>
      <c r="B1136" s="134">
        <f>'[5]1'!$A$21</f>
        <v>0</v>
      </c>
      <c r="C1136" s="135">
        <f>'[5]1'!$B$21</f>
        <v>0</v>
      </c>
      <c r="D1136" s="135">
        <f>'[5]1'!$C$21</f>
        <v>0</v>
      </c>
      <c r="E1136" s="135">
        <f>'[5]1'!$D$21</f>
        <v>0</v>
      </c>
      <c r="F1136" s="135">
        <f>'[5]1'!$E$21</f>
        <v>0</v>
      </c>
      <c r="G1136" s="135">
        <f>'[5]1'!$F$21</f>
        <v>0</v>
      </c>
      <c r="H1136" s="135">
        <f>'[5]1'!$G$21</f>
        <v>0</v>
      </c>
      <c r="I1136" s="135">
        <f>'[5]1'!$H$21</f>
        <v>0</v>
      </c>
      <c r="J1136" s="135">
        <f>'[5]1'!$I$21</f>
        <v>0</v>
      </c>
      <c r="K1136" s="135">
        <f>'[5]1'!$J$21</f>
        <v>0</v>
      </c>
      <c r="L1136" s="135">
        <f>'[5]1'!$K$21</f>
        <v>0</v>
      </c>
      <c r="M1136" s="135">
        <f>'[5]1'!$L$21</f>
        <v>0</v>
      </c>
      <c r="N1136" s="135">
        <f>'[5]1'!$M$21</f>
        <v>0</v>
      </c>
      <c r="O1136" s="135">
        <f>'[5]1'!$N$21</f>
        <v>0</v>
      </c>
      <c r="P1136" s="135">
        <f>'[5]1'!$O$21</f>
        <v>0</v>
      </c>
      <c r="Q1136" s="135">
        <f>'[5]1'!$P$21</f>
        <v>0</v>
      </c>
      <c r="R1136" s="135">
        <f>'[5]1'!$Q$21</f>
        <v>0</v>
      </c>
      <c r="S1136" s="135">
        <f>'[5]1'!$R$21</f>
        <v>0</v>
      </c>
      <c r="T1136" s="135">
        <f>'[5]1'!$S$21</f>
        <v>0</v>
      </c>
      <c r="U1136" s="135">
        <f>'[5]1'!$T$21</f>
        <v>0</v>
      </c>
      <c r="V1136" s="135">
        <f>'[5]1'!$U$21</f>
        <v>0</v>
      </c>
      <c r="W1136" s="135">
        <f>'[5]1'!$V$21</f>
        <v>0</v>
      </c>
      <c r="X1136" s="135">
        <f>'[5]1'!$W$21</f>
        <v>0</v>
      </c>
      <c r="Y1136" s="136">
        <f>'[5]1'!$X$21</f>
        <v>0</v>
      </c>
    </row>
    <row r="1137" spans="1:25" ht="26.25" outlineLevel="1" thickBot="1" x14ac:dyDescent="0.25">
      <c r="A1137" s="8" t="s">
        <v>85</v>
      </c>
      <c r="B1137" s="134">
        <v>0</v>
      </c>
      <c r="C1137" s="135">
        <v>0</v>
      </c>
      <c r="D1137" s="135">
        <v>0</v>
      </c>
      <c r="E1137" s="135">
        <v>0</v>
      </c>
      <c r="F1137" s="135">
        <v>0</v>
      </c>
      <c r="G1137" s="135">
        <v>0</v>
      </c>
      <c r="H1137" s="135">
        <v>0</v>
      </c>
      <c r="I1137" s="135">
        <v>0</v>
      </c>
      <c r="J1137" s="135">
        <v>0</v>
      </c>
      <c r="K1137" s="135">
        <v>0</v>
      </c>
      <c r="L1137" s="135">
        <v>0</v>
      </c>
      <c r="M1137" s="135">
        <v>0</v>
      </c>
      <c r="N1137" s="135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35">
        <v>0</v>
      </c>
      <c r="V1137" s="135">
        <v>0</v>
      </c>
      <c r="W1137" s="135">
        <v>0</v>
      </c>
      <c r="X1137" s="135">
        <v>0</v>
      </c>
      <c r="Y1137" s="136">
        <v>0</v>
      </c>
    </row>
    <row r="1138" spans="1:25" ht="20.25" customHeight="1" thickBot="1" x14ac:dyDescent="0.25">
      <c r="A1138" s="18">
        <v>22</v>
      </c>
      <c r="B1138" s="131">
        <f>B1139</f>
        <v>0</v>
      </c>
      <c r="C1138" s="132">
        <f t="shared" ref="C1138:Y1138" si="238">C1139</f>
        <v>0</v>
      </c>
      <c r="D1138" s="132">
        <f t="shared" si="238"/>
        <v>0</v>
      </c>
      <c r="E1138" s="132">
        <f t="shared" si="238"/>
        <v>0</v>
      </c>
      <c r="F1138" s="132">
        <f t="shared" si="238"/>
        <v>0</v>
      </c>
      <c r="G1138" s="132">
        <f t="shared" si="238"/>
        <v>0</v>
      </c>
      <c r="H1138" s="132">
        <f t="shared" si="238"/>
        <v>0</v>
      </c>
      <c r="I1138" s="132">
        <f t="shared" si="238"/>
        <v>0</v>
      </c>
      <c r="J1138" s="132">
        <f t="shared" si="238"/>
        <v>0</v>
      </c>
      <c r="K1138" s="132">
        <f t="shared" si="238"/>
        <v>0</v>
      </c>
      <c r="L1138" s="132">
        <f t="shared" si="238"/>
        <v>0</v>
      </c>
      <c r="M1138" s="132">
        <f t="shared" si="238"/>
        <v>0</v>
      </c>
      <c r="N1138" s="132">
        <f t="shared" si="238"/>
        <v>0</v>
      </c>
      <c r="O1138" s="132">
        <f t="shared" si="238"/>
        <v>0</v>
      </c>
      <c r="P1138" s="132">
        <f t="shared" si="238"/>
        <v>0</v>
      </c>
      <c r="Q1138" s="132">
        <f t="shared" si="238"/>
        <v>0</v>
      </c>
      <c r="R1138" s="132">
        <f t="shared" si="238"/>
        <v>0</v>
      </c>
      <c r="S1138" s="132">
        <f t="shared" si="238"/>
        <v>0</v>
      </c>
      <c r="T1138" s="132">
        <f t="shared" si="238"/>
        <v>0</v>
      </c>
      <c r="U1138" s="132">
        <f t="shared" si="238"/>
        <v>0</v>
      </c>
      <c r="V1138" s="132">
        <f t="shared" si="238"/>
        <v>0</v>
      </c>
      <c r="W1138" s="132">
        <f t="shared" si="238"/>
        <v>0</v>
      </c>
      <c r="X1138" s="132">
        <f t="shared" si="238"/>
        <v>0</v>
      </c>
      <c r="Y1138" s="133">
        <f t="shared" si="238"/>
        <v>0</v>
      </c>
    </row>
    <row r="1139" spans="1:25" ht="51.75" outlineLevel="1" thickBot="1" x14ac:dyDescent="0.25">
      <c r="A1139" s="8" t="s">
        <v>89</v>
      </c>
      <c r="B1139" s="134">
        <f>'[5]1'!$A$22</f>
        <v>0</v>
      </c>
      <c r="C1139" s="135">
        <f>'[5]1'!$B$22</f>
        <v>0</v>
      </c>
      <c r="D1139" s="135">
        <f>'[5]1'!$C$22</f>
        <v>0</v>
      </c>
      <c r="E1139" s="135">
        <f>'[5]1'!$D$22</f>
        <v>0</v>
      </c>
      <c r="F1139" s="135">
        <f>'[5]1'!$E$22</f>
        <v>0</v>
      </c>
      <c r="G1139" s="135">
        <f>'[5]1'!$F$22</f>
        <v>0</v>
      </c>
      <c r="H1139" s="135">
        <f>'[5]1'!$G$22</f>
        <v>0</v>
      </c>
      <c r="I1139" s="135">
        <f>'[5]1'!$H$22</f>
        <v>0</v>
      </c>
      <c r="J1139" s="135">
        <f>'[5]1'!$I$22</f>
        <v>0</v>
      </c>
      <c r="K1139" s="135">
        <f>'[5]1'!$J$22</f>
        <v>0</v>
      </c>
      <c r="L1139" s="135">
        <f>'[5]1'!$K$22</f>
        <v>0</v>
      </c>
      <c r="M1139" s="135">
        <f>'[5]1'!$L$22</f>
        <v>0</v>
      </c>
      <c r="N1139" s="135">
        <f>'[5]1'!$M$22</f>
        <v>0</v>
      </c>
      <c r="O1139" s="135">
        <f>'[5]1'!$N$22</f>
        <v>0</v>
      </c>
      <c r="P1139" s="135">
        <f>'[5]1'!$O$22</f>
        <v>0</v>
      </c>
      <c r="Q1139" s="135">
        <f>'[5]1'!$P$22</f>
        <v>0</v>
      </c>
      <c r="R1139" s="135">
        <f>'[5]1'!$Q$22</f>
        <v>0</v>
      </c>
      <c r="S1139" s="135">
        <f>'[5]1'!$R$22</f>
        <v>0</v>
      </c>
      <c r="T1139" s="135">
        <f>'[5]1'!$S$22</f>
        <v>0</v>
      </c>
      <c r="U1139" s="135">
        <f>'[5]1'!$T$22</f>
        <v>0</v>
      </c>
      <c r="V1139" s="135">
        <f>'[5]1'!$U$22</f>
        <v>0</v>
      </c>
      <c r="W1139" s="135">
        <f>'[5]1'!$V$22</f>
        <v>0</v>
      </c>
      <c r="X1139" s="135">
        <f>'[5]1'!$W$22</f>
        <v>0</v>
      </c>
      <c r="Y1139" s="136">
        <f>'[5]1'!$X$22</f>
        <v>0</v>
      </c>
    </row>
    <row r="1140" spans="1:25" ht="26.25" outlineLevel="1" thickBot="1" x14ac:dyDescent="0.25">
      <c r="A1140" s="8" t="s">
        <v>85</v>
      </c>
      <c r="B1140" s="134">
        <v>0</v>
      </c>
      <c r="C1140" s="135">
        <v>0</v>
      </c>
      <c r="D1140" s="135">
        <v>0</v>
      </c>
      <c r="E1140" s="135">
        <v>0</v>
      </c>
      <c r="F1140" s="135">
        <v>0</v>
      </c>
      <c r="G1140" s="135">
        <v>0</v>
      </c>
      <c r="H1140" s="135">
        <v>0</v>
      </c>
      <c r="I1140" s="135">
        <v>0</v>
      </c>
      <c r="J1140" s="135">
        <v>0</v>
      </c>
      <c r="K1140" s="135">
        <v>0</v>
      </c>
      <c r="L1140" s="135">
        <v>0</v>
      </c>
      <c r="M1140" s="135">
        <v>0</v>
      </c>
      <c r="N1140" s="135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35">
        <v>0</v>
      </c>
      <c r="V1140" s="135">
        <v>0</v>
      </c>
      <c r="W1140" s="135">
        <v>0</v>
      </c>
      <c r="X1140" s="135">
        <v>0</v>
      </c>
      <c r="Y1140" s="136">
        <v>0</v>
      </c>
    </row>
    <row r="1141" spans="1:25" ht="20.25" customHeight="1" thickBot="1" x14ac:dyDescent="0.25">
      <c r="A1141" s="18">
        <v>23</v>
      </c>
      <c r="B1141" s="131">
        <f>B1142</f>
        <v>0</v>
      </c>
      <c r="C1141" s="132">
        <f t="shared" ref="C1141:Y1141" si="239">C1142</f>
        <v>0</v>
      </c>
      <c r="D1141" s="132">
        <f t="shared" si="239"/>
        <v>0</v>
      </c>
      <c r="E1141" s="132">
        <f t="shared" si="239"/>
        <v>0</v>
      </c>
      <c r="F1141" s="132">
        <f t="shared" si="239"/>
        <v>0</v>
      </c>
      <c r="G1141" s="132">
        <f t="shared" si="239"/>
        <v>0</v>
      </c>
      <c r="H1141" s="132">
        <f t="shared" si="239"/>
        <v>0</v>
      </c>
      <c r="I1141" s="132">
        <f t="shared" si="239"/>
        <v>0</v>
      </c>
      <c r="J1141" s="132">
        <f t="shared" si="239"/>
        <v>0</v>
      </c>
      <c r="K1141" s="132">
        <f t="shared" si="239"/>
        <v>0</v>
      </c>
      <c r="L1141" s="132">
        <f t="shared" si="239"/>
        <v>0</v>
      </c>
      <c r="M1141" s="132">
        <f t="shared" si="239"/>
        <v>0</v>
      </c>
      <c r="N1141" s="132">
        <f t="shared" si="239"/>
        <v>0</v>
      </c>
      <c r="O1141" s="132">
        <f t="shared" si="239"/>
        <v>0</v>
      </c>
      <c r="P1141" s="132">
        <f t="shared" si="239"/>
        <v>0</v>
      </c>
      <c r="Q1141" s="132">
        <f t="shared" si="239"/>
        <v>0</v>
      </c>
      <c r="R1141" s="132">
        <f t="shared" si="239"/>
        <v>0</v>
      </c>
      <c r="S1141" s="132">
        <f t="shared" si="239"/>
        <v>0</v>
      </c>
      <c r="T1141" s="132">
        <f t="shared" si="239"/>
        <v>0</v>
      </c>
      <c r="U1141" s="132">
        <f t="shared" si="239"/>
        <v>0</v>
      </c>
      <c r="V1141" s="132">
        <f t="shared" si="239"/>
        <v>0</v>
      </c>
      <c r="W1141" s="132">
        <f t="shared" si="239"/>
        <v>0</v>
      </c>
      <c r="X1141" s="132">
        <f t="shared" si="239"/>
        <v>0</v>
      </c>
      <c r="Y1141" s="133">
        <f t="shared" si="239"/>
        <v>0</v>
      </c>
    </row>
    <row r="1142" spans="1:25" ht="51.75" outlineLevel="1" thickBot="1" x14ac:dyDescent="0.25">
      <c r="A1142" s="8" t="s">
        <v>89</v>
      </c>
      <c r="B1142" s="134">
        <f>'[5]1'!$A$23</f>
        <v>0</v>
      </c>
      <c r="C1142" s="135">
        <f>'[5]1'!$B$23</f>
        <v>0</v>
      </c>
      <c r="D1142" s="135">
        <f>'[5]1'!$C$23</f>
        <v>0</v>
      </c>
      <c r="E1142" s="135">
        <f>'[5]1'!$D$23</f>
        <v>0</v>
      </c>
      <c r="F1142" s="135">
        <f>'[5]1'!$E$23</f>
        <v>0</v>
      </c>
      <c r="G1142" s="135">
        <f>'[5]1'!$F$23</f>
        <v>0</v>
      </c>
      <c r="H1142" s="135">
        <f>'[5]1'!$G$23</f>
        <v>0</v>
      </c>
      <c r="I1142" s="135">
        <f>'[5]1'!$H$23</f>
        <v>0</v>
      </c>
      <c r="J1142" s="135">
        <f>'[5]1'!$I$23</f>
        <v>0</v>
      </c>
      <c r="K1142" s="135">
        <f>'[5]1'!$J$23</f>
        <v>0</v>
      </c>
      <c r="L1142" s="135">
        <f>'[5]1'!$K$23</f>
        <v>0</v>
      </c>
      <c r="M1142" s="135">
        <f>'[5]1'!$L$23</f>
        <v>0</v>
      </c>
      <c r="N1142" s="135">
        <f>'[5]1'!$M$23</f>
        <v>0</v>
      </c>
      <c r="O1142" s="135">
        <f>'[5]1'!$N$23</f>
        <v>0</v>
      </c>
      <c r="P1142" s="135">
        <f>'[5]1'!$O$23</f>
        <v>0</v>
      </c>
      <c r="Q1142" s="135">
        <f>'[5]1'!$P$23</f>
        <v>0</v>
      </c>
      <c r="R1142" s="135">
        <f>'[5]1'!$Q$23</f>
        <v>0</v>
      </c>
      <c r="S1142" s="135">
        <f>'[5]1'!$R$23</f>
        <v>0</v>
      </c>
      <c r="T1142" s="135">
        <f>'[5]1'!$S$23</f>
        <v>0</v>
      </c>
      <c r="U1142" s="135">
        <f>'[5]1'!$T$23</f>
        <v>0</v>
      </c>
      <c r="V1142" s="135">
        <f>'[5]1'!$U$23</f>
        <v>0</v>
      </c>
      <c r="W1142" s="135">
        <f>'[5]1'!$V$23</f>
        <v>0</v>
      </c>
      <c r="X1142" s="135">
        <f>'[5]1'!$W$23</f>
        <v>0</v>
      </c>
      <c r="Y1142" s="136">
        <f>'[5]1'!$X$23</f>
        <v>0</v>
      </c>
    </row>
    <row r="1143" spans="1:25" ht="26.25" outlineLevel="1" thickBot="1" x14ac:dyDescent="0.25">
      <c r="A1143" s="8" t="s">
        <v>85</v>
      </c>
      <c r="B1143" s="134">
        <v>0</v>
      </c>
      <c r="C1143" s="135">
        <v>0</v>
      </c>
      <c r="D1143" s="135">
        <v>0</v>
      </c>
      <c r="E1143" s="135">
        <v>0</v>
      </c>
      <c r="F1143" s="135">
        <v>0</v>
      </c>
      <c r="G1143" s="135">
        <v>0</v>
      </c>
      <c r="H1143" s="135">
        <v>0</v>
      </c>
      <c r="I1143" s="135">
        <v>0</v>
      </c>
      <c r="J1143" s="135">
        <v>0</v>
      </c>
      <c r="K1143" s="135">
        <v>0</v>
      </c>
      <c r="L1143" s="135">
        <v>0</v>
      </c>
      <c r="M1143" s="135">
        <v>0</v>
      </c>
      <c r="N1143" s="135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35">
        <v>0</v>
      </c>
      <c r="V1143" s="135">
        <v>0</v>
      </c>
      <c r="W1143" s="135">
        <v>0</v>
      </c>
      <c r="X1143" s="135">
        <v>0</v>
      </c>
      <c r="Y1143" s="136">
        <v>0</v>
      </c>
    </row>
    <row r="1144" spans="1:25" ht="20.25" customHeight="1" thickBot="1" x14ac:dyDescent="0.25">
      <c r="A1144" s="18">
        <v>24</v>
      </c>
      <c r="B1144" s="131">
        <f>B1145</f>
        <v>0</v>
      </c>
      <c r="C1144" s="132">
        <f t="shared" ref="C1144:Y1144" si="240">C1145</f>
        <v>0</v>
      </c>
      <c r="D1144" s="132">
        <f t="shared" si="240"/>
        <v>0</v>
      </c>
      <c r="E1144" s="132">
        <f t="shared" si="240"/>
        <v>0</v>
      </c>
      <c r="F1144" s="132">
        <f t="shared" si="240"/>
        <v>0</v>
      </c>
      <c r="G1144" s="132">
        <f t="shared" si="240"/>
        <v>0</v>
      </c>
      <c r="H1144" s="132">
        <f t="shared" si="240"/>
        <v>0</v>
      </c>
      <c r="I1144" s="132">
        <f t="shared" si="240"/>
        <v>0</v>
      </c>
      <c r="J1144" s="132">
        <f t="shared" si="240"/>
        <v>0</v>
      </c>
      <c r="K1144" s="132">
        <f t="shared" si="240"/>
        <v>0</v>
      </c>
      <c r="L1144" s="132">
        <f t="shared" si="240"/>
        <v>0</v>
      </c>
      <c r="M1144" s="132">
        <f t="shared" si="240"/>
        <v>0</v>
      </c>
      <c r="N1144" s="132">
        <f t="shared" si="240"/>
        <v>0</v>
      </c>
      <c r="O1144" s="132">
        <f t="shared" si="240"/>
        <v>0</v>
      </c>
      <c r="P1144" s="132">
        <f t="shared" si="240"/>
        <v>0</v>
      </c>
      <c r="Q1144" s="132">
        <f t="shared" si="240"/>
        <v>0</v>
      </c>
      <c r="R1144" s="132">
        <f t="shared" si="240"/>
        <v>0</v>
      </c>
      <c r="S1144" s="132">
        <f t="shared" si="240"/>
        <v>0</v>
      </c>
      <c r="T1144" s="132">
        <f t="shared" si="240"/>
        <v>0</v>
      </c>
      <c r="U1144" s="132">
        <f t="shared" si="240"/>
        <v>0</v>
      </c>
      <c r="V1144" s="132">
        <f t="shared" si="240"/>
        <v>0</v>
      </c>
      <c r="W1144" s="132">
        <f t="shared" si="240"/>
        <v>0</v>
      </c>
      <c r="X1144" s="132">
        <f t="shared" si="240"/>
        <v>0</v>
      </c>
      <c r="Y1144" s="133">
        <f t="shared" si="240"/>
        <v>0</v>
      </c>
    </row>
    <row r="1145" spans="1:25" ht="51.75" outlineLevel="1" thickBot="1" x14ac:dyDescent="0.25">
      <c r="A1145" s="8" t="s">
        <v>89</v>
      </c>
      <c r="B1145" s="134">
        <f>'[5]1'!$A$24</f>
        <v>0</v>
      </c>
      <c r="C1145" s="135">
        <f>'[5]1'!$B$24</f>
        <v>0</v>
      </c>
      <c r="D1145" s="135">
        <f>'[5]1'!$C$24</f>
        <v>0</v>
      </c>
      <c r="E1145" s="135">
        <f>'[5]1'!$D$24</f>
        <v>0</v>
      </c>
      <c r="F1145" s="135">
        <f>'[5]1'!$E$24</f>
        <v>0</v>
      </c>
      <c r="G1145" s="135">
        <f>'[5]1'!$F$24</f>
        <v>0</v>
      </c>
      <c r="H1145" s="135">
        <f>'[5]1'!$G$24</f>
        <v>0</v>
      </c>
      <c r="I1145" s="135">
        <f>'[5]1'!$H$24</f>
        <v>0</v>
      </c>
      <c r="J1145" s="135">
        <f>'[5]1'!$I$24</f>
        <v>0</v>
      </c>
      <c r="K1145" s="135">
        <f>'[5]1'!$J$24</f>
        <v>0</v>
      </c>
      <c r="L1145" s="135">
        <f>'[5]1'!$K$24</f>
        <v>0</v>
      </c>
      <c r="M1145" s="135">
        <f>'[5]1'!$L$24</f>
        <v>0</v>
      </c>
      <c r="N1145" s="135">
        <f>'[5]1'!$M$24</f>
        <v>0</v>
      </c>
      <c r="O1145" s="135">
        <f>'[5]1'!$N$24</f>
        <v>0</v>
      </c>
      <c r="P1145" s="135">
        <f>'[5]1'!$O$24</f>
        <v>0</v>
      </c>
      <c r="Q1145" s="135">
        <f>'[5]1'!$P$24</f>
        <v>0</v>
      </c>
      <c r="R1145" s="135">
        <f>'[5]1'!$Q$24</f>
        <v>0</v>
      </c>
      <c r="S1145" s="135">
        <f>'[5]1'!$R$24</f>
        <v>0</v>
      </c>
      <c r="T1145" s="135">
        <f>'[5]1'!$S$24</f>
        <v>0</v>
      </c>
      <c r="U1145" s="135">
        <f>'[5]1'!$T$24</f>
        <v>0</v>
      </c>
      <c r="V1145" s="135">
        <f>'[5]1'!$U$24</f>
        <v>0</v>
      </c>
      <c r="W1145" s="135">
        <f>'[5]1'!$V$24</f>
        <v>0</v>
      </c>
      <c r="X1145" s="135">
        <f>'[5]1'!$W$24</f>
        <v>0</v>
      </c>
      <c r="Y1145" s="136">
        <f>'[5]1'!$X$24</f>
        <v>0</v>
      </c>
    </row>
    <row r="1146" spans="1:25" ht="26.25" outlineLevel="1" thickBot="1" x14ac:dyDescent="0.25">
      <c r="A1146" s="8" t="s">
        <v>85</v>
      </c>
      <c r="B1146" s="134">
        <v>0</v>
      </c>
      <c r="C1146" s="135">
        <v>0</v>
      </c>
      <c r="D1146" s="135">
        <v>0</v>
      </c>
      <c r="E1146" s="135">
        <v>0</v>
      </c>
      <c r="F1146" s="135">
        <v>0</v>
      </c>
      <c r="G1146" s="135">
        <v>0</v>
      </c>
      <c r="H1146" s="135">
        <v>0</v>
      </c>
      <c r="I1146" s="135">
        <v>0</v>
      </c>
      <c r="J1146" s="135">
        <v>0</v>
      </c>
      <c r="K1146" s="135">
        <v>0</v>
      </c>
      <c r="L1146" s="135">
        <v>0</v>
      </c>
      <c r="M1146" s="135">
        <v>0</v>
      </c>
      <c r="N1146" s="135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35">
        <v>0</v>
      </c>
      <c r="V1146" s="135">
        <v>0</v>
      </c>
      <c r="W1146" s="135">
        <v>0</v>
      </c>
      <c r="X1146" s="135">
        <v>0</v>
      </c>
      <c r="Y1146" s="136">
        <v>0</v>
      </c>
    </row>
    <row r="1147" spans="1:25" ht="20.25" customHeight="1" thickBot="1" x14ac:dyDescent="0.25">
      <c r="A1147" s="18">
        <v>25</v>
      </c>
      <c r="B1147" s="131">
        <f>B1148</f>
        <v>0</v>
      </c>
      <c r="C1147" s="132">
        <f t="shared" ref="C1147:Y1147" si="241">C1148</f>
        <v>0</v>
      </c>
      <c r="D1147" s="132">
        <f t="shared" si="241"/>
        <v>0</v>
      </c>
      <c r="E1147" s="132">
        <f t="shared" si="241"/>
        <v>0</v>
      </c>
      <c r="F1147" s="132">
        <f t="shared" si="241"/>
        <v>0</v>
      </c>
      <c r="G1147" s="132">
        <f t="shared" si="241"/>
        <v>0</v>
      </c>
      <c r="H1147" s="132">
        <f t="shared" si="241"/>
        <v>0</v>
      </c>
      <c r="I1147" s="132">
        <f t="shared" si="241"/>
        <v>0</v>
      </c>
      <c r="J1147" s="132">
        <f t="shared" si="241"/>
        <v>0</v>
      </c>
      <c r="K1147" s="132">
        <f t="shared" si="241"/>
        <v>0</v>
      </c>
      <c r="L1147" s="132">
        <f t="shared" si="241"/>
        <v>0</v>
      </c>
      <c r="M1147" s="132">
        <f t="shared" si="241"/>
        <v>0</v>
      </c>
      <c r="N1147" s="132">
        <f t="shared" si="241"/>
        <v>0</v>
      </c>
      <c r="O1147" s="132">
        <f t="shared" si="241"/>
        <v>0</v>
      </c>
      <c r="P1147" s="132">
        <f t="shared" si="241"/>
        <v>0</v>
      </c>
      <c r="Q1147" s="132">
        <f t="shared" si="241"/>
        <v>0</v>
      </c>
      <c r="R1147" s="132">
        <f t="shared" si="241"/>
        <v>0</v>
      </c>
      <c r="S1147" s="132">
        <f t="shared" si="241"/>
        <v>0</v>
      </c>
      <c r="T1147" s="132">
        <f t="shared" si="241"/>
        <v>0</v>
      </c>
      <c r="U1147" s="132">
        <f t="shared" si="241"/>
        <v>0</v>
      </c>
      <c r="V1147" s="132">
        <f t="shared" si="241"/>
        <v>0</v>
      </c>
      <c r="W1147" s="132">
        <f t="shared" si="241"/>
        <v>0</v>
      </c>
      <c r="X1147" s="132">
        <f t="shared" si="241"/>
        <v>0</v>
      </c>
      <c r="Y1147" s="133">
        <f t="shared" si="241"/>
        <v>0</v>
      </c>
    </row>
    <row r="1148" spans="1:25" ht="51.75" outlineLevel="1" thickBot="1" x14ac:dyDescent="0.25">
      <c r="A1148" s="8" t="s">
        <v>89</v>
      </c>
      <c r="B1148" s="134">
        <f>'[5]1'!$A$25</f>
        <v>0</v>
      </c>
      <c r="C1148" s="135">
        <f>'[5]1'!$B$25</f>
        <v>0</v>
      </c>
      <c r="D1148" s="135">
        <f>'[5]1'!$C$25</f>
        <v>0</v>
      </c>
      <c r="E1148" s="135">
        <f>'[5]1'!$D$25</f>
        <v>0</v>
      </c>
      <c r="F1148" s="135">
        <f>'[5]1'!$E$25</f>
        <v>0</v>
      </c>
      <c r="G1148" s="135">
        <f>'[5]1'!$F$25</f>
        <v>0</v>
      </c>
      <c r="H1148" s="135">
        <f>'[5]1'!$G$25</f>
        <v>0</v>
      </c>
      <c r="I1148" s="135">
        <f>'[5]1'!$H$25</f>
        <v>0</v>
      </c>
      <c r="J1148" s="135">
        <f>'[5]1'!$I$25</f>
        <v>0</v>
      </c>
      <c r="K1148" s="135">
        <f>'[5]1'!$J$25</f>
        <v>0</v>
      </c>
      <c r="L1148" s="135">
        <f>'[5]1'!$K$25</f>
        <v>0</v>
      </c>
      <c r="M1148" s="135">
        <f>'[5]1'!$L$25</f>
        <v>0</v>
      </c>
      <c r="N1148" s="135">
        <f>'[5]1'!$M$25</f>
        <v>0</v>
      </c>
      <c r="O1148" s="135">
        <f>'[5]1'!$N$25</f>
        <v>0</v>
      </c>
      <c r="P1148" s="135">
        <f>'[5]1'!$O$25</f>
        <v>0</v>
      </c>
      <c r="Q1148" s="135">
        <f>'[5]1'!$P$25</f>
        <v>0</v>
      </c>
      <c r="R1148" s="135">
        <f>'[5]1'!$Q$25</f>
        <v>0</v>
      </c>
      <c r="S1148" s="135">
        <f>'[5]1'!$R$25</f>
        <v>0</v>
      </c>
      <c r="T1148" s="135">
        <f>'[5]1'!$S$25</f>
        <v>0</v>
      </c>
      <c r="U1148" s="135">
        <f>'[5]1'!$T$25</f>
        <v>0</v>
      </c>
      <c r="V1148" s="135">
        <f>'[5]1'!$U$25</f>
        <v>0</v>
      </c>
      <c r="W1148" s="135">
        <f>'[5]1'!$V$25</f>
        <v>0</v>
      </c>
      <c r="X1148" s="135">
        <f>'[5]1'!$W$25</f>
        <v>0</v>
      </c>
      <c r="Y1148" s="136">
        <f>'[5]1'!$X$25</f>
        <v>0</v>
      </c>
    </row>
    <row r="1149" spans="1:25" ht="26.25" outlineLevel="1" thickBot="1" x14ac:dyDescent="0.25">
      <c r="A1149" s="8" t="s">
        <v>85</v>
      </c>
      <c r="B1149" s="134">
        <v>0</v>
      </c>
      <c r="C1149" s="135">
        <v>0</v>
      </c>
      <c r="D1149" s="135">
        <v>0</v>
      </c>
      <c r="E1149" s="135">
        <v>0</v>
      </c>
      <c r="F1149" s="135">
        <v>0</v>
      </c>
      <c r="G1149" s="135">
        <v>0</v>
      </c>
      <c r="H1149" s="135">
        <v>0</v>
      </c>
      <c r="I1149" s="135">
        <v>0</v>
      </c>
      <c r="J1149" s="135">
        <v>0</v>
      </c>
      <c r="K1149" s="135">
        <v>0</v>
      </c>
      <c r="L1149" s="135">
        <v>0</v>
      </c>
      <c r="M1149" s="135">
        <v>0</v>
      </c>
      <c r="N1149" s="135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35">
        <v>0</v>
      </c>
      <c r="V1149" s="135">
        <v>0</v>
      </c>
      <c r="W1149" s="135">
        <v>0</v>
      </c>
      <c r="X1149" s="135">
        <v>0</v>
      </c>
      <c r="Y1149" s="136">
        <v>0</v>
      </c>
    </row>
    <row r="1150" spans="1:25" ht="20.25" customHeight="1" thickBot="1" x14ac:dyDescent="0.25">
      <c r="A1150" s="18">
        <v>26</v>
      </c>
      <c r="B1150" s="131">
        <f>B1151</f>
        <v>0</v>
      </c>
      <c r="C1150" s="132">
        <f t="shared" ref="C1150:Y1150" si="242">C1151</f>
        <v>0</v>
      </c>
      <c r="D1150" s="132">
        <f t="shared" si="242"/>
        <v>0</v>
      </c>
      <c r="E1150" s="132">
        <f t="shared" si="242"/>
        <v>0</v>
      </c>
      <c r="F1150" s="132">
        <f t="shared" si="242"/>
        <v>0</v>
      </c>
      <c r="G1150" s="132">
        <f t="shared" si="242"/>
        <v>0</v>
      </c>
      <c r="H1150" s="132">
        <f t="shared" si="242"/>
        <v>0</v>
      </c>
      <c r="I1150" s="132">
        <f t="shared" si="242"/>
        <v>0</v>
      </c>
      <c r="J1150" s="132">
        <f t="shared" si="242"/>
        <v>0</v>
      </c>
      <c r="K1150" s="132">
        <f t="shared" si="242"/>
        <v>0</v>
      </c>
      <c r="L1150" s="132">
        <f t="shared" si="242"/>
        <v>0</v>
      </c>
      <c r="M1150" s="132">
        <f t="shared" si="242"/>
        <v>0</v>
      </c>
      <c r="N1150" s="132">
        <f t="shared" si="242"/>
        <v>0</v>
      </c>
      <c r="O1150" s="132">
        <f t="shared" si="242"/>
        <v>0</v>
      </c>
      <c r="P1150" s="132">
        <f t="shared" si="242"/>
        <v>0</v>
      </c>
      <c r="Q1150" s="132">
        <f t="shared" si="242"/>
        <v>0</v>
      </c>
      <c r="R1150" s="132">
        <f t="shared" si="242"/>
        <v>0</v>
      </c>
      <c r="S1150" s="132">
        <f t="shared" si="242"/>
        <v>0</v>
      </c>
      <c r="T1150" s="132">
        <f t="shared" si="242"/>
        <v>0</v>
      </c>
      <c r="U1150" s="132">
        <f t="shared" si="242"/>
        <v>0</v>
      </c>
      <c r="V1150" s="132">
        <f t="shared" si="242"/>
        <v>0</v>
      </c>
      <c r="W1150" s="132">
        <f t="shared" si="242"/>
        <v>0</v>
      </c>
      <c r="X1150" s="132">
        <f t="shared" si="242"/>
        <v>0</v>
      </c>
      <c r="Y1150" s="133">
        <f t="shared" si="242"/>
        <v>0</v>
      </c>
    </row>
    <row r="1151" spans="1:25" ht="51.75" outlineLevel="1" thickBot="1" x14ac:dyDescent="0.25">
      <c r="A1151" s="8" t="s">
        <v>89</v>
      </c>
      <c r="B1151" s="134">
        <f>'[5]1'!$A$26</f>
        <v>0</v>
      </c>
      <c r="C1151" s="135">
        <f>'[5]1'!$B$26</f>
        <v>0</v>
      </c>
      <c r="D1151" s="135">
        <f>'[5]1'!$C$26</f>
        <v>0</v>
      </c>
      <c r="E1151" s="135">
        <f>'[5]1'!$D$26</f>
        <v>0</v>
      </c>
      <c r="F1151" s="135">
        <f>'[5]1'!$E$26</f>
        <v>0</v>
      </c>
      <c r="G1151" s="135">
        <f>'[5]1'!$F$26</f>
        <v>0</v>
      </c>
      <c r="H1151" s="135">
        <f>'[5]1'!$G$26</f>
        <v>0</v>
      </c>
      <c r="I1151" s="135">
        <f>'[5]1'!$H$26</f>
        <v>0</v>
      </c>
      <c r="J1151" s="135">
        <f>'[5]1'!$I$26</f>
        <v>0</v>
      </c>
      <c r="K1151" s="135">
        <f>'[5]1'!$J$26</f>
        <v>0</v>
      </c>
      <c r="L1151" s="135">
        <f>'[5]1'!$K$26</f>
        <v>0</v>
      </c>
      <c r="M1151" s="135">
        <f>'[5]1'!$L$26</f>
        <v>0</v>
      </c>
      <c r="N1151" s="135">
        <f>'[5]1'!$M$26</f>
        <v>0</v>
      </c>
      <c r="O1151" s="135">
        <f>'[5]1'!$N$26</f>
        <v>0</v>
      </c>
      <c r="P1151" s="135">
        <f>'[5]1'!$O$26</f>
        <v>0</v>
      </c>
      <c r="Q1151" s="135">
        <f>'[5]1'!$P$26</f>
        <v>0</v>
      </c>
      <c r="R1151" s="135">
        <f>'[5]1'!$Q$26</f>
        <v>0</v>
      </c>
      <c r="S1151" s="135">
        <f>'[5]1'!$R$26</f>
        <v>0</v>
      </c>
      <c r="T1151" s="135">
        <f>'[5]1'!$S$26</f>
        <v>0</v>
      </c>
      <c r="U1151" s="135">
        <f>'[5]1'!$T$26</f>
        <v>0</v>
      </c>
      <c r="V1151" s="135">
        <f>'[5]1'!$U$26</f>
        <v>0</v>
      </c>
      <c r="W1151" s="135">
        <f>'[5]1'!$V$26</f>
        <v>0</v>
      </c>
      <c r="X1151" s="135">
        <f>'[5]1'!$W$26</f>
        <v>0</v>
      </c>
      <c r="Y1151" s="136">
        <f>'[5]1'!$X$26</f>
        <v>0</v>
      </c>
    </row>
    <row r="1152" spans="1:25" ht="26.25" outlineLevel="1" thickBot="1" x14ac:dyDescent="0.25">
      <c r="A1152" s="8" t="s">
        <v>85</v>
      </c>
      <c r="B1152" s="134">
        <v>0</v>
      </c>
      <c r="C1152" s="135">
        <v>0</v>
      </c>
      <c r="D1152" s="135">
        <v>0</v>
      </c>
      <c r="E1152" s="135">
        <v>0</v>
      </c>
      <c r="F1152" s="135">
        <v>0</v>
      </c>
      <c r="G1152" s="135">
        <v>0</v>
      </c>
      <c r="H1152" s="135">
        <v>0</v>
      </c>
      <c r="I1152" s="135">
        <v>0</v>
      </c>
      <c r="J1152" s="135">
        <v>0</v>
      </c>
      <c r="K1152" s="135">
        <v>0</v>
      </c>
      <c r="L1152" s="135">
        <v>0</v>
      </c>
      <c r="M1152" s="135">
        <v>0</v>
      </c>
      <c r="N1152" s="135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35">
        <v>0</v>
      </c>
      <c r="V1152" s="135">
        <v>0</v>
      </c>
      <c r="W1152" s="135">
        <v>0</v>
      </c>
      <c r="X1152" s="135">
        <v>0</v>
      </c>
      <c r="Y1152" s="136">
        <v>0</v>
      </c>
    </row>
    <row r="1153" spans="1:25" ht="20.25" customHeight="1" thickBot="1" x14ac:dyDescent="0.25">
      <c r="A1153" s="18">
        <v>27</v>
      </c>
      <c r="B1153" s="131">
        <f>B1154</f>
        <v>0</v>
      </c>
      <c r="C1153" s="132">
        <f t="shared" ref="C1153:Y1153" si="243">C1154</f>
        <v>0</v>
      </c>
      <c r="D1153" s="132">
        <f t="shared" si="243"/>
        <v>0</v>
      </c>
      <c r="E1153" s="132">
        <f t="shared" si="243"/>
        <v>0</v>
      </c>
      <c r="F1153" s="132">
        <f t="shared" si="243"/>
        <v>0</v>
      </c>
      <c r="G1153" s="132">
        <f t="shared" si="243"/>
        <v>0</v>
      </c>
      <c r="H1153" s="132">
        <f t="shared" si="243"/>
        <v>0</v>
      </c>
      <c r="I1153" s="132">
        <f t="shared" si="243"/>
        <v>0</v>
      </c>
      <c r="J1153" s="132">
        <f t="shared" si="243"/>
        <v>0</v>
      </c>
      <c r="K1153" s="132">
        <f t="shared" si="243"/>
        <v>0</v>
      </c>
      <c r="L1153" s="132">
        <f t="shared" si="243"/>
        <v>0</v>
      </c>
      <c r="M1153" s="132">
        <f t="shared" si="243"/>
        <v>0</v>
      </c>
      <c r="N1153" s="132">
        <f t="shared" si="243"/>
        <v>0</v>
      </c>
      <c r="O1153" s="132">
        <f t="shared" si="243"/>
        <v>0</v>
      </c>
      <c r="P1153" s="132">
        <f t="shared" si="243"/>
        <v>0</v>
      </c>
      <c r="Q1153" s="132">
        <f t="shared" si="243"/>
        <v>0</v>
      </c>
      <c r="R1153" s="132">
        <f t="shared" si="243"/>
        <v>0</v>
      </c>
      <c r="S1153" s="132">
        <f t="shared" si="243"/>
        <v>0</v>
      </c>
      <c r="T1153" s="132">
        <f t="shared" si="243"/>
        <v>0</v>
      </c>
      <c r="U1153" s="132">
        <f t="shared" si="243"/>
        <v>0</v>
      </c>
      <c r="V1153" s="132">
        <f t="shared" si="243"/>
        <v>0</v>
      </c>
      <c r="W1153" s="132">
        <f t="shared" si="243"/>
        <v>0</v>
      </c>
      <c r="X1153" s="132">
        <f t="shared" si="243"/>
        <v>0</v>
      </c>
      <c r="Y1153" s="133">
        <f t="shared" si="243"/>
        <v>0</v>
      </c>
    </row>
    <row r="1154" spans="1:25" ht="51.75" outlineLevel="1" thickBot="1" x14ac:dyDescent="0.25">
      <c r="A1154" s="8" t="s">
        <v>89</v>
      </c>
      <c r="B1154" s="134">
        <f>'[5]1'!$A$27</f>
        <v>0</v>
      </c>
      <c r="C1154" s="135">
        <f>'[5]1'!$B$27</f>
        <v>0</v>
      </c>
      <c r="D1154" s="135">
        <f>'[5]1'!$C$27</f>
        <v>0</v>
      </c>
      <c r="E1154" s="135">
        <f>'[5]1'!$D$27</f>
        <v>0</v>
      </c>
      <c r="F1154" s="135">
        <f>'[5]1'!$E$27</f>
        <v>0</v>
      </c>
      <c r="G1154" s="135">
        <f>'[5]1'!$F$27</f>
        <v>0</v>
      </c>
      <c r="H1154" s="135">
        <f>'[5]1'!$G$27</f>
        <v>0</v>
      </c>
      <c r="I1154" s="135">
        <f>'[5]1'!$H$27</f>
        <v>0</v>
      </c>
      <c r="J1154" s="135">
        <f>'[5]1'!$I$27</f>
        <v>0</v>
      </c>
      <c r="K1154" s="135">
        <f>'[5]1'!$J$27</f>
        <v>0</v>
      </c>
      <c r="L1154" s="135">
        <f>'[5]1'!$K$27</f>
        <v>0</v>
      </c>
      <c r="M1154" s="135">
        <f>'[5]1'!$L$27</f>
        <v>0</v>
      </c>
      <c r="N1154" s="135">
        <f>'[5]1'!$M$27</f>
        <v>0</v>
      </c>
      <c r="O1154" s="135">
        <f>'[5]1'!$N$27</f>
        <v>0</v>
      </c>
      <c r="P1154" s="135">
        <f>'[5]1'!$O$27</f>
        <v>0</v>
      </c>
      <c r="Q1154" s="135">
        <f>'[5]1'!$P$27</f>
        <v>0</v>
      </c>
      <c r="R1154" s="135">
        <f>'[5]1'!$Q$27</f>
        <v>0</v>
      </c>
      <c r="S1154" s="135">
        <f>'[5]1'!$R$27</f>
        <v>0</v>
      </c>
      <c r="T1154" s="135">
        <f>'[5]1'!$S$27</f>
        <v>0</v>
      </c>
      <c r="U1154" s="135">
        <f>'[5]1'!$T$27</f>
        <v>0</v>
      </c>
      <c r="V1154" s="135">
        <f>'[5]1'!$U$27</f>
        <v>0</v>
      </c>
      <c r="W1154" s="135">
        <f>'[5]1'!$V$27</f>
        <v>0</v>
      </c>
      <c r="X1154" s="135">
        <f>'[5]1'!$W$27</f>
        <v>0</v>
      </c>
      <c r="Y1154" s="136">
        <f>'[5]1'!$X$27</f>
        <v>0</v>
      </c>
    </row>
    <row r="1155" spans="1:25" ht="26.25" outlineLevel="1" thickBot="1" x14ac:dyDescent="0.25">
      <c r="A1155" s="8" t="s">
        <v>85</v>
      </c>
      <c r="B1155" s="134">
        <v>0</v>
      </c>
      <c r="C1155" s="135">
        <v>0</v>
      </c>
      <c r="D1155" s="135">
        <v>0</v>
      </c>
      <c r="E1155" s="135">
        <v>0</v>
      </c>
      <c r="F1155" s="135">
        <v>0</v>
      </c>
      <c r="G1155" s="135">
        <v>0</v>
      </c>
      <c r="H1155" s="135">
        <v>0</v>
      </c>
      <c r="I1155" s="135">
        <v>0</v>
      </c>
      <c r="J1155" s="135">
        <v>0</v>
      </c>
      <c r="K1155" s="135">
        <v>0</v>
      </c>
      <c r="L1155" s="135">
        <v>0</v>
      </c>
      <c r="M1155" s="135">
        <v>0</v>
      </c>
      <c r="N1155" s="135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35">
        <v>0</v>
      </c>
      <c r="V1155" s="135">
        <v>0</v>
      </c>
      <c r="W1155" s="135">
        <v>0</v>
      </c>
      <c r="X1155" s="135">
        <v>0</v>
      </c>
      <c r="Y1155" s="136">
        <v>0</v>
      </c>
    </row>
    <row r="1156" spans="1:25" ht="20.25" customHeight="1" thickBot="1" x14ac:dyDescent="0.25">
      <c r="A1156" s="18">
        <v>28</v>
      </c>
      <c r="B1156" s="131">
        <f>B1157</f>
        <v>0</v>
      </c>
      <c r="C1156" s="132">
        <f t="shared" ref="C1156:Y1156" si="244">C1157</f>
        <v>0</v>
      </c>
      <c r="D1156" s="132">
        <f t="shared" si="244"/>
        <v>0</v>
      </c>
      <c r="E1156" s="132">
        <f t="shared" si="244"/>
        <v>0</v>
      </c>
      <c r="F1156" s="132">
        <f t="shared" si="244"/>
        <v>0</v>
      </c>
      <c r="G1156" s="132">
        <f t="shared" si="244"/>
        <v>0</v>
      </c>
      <c r="H1156" s="132">
        <f t="shared" si="244"/>
        <v>0</v>
      </c>
      <c r="I1156" s="132">
        <f t="shared" si="244"/>
        <v>0</v>
      </c>
      <c r="J1156" s="132">
        <f t="shared" si="244"/>
        <v>0</v>
      </c>
      <c r="K1156" s="132">
        <f t="shared" si="244"/>
        <v>0</v>
      </c>
      <c r="L1156" s="132">
        <f t="shared" si="244"/>
        <v>0</v>
      </c>
      <c r="M1156" s="132">
        <f t="shared" si="244"/>
        <v>0</v>
      </c>
      <c r="N1156" s="132">
        <f t="shared" si="244"/>
        <v>0</v>
      </c>
      <c r="O1156" s="132">
        <f t="shared" si="244"/>
        <v>0</v>
      </c>
      <c r="P1156" s="132">
        <f t="shared" si="244"/>
        <v>0</v>
      </c>
      <c r="Q1156" s="132">
        <f t="shared" si="244"/>
        <v>0</v>
      </c>
      <c r="R1156" s="132">
        <f t="shared" si="244"/>
        <v>0</v>
      </c>
      <c r="S1156" s="132">
        <f t="shared" si="244"/>
        <v>0</v>
      </c>
      <c r="T1156" s="132">
        <f t="shared" si="244"/>
        <v>0</v>
      </c>
      <c r="U1156" s="132">
        <f t="shared" si="244"/>
        <v>0</v>
      </c>
      <c r="V1156" s="132">
        <f t="shared" si="244"/>
        <v>0</v>
      </c>
      <c r="W1156" s="132">
        <f t="shared" si="244"/>
        <v>0</v>
      </c>
      <c r="X1156" s="132">
        <f t="shared" si="244"/>
        <v>0</v>
      </c>
      <c r="Y1156" s="133">
        <f t="shared" si="244"/>
        <v>0</v>
      </c>
    </row>
    <row r="1157" spans="1:25" ht="51.75" outlineLevel="1" thickBot="1" x14ac:dyDescent="0.25">
      <c r="A1157" s="8" t="s">
        <v>89</v>
      </c>
      <c r="B1157" s="134">
        <f>'[5]1'!$A$28</f>
        <v>0</v>
      </c>
      <c r="C1157" s="135">
        <f>'[5]1'!$B$28</f>
        <v>0</v>
      </c>
      <c r="D1157" s="135">
        <f>'[5]1'!$C$28</f>
        <v>0</v>
      </c>
      <c r="E1157" s="135">
        <f>'[5]1'!$D$28</f>
        <v>0</v>
      </c>
      <c r="F1157" s="135">
        <f>'[5]1'!$E$28</f>
        <v>0</v>
      </c>
      <c r="G1157" s="135">
        <f>'[5]1'!$F$28</f>
        <v>0</v>
      </c>
      <c r="H1157" s="135">
        <f>'[5]1'!$G$28</f>
        <v>0</v>
      </c>
      <c r="I1157" s="135">
        <f>'[5]1'!$H$28</f>
        <v>0</v>
      </c>
      <c r="J1157" s="135">
        <f>'[5]1'!$I$28</f>
        <v>0</v>
      </c>
      <c r="K1157" s="135">
        <f>'[5]1'!$J$28</f>
        <v>0</v>
      </c>
      <c r="L1157" s="135">
        <f>'[5]1'!$K$28</f>
        <v>0</v>
      </c>
      <c r="M1157" s="135">
        <f>'[5]1'!$L$28</f>
        <v>0</v>
      </c>
      <c r="N1157" s="135">
        <f>'[5]1'!$M$28</f>
        <v>0</v>
      </c>
      <c r="O1157" s="135">
        <f>'[5]1'!$N$28</f>
        <v>0</v>
      </c>
      <c r="P1157" s="135">
        <f>'[5]1'!$O$28</f>
        <v>0</v>
      </c>
      <c r="Q1157" s="135">
        <f>'[5]1'!$P$28</f>
        <v>0</v>
      </c>
      <c r="R1157" s="135">
        <f>'[5]1'!$Q$28</f>
        <v>0</v>
      </c>
      <c r="S1157" s="135">
        <f>'[5]1'!$R$28</f>
        <v>0</v>
      </c>
      <c r="T1157" s="135">
        <f>'[5]1'!$S$28</f>
        <v>0</v>
      </c>
      <c r="U1157" s="135">
        <f>'[5]1'!$T$28</f>
        <v>0</v>
      </c>
      <c r="V1157" s="135">
        <f>'[5]1'!$U$28</f>
        <v>0</v>
      </c>
      <c r="W1157" s="135">
        <f>'[5]1'!$V$28</f>
        <v>0</v>
      </c>
      <c r="X1157" s="135">
        <f>'[5]1'!$W$28</f>
        <v>0</v>
      </c>
      <c r="Y1157" s="136">
        <f>'[5]1'!$X$28</f>
        <v>0</v>
      </c>
    </row>
    <row r="1158" spans="1:25" ht="26.25" outlineLevel="1" thickBot="1" x14ac:dyDescent="0.25">
      <c r="A1158" s="8" t="s">
        <v>85</v>
      </c>
      <c r="B1158" s="134">
        <v>0</v>
      </c>
      <c r="C1158" s="135">
        <v>0</v>
      </c>
      <c r="D1158" s="135">
        <v>0</v>
      </c>
      <c r="E1158" s="135">
        <v>0</v>
      </c>
      <c r="F1158" s="135">
        <v>0</v>
      </c>
      <c r="G1158" s="135">
        <v>0</v>
      </c>
      <c r="H1158" s="135">
        <v>0</v>
      </c>
      <c r="I1158" s="135">
        <v>0</v>
      </c>
      <c r="J1158" s="135">
        <v>0</v>
      </c>
      <c r="K1158" s="135">
        <v>0</v>
      </c>
      <c r="L1158" s="135">
        <v>0</v>
      </c>
      <c r="M1158" s="135">
        <v>0</v>
      </c>
      <c r="N1158" s="135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35">
        <v>0</v>
      </c>
      <c r="V1158" s="135">
        <v>0</v>
      </c>
      <c r="W1158" s="135">
        <v>0</v>
      </c>
      <c r="X1158" s="135">
        <v>0</v>
      </c>
      <c r="Y1158" s="136">
        <v>0</v>
      </c>
    </row>
    <row r="1159" spans="1:25" ht="20.25" customHeight="1" thickBot="1" x14ac:dyDescent="0.25">
      <c r="A1159" s="18">
        <v>29</v>
      </c>
      <c r="B1159" s="131">
        <f>B1160</f>
        <v>0</v>
      </c>
      <c r="C1159" s="132">
        <f t="shared" ref="C1159:Y1159" si="245">C1160</f>
        <v>0</v>
      </c>
      <c r="D1159" s="132">
        <f t="shared" si="245"/>
        <v>0</v>
      </c>
      <c r="E1159" s="132">
        <f t="shared" si="245"/>
        <v>0</v>
      </c>
      <c r="F1159" s="132">
        <f t="shared" si="245"/>
        <v>0</v>
      </c>
      <c r="G1159" s="132">
        <f t="shared" si="245"/>
        <v>0</v>
      </c>
      <c r="H1159" s="132">
        <f t="shared" si="245"/>
        <v>0</v>
      </c>
      <c r="I1159" s="132">
        <f t="shared" si="245"/>
        <v>0</v>
      </c>
      <c r="J1159" s="132">
        <f t="shared" si="245"/>
        <v>0</v>
      </c>
      <c r="K1159" s="132">
        <f t="shared" si="245"/>
        <v>0</v>
      </c>
      <c r="L1159" s="132">
        <f t="shared" si="245"/>
        <v>0</v>
      </c>
      <c r="M1159" s="132">
        <f t="shared" si="245"/>
        <v>0</v>
      </c>
      <c r="N1159" s="132">
        <f t="shared" si="245"/>
        <v>0</v>
      </c>
      <c r="O1159" s="132">
        <f t="shared" si="245"/>
        <v>0</v>
      </c>
      <c r="P1159" s="132">
        <f t="shared" si="245"/>
        <v>0</v>
      </c>
      <c r="Q1159" s="132">
        <f t="shared" si="245"/>
        <v>0</v>
      </c>
      <c r="R1159" s="132">
        <f t="shared" si="245"/>
        <v>0</v>
      </c>
      <c r="S1159" s="132">
        <f t="shared" si="245"/>
        <v>0</v>
      </c>
      <c r="T1159" s="132">
        <f t="shared" si="245"/>
        <v>0</v>
      </c>
      <c r="U1159" s="132">
        <f t="shared" si="245"/>
        <v>0</v>
      </c>
      <c r="V1159" s="132">
        <f t="shared" si="245"/>
        <v>0</v>
      </c>
      <c r="W1159" s="132">
        <f t="shared" si="245"/>
        <v>0</v>
      </c>
      <c r="X1159" s="132">
        <f t="shared" si="245"/>
        <v>0</v>
      </c>
      <c r="Y1159" s="133">
        <f t="shared" si="245"/>
        <v>0</v>
      </c>
    </row>
    <row r="1160" spans="1:25" ht="51.75" outlineLevel="1" thickBot="1" x14ac:dyDescent="0.25">
      <c r="A1160" s="8" t="s">
        <v>89</v>
      </c>
      <c r="B1160" s="134">
        <f>'[5]1'!$A$29</f>
        <v>0</v>
      </c>
      <c r="C1160" s="135">
        <f>'[5]1'!$B$29</f>
        <v>0</v>
      </c>
      <c r="D1160" s="135">
        <f>'[5]1'!$C$29</f>
        <v>0</v>
      </c>
      <c r="E1160" s="135">
        <f>'[5]1'!$D$29</f>
        <v>0</v>
      </c>
      <c r="F1160" s="135">
        <f>'[5]1'!$E$29</f>
        <v>0</v>
      </c>
      <c r="G1160" s="135">
        <f>'[5]1'!$F$29</f>
        <v>0</v>
      </c>
      <c r="H1160" s="135">
        <f>'[5]1'!$G$29</f>
        <v>0</v>
      </c>
      <c r="I1160" s="135">
        <f>'[5]1'!$H$29</f>
        <v>0</v>
      </c>
      <c r="J1160" s="135">
        <f>'[5]1'!$I$29</f>
        <v>0</v>
      </c>
      <c r="K1160" s="135">
        <f>'[5]1'!$J$29</f>
        <v>0</v>
      </c>
      <c r="L1160" s="135">
        <f>'[5]1'!$K$29</f>
        <v>0</v>
      </c>
      <c r="M1160" s="135">
        <f>'[5]1'!$L$29</f>
        <v>0</v>
      </c>
      <c r="N1160" s="135">
        <f>'[5]1'!$M$29</f>
        <v>0</v>
      </c>
      <c r="O1160" s="135">
        <f>'[5]1'!$N$29</f>
        <v>0</v>
      </c>
      <c r="P1160" s="135">
        <f>'[5]1'!$O$29</f>
        <v>0</v>
      </c>
      <c r="Q1160" s="135">
        <f>'[5]1'!$P$29</f>
        <v>0</v>
      </c>
      <c r="R1160" s="135">
        <f>'[5]1'!$Q$29</f>
        <v>0</v>
      </c>
      <c r="S1160" s="135">
        <f>'[5]1'!$R$29</f>
        <v>0</v>
      </c>
      <c r="T1160" s="135">
        <f>'[5]1'!$S$29</f>
        <v>0</v>
      </c>
      <c r="U1160" s="135">
        <f>'[5]1'!$T$29</f>
        <v>0</v>
      </c>
      <c r="V1160" s="135">
        <f>'[5]1'!$U$29</f>
        <v>0</v>
      </c>
      <c r="W1160" s="135">
        <f>'[5]1'!$V$29</f>
        <v>0</v>
      </c>
      <c r="X1160" s="135">
        <f>'[5]1'!$W$29</f>
        <v>0</v>
      </c>
      <c r="Y1160" s="136">
        <f>'[5]1'!$X$29</f>
        <v>0</v>
      </c>
    </row>
    <row r="1161" spans="1:25" ht="26.25" outlineLevel="1" thickBot="1" x14ac:dyDescent="0.25">
      <c r="A1161" s="8" t="s">
        <v>85</v>
      </c>
      <c r="B1161" s="134">
        <v>0</v>
      </c>
      <c r="C1161" s="135">
        <v>0</v>
      </c>
      <c r="D1161" s="135">
        <v>0</v>
      </c>
      <c r="E1161" s="135">
        <v>0</v>
      </c>
      <c r="F1161" s="135">
        <v>0</v>
      </c>
      <c r="G1161" s="135">
        <v>0</v>
      </c>
      <c r="H1161" s="135">
        <v>0</v>
      </c>
      <c r="I1161" s="135">
        <v>0</v>
      </c>
      <c r="J1161" s="135">
        <v>0</v>
      </c>
      <c r="K1161" s="135">
        <v>0</v>
      </c>
      <c r="L1161" s="135">
        <v>0</v>
      </c>
      <c r="M1161" s="135">
        <v>0</v>
      </c>
      <c r="N1161" s="135">
        <v>0</v>
      </c>
      <c r="O1161" s="135">
        <v>0</v>
      </c>
      <c r="P1161" s="135">
        <v>0</v>
      </c>
      <c r="Q1161" s="135">
        <v>0</v>
      </c>
      <c r="R1161" s="135">
        <v>0</v>
      </c>
      <c r="S1161" s="135">
        <v>0</v>
      </c>
      <c r="T1161" s="135">
        <v>0</v>
      </c>
      <c r="U1161" s="135">
        <v>0</v>
      </c>
      <c r="V1161" s="135">
        <v>0</v>
      </c>
      <c r="W1161" s="135">
        <v>0</v>
      </c>
      <c r="X1161" s="135">
        <v>0</v>
      </c>
      <c r="Y1161" s="136">
        <v>0</v>
      </c>
    </row>
    <row r="1162" spans="1:25" ht="20.25" customHeight="1" thickBot="1" x14ac:dyDescent="0.25">
      <c r="A1162" s="18">
        <v>30</v>
      </c>
      <c r="B1162" s="131">
        <f>B1163</f>
        <v>0</v>
      </c>
      <c r="C1162" s="132">
        <f t="shared" ref="C1162:Y1162" si="246">C1163</f>
        <v>0</v>
      </c>
      <c r="D1162" s="132">
        <f t="shared" si="246"/>
        <v>0</v>
      </c>
      <c r="E1162" s="132">
        <f t="shared" si="246"/>
        <v>0</v>
      </c>
      <c r="F1162" s="132">
        <f t="shared" si="246"/>
        <v>0</v>
      </c>
      <c r="G1162" s="132">
        <f t="shared" si="246"/>
        <v>0</v>
      </c>
      <c r="H1162" s="132">
        <f t="shared" si="246"/>
        <v>0</v>
      </c>
      <c r="I1162" s="132">
        <f t="shared" si="246"/>
        <v>0</v>
      </c>
      <c r="J1162" s="132">
        <f t="shared" si="246"/>
        <v>0</v>
      </c>
      <c r="K1162" s="132">
        <f t="shared" si="246"/>
        <v>0</v>
      </c>
      <c r="L1162" s="132">
        <f t="shared" si="246"/>
        <v>0</v>
      </c>
      <c r="M1162" s="132">
        <f t="shared" si="246"/>
        <v>0</v>
      </c>
      <c r="N1162" s="132">
        <f t="shared" si="246"/>
        <v>0</v>
      </c>
      <c r="O1162" s="132">
        <f t="shared" si="246"/>
        <v>0</v>
      </c>
      <c r="P1162" s="132">
        <f t="shared" si="246"/>
        <v>0</v>
      </c>
      <c r="Q1162" s="132">
        <f t="shared" si="246"/>
        <v>0</v>
      </c>
      <c r="R1162" s="132">
        <f t="shared" si="246"/>
        <v>0</v>
      </c>
      <c r="S1162" s="132">
        <f t="shared" si="246"/>
        <v>0</v>
      </c>
      <c r="T1162" s="132">
        <f t="shared" si="246"/>
        <v>0</v>
      </c>
      <c r="U1162" s="132">
        <f t="shared" si="246"/>
        <v>0</v>
      </c>
      <c r="V1162" s="132">
        <f t="shared" si="246"/>
        <v>0</v>
      </c>
      <c r="W1162" s="132">
        <f t="shared" si="246"/>
        <v>0</v>
      </c>
      <c r="X1162" s="132">
        <f t="shared" si="246"/>
        <v>0</v>
      </c>
      <c r="Y1162" s="133">
        <f t="shared" si="246"/>
        <v>0</v>
      </c>
    </row>
    <row r="1163" spans="1:25" ht="51.75" outlineLevel="1" thickBot="1" x14ac:dyDescent="0.25">
      <c r="A1163" s="8" t="s">
        <v>89</v>
      </c>
      <c r="B1163" s="134">
        <f>'[5]1'!$A$30</f>
        <v>0</v>
      </c>
      <c r="C1163" s="135">
        <f>'[5]1'!$B$30</f>
        <v>0</v>
      </c>
      <c r="D1163" s="135">
        <f>'[5]1'!$C$30</f>
        <v>0</v>
      </c>
      <c r="E1163" s="135">
        <f>'[5]1'!$D$30</f>
        <v>0</v>
      </c>
      <c r="F1163" s="135">
        <f>'[5]1'!$E$30</f>
        <v>0</v>
      </c>
      <c r="G1163" s="135">
        <f>'[5]1'!$F$30</f>
        <v>0</v>
      </c>
      <c r="H1163" s="135">
        <f>'[5]1'!$G$30</f>
        <v>0</v>
      </c>
      <c r="I1163" s="135">
        <f>'[5]1'!$H$30</f>
        <v>0</v>
      </c>
      <c r="J1163" s="135">
        <f>'[5]1'!$I$30</f>
        <v>0</v>
      </c>
      <c r="K1163" s="135">
        <f>'[5]1'!$J$30</f>
        <v>0</v>
      </c>
      <c r="L1163" s="135">
        <f>'[5]1'!$K$30</f>
        <v>0</v>
      </c>
      <c r="M1163" s="135">
        <f>'[5]1'!$L$30</f>
        <v>0</v>
      </c>
      <c r="N1163" s="135">
        <f>'[5]1'!$M$30</f>
        <v>0</v>
      </c>
      <c r="O1163" s="135">
        <f>'[5]1'!$N$30</f>
        <v>0</v>
      </c>
      <c r="P1163" s="135">
        <f>'[5]1'!$O$30</f>
        <v>0</v>
      </c>
      <c r="Q1163" s="135">
        <f>'[5]1'!$P$30</f>
        <v>0</v>
      </c>
      <c r="R1163" s="135">
        <f>'[5]1'!$Q$30</f>
        <v>0</v>
      </c>
      <c r="S1163" s="135">
        <f>'[5]1'!$R$30</f>
        <v>0</v>
      </c>
      <c r="T1163" s="135">
        <f>'[5]1'!$S$30</f>
        <v>0</v>
      </c>
      <c r="U1163" s="135">
        <f>'[5]1'!$T$30</f>
        <v>0</v>
      </c>
      <c r="V1163" s="135">
        <f>'[5]1'!$U$30</f>
        <v>0</v>
      </c>
      <c r="W1163" s="135">
        <f>'[5]1'!$V$30</f>
        <v>0</v>
      </c>
      <c r="X1163" s="135">
        <f>'[5]1'!$W$30</f>
        <v>0</v>
      </c>
      <c r="Y1163" s="136">
        <f>'[5]1'!$X$30</f>
        <v>0</v>
      </c>
    </row>
    <row r="1164" spans="1:25" ht="26.25" outlineLevel="1" thickBot="1" x14ac:dyDescent="0.25">
      <c r="A1164" s="8" t="s">
        <v>85</v>
      </c>
      <c r="B1164" s="134">
        <v>0</v>
      </c>
      <c r="C1164" s="135">
        <v>0</v>
      </c>
      <c r="D1164" s="135">
        <v>0</v>
      </c>
      <c r="E1164" s="135">
        <v>0</v>
      </c>
      <c r="F1164" s="135">
        <v>0</v>
      </c>
      <c r="G1164" s="135">
        <v>0</v>
      </c>
      <c r="H1164" s="135">
        <v>0</v>
      </c>
      <c r="I1164" s="135">
        <v>0</v>
      </c>
      <c r="J1164" s="135">
        <v>0</v>
      </c>
      <c r="K1164" s="135">
        <v>0</v>
      </c>
      <c r="L1164" s="135">
        <v>0</v>
      </c>
      <c r="M1164" s="135">
        <v>0</v>
      </c>
      <c r="N1164" s="135">
        <v>0</v>
      </c>
      <c r="O1164" s="135">
        <v>0</v>
      </c>
      <c r="P1164" s="135">
        <v>0</v>
      </c>
      <c r="Q1164" s="135">
        <v>0</v>
      </c>
      <c r="R1164" s="135">
        <v>0</v>
      </c>
      <c r="S1164" s="135">
        <v>0</v>
      </c>
      <c r="T1164" s="135">
        <v>0</v>
      </c>
      <c r="U1164" s="135">
        <v>0</v>
      </c>
      <c r="V1164" s="135">
        <v>0</v>
      </c>
      <c r="W1164" s="135">
        <v>0</v>
      </c>
      <c r="X1164" s="135">
        <v>0</v>
      </c>
      <c r="Y1164" s="136">
        <v>0</v>
      </c>
    </row>
    <row r="1165" spans="1:25" ht="20.25" customHeight="1" thickBot="1" x14ac:dyDescent="0.25">
      <c r="A1165" s="18">
        <v>31</v>
      </c>
      <c r="B1165" s="131">
        <f>B1166</f>
        <v>0</v>
      </c>
      <c r="C1165" s="132">
        <f t="shared" ref="C1165:Y1165" si="247">C1166</f>
        <v>0</v>
      </c>
      <c r="D1165" s="132">
        <f t="shared" si="247"/>
        <v>0</v>
      </c>
      <c r="E1165" s="132">
        <f t="shared" si="247"/>
        <v>0</v>
      </c>
      <c r="F1165" s="132">
        <f t="shared" si="247"/>
        <v>0</v>
      </c>
      <c r="G1165" s="132">
        <f t="shared" si="247"/>
        <v>0</v>
      </c>
      <c r="H1165" s="132">
        <f t="shared" si="247"/>
        <v>0</v>
      </c>
      <c r="I1165" s="132">
        <f t="shared" si="247"/>
        <v>0</v>
      </c>
      <c r="J1165" s="132">
        <f t="shared" si="247"/>
        <v>0</v>
      </c>
      <c r="K1165" s="132">
        <f t="shared" si="247"/>
        <v>0</v>
      </c>
      <c r="L1165" s="132">
        <f t="shared" si="247"/>
        <v>0</v>
      </c>
      <c r="M1165" s="132">
        <f t="shared" si="247"/>
        <v>0</v>
      </c>
      <c r="N1165" s="132">
        <f t="shared" si="247"/>
        <v>0</v>
      </c>
      <c r="O1165" s="132">
        <f t="shared" si="247"/>
        <v>0</v>
      </c>
      <c r="P1165" s="132">
        <f t="shared" si="247"/>
        <v>0</v>
      </c>
      <c r="Q1165" s="132">
        <f t="shared" si="247"/>
        <v>0</v>
      </c>
      <c r="R1165" s="132">
        <f t="shared" si="247"/>
        <v>0</v>
      </c>
      <c r="S1165" s="132">
        <f t="shared" si="247"/>
        <v>0</v>
      </c>
      <c r="T1165" s="132">
        <f t="shared" si="247"/>
        <v>0</v>
      </c>
      <c r="U1165" s="132">
        <f t="shared" si="247"/>
        <v>0</v>
      </c>
      <c r="V1165" s="132">
        <f t="shared" si="247"/>
        <v>0</v>
      </c>
      <c r="W1165" s="132">
        <f t="shared" si="247"/>
        <v>0</v>
      </c>
      <c r="X1165" s="132">
        <f t="shared" si="247"/>
        <v>0</v>
      </c>
      <c r="Y1165" s="133">
        <f t="shared" si="247"/>
        <v>0</v>
      </c>
    </row>
    <row r="1166" spans="1:25" ht="51.75" outlineLevel="1" thickBot="1" x14ac:dyDescent="0.25">
      <c r="A1166" s="8" t="s">
        <v>89</v>
      </c>
      <c r="B1166" s="134">
        <f>'[5]1'!$A$31</f>
        <v>0</v>
      </c>
      <c r="C1166" s="135">
        <f>'[5]1'!$B$31</f>
        <v>0</v>
      </c>
      <c r="D1166" s="135">
        <f>'[5]1'!$C$31</f>
        <v>0</v>
      </c>
      <c r="E1166" s="135">
        <f>'[5]1'!$D$31</f>
        <v>0</v>
      </c>
      <c r="F1166" s="135">
        <f>'[5]1'!$E$31</f>
        <v>0</v>
      </c>
      <c r="G1166" s="135">
        <f>'[5]1'!$F$31</f>
        <v>0</v>
      </c>
      <c r="H1166" s="135">
        <f>'[5]1'!$G$31</f>
        <v>0</v>
      </c>
      <c r="I1166" s="135">
        <f>'[5]1'!$H$31</f>
        <v>0</v>
      </c>
      <c r="J1166" s="135">
        <f>'[5]1'!$I$31</f>
        <v>0</v>
      </c>
      <c r="K1166" s="135">
        <f>'[5]1'!$J$31</f>
        <v>0</v>
      </c>
      <c r="L1166" s="135">
        <f>'[5]1'!$K$31</f>
        <v>0</v>
      </c>
      <c r="M1166" s="135">
        <f>'[5]1'!$L$31</f>
        <v>0</v>
      </c>
      <c r="N1166" s="135">
        <f>'[5]1'!$M$31</f>
        <v>0</v>
      </c>
      <c r="O1166" s="135">
        <f>'[5]1'!$N$31</f>
        <v>0</v>
      </c>
      <c r="P1166" s="135">
        <f>'[5]1'!$O$31</f>
        <v>0</v>
      </c>
      <c r="Q1166" s="135">
        <f>'[5]1'!$P$31</f>
        <v>0</v>
      </c>
      <c r="R1166" s="135">
        <f>'[5]1'!$Q$31</f>
        <v>0</v>
      </c>
      <c r="S1166" s="135">
        <f>'[5]1'!$R$31</f>
        <v>0</v>
      </c>
      <c r="T1166" s="135">
        <f>'[5]1'!$S$31</f>
        <v>0</v>
      </c>
      <c r="U1166" s="135">
        <f>'[5]1'!$T$31</f>
        <v>0</v>
      </c>
      <c r="V1166" s="135">
        <f>'[5]1'!$U$31</f>
        <v>0</v>
      </c>
      <c r="W1166" s="135">
        <f>'[5]1'!$V$31</f>
        <v>0</v>
      </c>
      <c r="X1166" s="135">
        <f>'[5]1'!$W$31</f>
        <v>0</v>
      </c>
      <c r="Y1166" s="136">
        <f>'[5]1'!$X$31</f>
        <v>0</v>
      </c>
    </row>
    <row r="1167" spans="1:25" ht="26.25" outlineLevel="1" thickBot="1" x14ac:dyDescent="0.25">
      <c r="A1167" s="8" t="s">
        <v>85</v>
      </c>
      <c r="B1167" s="134">
        <v>0</v>
      </c>
      <c r="C1167" s="135">
        <v>0</v>
      </c>
      <c r="D1167" s="135">
        <v>0</v>
      </c>
      <c r="E1167" s="135">
        <v>0</v>
      </c>
      <c r="F1167" s="135">
        <v>0</v>
      </c>
      <c r="G1167" s="135">
        <v>0</v>
      </c>
      <c r="H1167" s="135">
        <v>0</v>
      </c>
      <c r="I1167" s="135">
        <v>0</v>
      </c>
      <c r="J1167" s="135">
        <v>0</v>
      </c>
      <c r="K1167" s="135">
        <v>0</v>
      </c>
      <c r="L1167" s="135">
        <v>0</v>
      </c>
      <c r="M1167" s="135">
        <v>0</v>
      </c>
      <c r="N1167" s="135">
        <v>0</v>
      </c>
      <c r="O1167" s="135">
        <v>0</v>
      </c>
      <c r="P1167" s="135">
        <v>0</v>
      </c>
      <c r="Q1167" s="135">
        <v>0</v>
      </c>
      <c r="R1167" s="135">
        <v>0</v>
      </c>
      <c r="S1167" s="135">
        <v>0</v>
      </c>
      <c r="T1167" s="135">
        <v>0</v>
      </c>
      <c r="U1167" s="135">
        <v>0</v>
      </c>
      <c r="V1167" s="135">
        <v>0</v>
      </c>
      <c r="W1167" s="135">
        <v>0</v>
      </c>
      <c r="X1167" s="135">
        <v>0</v>
      </c>
      <c r="Y1167" s="136">
        <v>0</v>
      </c>
    </row>
    <row r="1168" spans="1:25" x14ac:dyDescent="0.2">
      <c r="A1168" s="19"/>
      <c r="Y1168" s="19"/>
    </row>
    <row r="1169" spans="1:25" ht="15" thickBot="1" x14ac:dyDescent="0.25">
      <c r="A1169" s="19"/>
      <c r="Y1169" s="19"/>
    </row>
    <row r="1170" spans="1:25" s="10" customFormat="1" ht="36" customHeight="1" thickBot="1" x14ac:dyDescent="0.25">
      <c r="A1170" s="243"/>
      <c r="B1170" s="244"/>
      <c r="C1170" s="244"/>
      <c r="D1170" s="244"/>
      <c r="E1170" s="244"/>
      <c r="F1170" s="244"/>
      <c r="G1170" s="244"/>
      <c r="H1170" s="244"/>
      <c r="I1170" s="244"/>
      <c r="J1170" s="244"/>
      <c r="K1170" s="244"/>
      <c r="L1170" s="244"/>
      <c r="M1170" s="235"/>
      <c r="N1170" s="236" t="s">
        <v>70</v>
      </c>
      <c r="O1170" s="236"/>
      <c r="P1170" s="236"/>
      <c r="Q1170" s="236"/>
    </row>
    <row r="1171" spans="1:25" s="10" customFormat="1" ht="22.5" customHeight="1" thickBot="1" x14ac:dyDescent="0.25">
      <c r="A1171" s="240" t="s">
        <v>98</v>
      </c>
      <c r="B1171" s="241"/>
      <c r="C1171" s="241"/>
      <c r="D1171" s="241"/>
      <c r="E1171" s="241"/>
      <c r="F1171" s="241"/>
      <c r="G1171" s="241"/>
      <c r="H1171" s="241"/>
      <c r="I1171" s="241"/>
      <c r="J1171" s="241"/>
      <c r="K1171" s="241"/>
      <c r="L1171" s="241"/>
      <c r="M1171" s="242"/>
      <c r="N1171" s="245">
        <v>0</v>
      </c>
      <c r="O1171" s="245"/>
      <c r="P1171" s="245"/>
      <c r="Q1171" s="245"/>
    </row>
    <row r="1172" spans="1:25" s="10" customFormat="1" ht="22.5" customHeight="1" thickBot="1" x14ac:dyDescent="0.25">
      <c r="A1172" s="240" t="s">
        <v>112</v>
      </c>
      <c r="B1172" s="241"/>
      <c r="C1172" s="241"/>
      <c r="D1172" s="241"/>
      <c r="E1172" s="241"/>
      <c r="F1172" s="241"/>
      <c r="G1172" s="241"/>
      <c r="H1172" s="241"/>
      <c r="I1172" s="241"/>
      <c r="J1172" s="241"/>
      <c r="K1172" s="241"/>
      <c r="L1172" s="241"/>
      <c r="M1172" s="242"/>
      <c r="N1172" s="253">
        <f>ABS(N1173)</f>
        <v>31.050571600000001</v>
      </c>
      <c r="O1172" s="253"/>
      <c r="P1172" s="253"/>
      <c r="Q1172" s="253"/>
    </row>
    <row r="1173" spans="1:25" s="10" customFormat="1" ht="105.75" customHeight="1" outlineLevel="2" thickBot="1" x14ac:dyDescent="0.25">
      <c r="A1173" s="254" t="s">
        <v>130</v>
      </c>
      <c r="B1173" s="255"/>
      <c r="C1173" s="255"/>
      <c r="D1173" s="255"/>
      <c r="E1173" s="255"/>
      <c r="F1173" s="255"/>
      <c r="G1173" s="255"/>
      <c r="H1173" s="255"/>
      <c r="I1173" s="255"/>
      <c r="J1173" s="255"/>
      <c r="K1173" s="255"/>
      <c r="L1173" s="255"/>
      <c r="M1173" s="256"/>
      <c r="N1173" s="246">
        <f>[1]Лист1!$D$18</f>
        <v>31.050571600000001</v>
      </c>
      <c r="O1173" s="246"/>
      <c r="P1173" s="246"/>
      <c r="Q1173" s="246"/>
    </row>
    <row r="1174" spans="1:25" s="10" customFormat="1" ht="21.75" customHeight="1" outlineLevel="2" thickBot="1" x14ac:dyDescent="0.25">
      <c r="A1174" s="247" t="s">
        <v>85</v>
      </c>
      <c r="B1174" s="248"/>
      <c r="C1174" s="248"/>
      <c r="D1174" s="248"/>
      <c r="E1174" s="248"/>
      <c r="F1174" s="248"/>
      <c r="G1174" s="248"/>
      <c r="H1174" s="248"/>
      <c r="I1174" s="248"/>
      <c r="J1174" s="248"/>
      <c r="K1174" s="248"/>
      <c r="L1174" s="248"/>
      <c r="M1174" s="249"/>
      <c r="N1174" s="250">
        <v>0</v>
      </c>
      <c r="O1174" s="251"/>
      <c r="P1174" s="251"/>
      <c r="Q1174" s="252"/>
    </row>
    <row r="1175" spans="1:25" s="10" customFormat="1" ht="21.75" customHeight="1" x14ac:dyDescent="0.2">
      <c r="A1175" s="82"/>
      <c r="B1175" s="82"/>
      <c r="C1175" s="82"/>
      <c r="D1175" s="82"/>
      <c r="E1175" s="82"/>
      <c r="F1175" s="82"/>
      <c r="G1175" s="82"/>
      <c r="H1175" s="82"/>
      <c r="I1175" s="82"/>
      <c r="J1175" s="82"/>
      <c r="K1175" s="82"/>
      <c r="L1175" s="82"/>
      <c r="M1175" s="82"/>
      <c r="N1175" s="83"/>
      <c r="O1175" s="83"/>
      <c r="P1175" s="83"/>
      <c r="Q1175" s="83"/>
    </row>
    <row r="1176" spans="1:25" s="10" customFormat="1" ht="18.75" customHeight="1" x14ac:dyDescent="0.2">
      <c r="A1176" s="84"/>
      <c r="B1176" s="81"/>
      <c r="C1176" s="81"/>
      <c r="D1176" s="81"/>
      <c r="E1176" s="81"/>
      <c r="F1176" s="81"/>
      <c r="G1176" s="81"/>
      <c r="H1176" s="81"/>
      <c r="I1176" s="81"/>
      <c r="J1176" s="81"/>
      <c r="K1176" s="81"/>
      <c r="L1176" s="81"/>
      <c r="M1176" s="81"/>
      <c r="N1176" s="81"/>
      <c r="O1176" s="81"/>
      <c r="P1176" s="81"/>
      <c r="Q1176" s="81"/>
      <c r="R1176" s="81"/>
      <c r="S1176" s="81"/>
      <c r="T1176" s="81"/>
      <c r="U1176" s="81"/>
      <c r="V1176" s="81"/>
      <c r="W1176" s="81"/>
      <c r="X1176" s="81"/>
      <c r="Y1176" s="81"/>
    </row>
    <row r="1177" spans="1:25" s="10" customFormat="1" ht="18.75" customHeight="1" x14ac:dyDescent="0.2">
      <c r="A1177" s="84"/>
      <c r="B1177" s="81"/>
      <c r="C1177" s="81"/>
      <c r="D1177" s="81"/>
      <c r="E1177" s="81"/>
      <c r="F1177" s="81"/>
      <c r="G1177" s="81"/>
      <c r="H1177" s="81"/>
      <c r="I1177" s="81"/>
      <c r="J1177" s="81"/>
      <c r="K1177" s="81"/>
      <c r="L1177" s="81"/>
      <c r="M1177" s="81"/>
      <c r="N1177" s="81"/>
      <c r="O1177" s="81"/>
      <c r="P1177" s="81"/>
      <c r="Q1177" s="81"/>
      <c r="R1177" s="81"/>
      <c r="S1177" s="81"/>
      <c r="T1177" s="81"/>
      <c r="U1177" s="81"/>
      <c r="V1177" s="81"/>
      <c r="W1177" s="81"/>
      <c r="X1177" s="81"/>
      <c r="Y1177" s="81"/>
    </row>
    <row r="1178" spans="1:25" s="13" customFormat="1" ht="15.75" x14ac:dyDescent="0.25">
      <c r="A1178" s="238" t="s">
        <v>113</v>
      </c>
      <c r="B1178" s="238"/>
      <c r="C1178" s="238"/>
      <c r="D1178" s="238"/>
      <c r="E1178" s="238"/>
      <c r="F1178" s="238"/>
      <c r="G1178" s="238"/>
      <c r="H1178" s="238"/>
      <c r="I1178" s="238"/>
      <c r="J1178" s="238"/>
      <c r="K1178" s="238"/>
      <c r="L1178" s="238"/>
      <c r="M1178" s="238"/>
      <c r="N1178" s="238"/>
      <c r="O1178" s="238"/>
      <c r="P1178" s="14"/>
    </row>
    <row r="1179" spans="1:25" s="13" customFormat="1" ht="15" customHeight="1" thickBot="1" x14ac:dyDescent="0.3">
      <c r="A1179" s="63"/>
      <c r="B1179" s="63"/>
      <c r="C1179" s="63"/>
      <c r="D1179" s="63"/>
      <c r="E1179" s="63"/>
      <c r="F1179" s="63"/>
      <c r="G1179" s="63"/>
      <c r="H1179" s="63"/>
      <c r="I1179" s="63"/>
      <c r="J1179" s="63"/>
      <c r="K1179" s="63"/>
      <c r="L1179" s="63"/>
      <c r="M1179" s="64"/>
      <c r="N1179" s="64"/>
      <c r="O1179" s="63"/>
      <c r="P1179" s="14"/>
    </row>
    <row r="1180" spans="1:25" s="4" customFormat="1" ht="32.25" customHeight="1" thickBot="1" x14ac:dyDescent="0.25">
      <c r="A1180" s="189"/>
      <c r="B1180" s="190"/>
      <c r="C1180" s="190"/>
      <c r="D1180" s="190"/>
      <c r="E1180" s="190"/>
      <c r="F1180" s="190"/>
      <c r="G1180" s="190"/>
      <c r="H1180" s="190"/>
      <c r="I1180" s="190"/>
      <c r="J1180" s="190"/>
      <c r="K1180" s="190"/>
      <c r="L1180" s="191"/>
      <c r="M1180" s="213" t="s">
        <v>59</v>
      </c>
      <c r="N1180" s="214"/>
      <c r="O1180" s="215"/>
    </row>
    <row r="1181" spans="1:25" s="4" customFormat="1" ht="21.75" customHeight="1" thickBot="1" x14ac:dyDescent="0.25">
      <c r="A1181" s="210" t="s">
        <v>107</v>
      </c>
      <c r="B1181" s="211"/>
      <c r="C1181" s="211"/>
      <c r="D1181" s="211"/>
      <c r="E1181" s="211"/>
      <c r="F1181" s="211"/>
      <c r="G1181" s="211"/>
      <c r="H1181" s="211"/>
      <c r="I1181" s="211"/>
      <c r="J1181" s="211"/>
      <c r="K1181" s="211"/>
      <c r="L1181" s="212"/>
      <c r="M1181" s="197">
        <f>[1]Лист1!$D$12</f>
        <v>598309.74318658281</v>
      </c>
      <c r="N1181" s="198"/>
      <c r="O1181" s="199"/>
    </row>
    <row r="1182" spans="1:25" s="15" customFormat="1" ht="21.75" customHeight="1" thickBot="1" x14ac:dyDescent="0.25">
      <c r="A1182" s="204" t="s">
        <v>87</v>
      </c>
      <c r="B1182" s="205"/>
      <c r="C1182" s="205"/>
      <c r="D1182" s="205"/>
      <c r="E1182" s="205"/>
      <c r="F1182" s="205"/>
      <c r="G1182" s="205"/>
      <c r="H1182" s="205"/>
      <c r="I1182" s="205"/>
      <c r="J1182" s="205"/>
      <c r="K1182" s="205"/>
      <c r="L1182" s="206"/>
      <c r="M1182" s="197">
        <f>[1]Лист1!$D$12</f>
        <v>598309.74318658281</v>
      </c>
      <c r="N1182" s="198"/>
      <c r="O1182" s="199"/>
    </row>
    <row r="1183" spans="1:25" s="10" customFormat="1" ht="21.75" customHeight="1" thickBot="1" x14ac:dyDescent="0.25">
      <c r="A1183" s="207" t="s">
        <v>85</v>
      </c>
      <c r="B1183" s="208"/>
      <c r="C1183" s="208"/>
      <c r="D1183" s="208"/>
      <c r="E1183" s="208"/>
      <c r="F1183" s="208"/>
      <c r="G1183" s="208"/>
      <c r="H1183" s="208"/>
      <c r="I1183" s="208"/>
      <c r="J1183" s="208"/>
      <c r="K1183" s="208"/>
      <c r="L1183" s="209"/>
      <c r="M1183" s="197"/>
      <c r="N1183" s="198"/>
      <c r="O1183" s="199"/>
    </row>
    <row r="1187" spans="1:25" ht="30" customHeight="1" x14ac:dyDescent="0.2">
      <c r="A1187" s="225" t="s">
        <v>127</v>
      </c>
      <c r="B1187" s="225"/>
      <c r="C1187" s="225"/>
      <c r="D1187" s="225"/>
      <c r="E1187" s="225"/>
      <c r="F1187" s="225"/>
      <c r="G1187" s="225"/>
      <c r="H1187" s="225"/>
      <c r="I1187" s="225"/>
      <c r="J1187" s="225"/>
      <c r="K1187" s="225"/>
      <c r="L1187" s="225"/>
      <c r="M1187" s="225"/>
      <c r="N1187" s="225"/>
      <c r="O1187" s="225"/>
      <c r="P1187" s="225"/>
      <c r="Q1187" s="225"/>
      <c r="R1187" s="225"/>
      <c r="S1187" s="225"/>
      <c r="T1187" s="225"/>
      <c r="U1187" s="225"/>
      <c r="V1187" s="225"/>
      <c r="W1187" s="225"/>
      <c r="X1187" s="225"/>
      <c r="Y1187" s="225"/>
    </row>
    <row r="1188" spans="1:25" ht="15" thickBot="1" x14ac:dyDescent="0.25">
      <c r="A1188" s="55"/>
      <c r="B1188" s="140" t="s">
        <v>53</v>
      </c>
      <c r="C1188" s="140"/>
      <c r="D1188" s="55"/>
      <c r="E1188" s="55"/>
    </row>
    <row r="1189" spans="1:25" ht="15" thickBot="1" x14ac:dyDescent="0.25">
      <c r="A1189" s="229" t="s">
        <v>57</v>
      </c>
      <c r="B1189" s="230"/>
      <c r="C1189" s="230"/>
      <c r="D1189" s="230"/>
      <c r="E1189" s="231"/>
      <c r="F1189" s="235" t="s">
        <v>56</v>
      </c>
      <c r="G1189" s="236"/>
      <c r="H1189" s="236"/>
      <c r="I1189" s="236"/>
      <c r="J1189" s="236"/>
      <c r="K1189" s="236"/>
      <c r="L1189" s="236"/>
      <c r="M1189" s="236"/>
    </row>
    <row r="1190" spans="1:25" ht="15" thickBot="1" x14ac:dyDescent="0.25">
      <c r="A1190" s="232"/>
      <c r="B1190" s="233"/>
      <c r="C1190" s="233"/>
      <c r="D1190" s="233"/>
      <c r="E1190" s="234"/>
      <c r="F1190" s="237" t="s">
        <v>2</v>
      </c>
      <c r="G1190" s="227"/>
      <c r="H1190" s="227" t="s">
        <v>24</v>
      </c>
      <c r="I1190" s="227"/>
      <c r="J1190" s="227" t="s">
        <v>35</v>
      </c>
      <c r="K1190" s="227"/>
      <c r="L1190" s="227" t="s">
        <v>3</v>
      </c>
      <c r="M1190" s="228"/>
    </row>
    <row r="1191" spans="1:25" ht="48" customHeight="1" thickBot="1" x14ac:dyDescent="0.25">
      <c r="A1191" s="222" t="s">
        <v>122</v>
      </c>
      <c r="B1191" s="222"/>
      <c r="C1191" s="222"/>
      <c r="D1191" s="222"/>
      <c r="E1191" s="222"/>
      <c r="F1191" s="223">
        <v>937508.51</v>
      </c>
      <c r="G1191" s="224"/>
      <c r="H1191" s="223">
        <v>1413546.16</v>
      </c>
      <c r="I1191" s="224"/>
      <c r="J1191" s="223">
        <v>1159187.8</v>
      </c>
      <c r="K1191" s="224"/>
      <c r="L1191" s="223">
        <v>874156.75</v>
      </c>
      <c r="M1191" s="224"/>
    </row>
    <row r="1192" spans="1:25" ht="78" customHeight="1" thickBot="1" x14ac:dyDescent="0.25">
      <c r="A1192" s="222" t="s">
        <v>131</v>
      </c>
      <c r="B1192" s="222"/>
      <c r="C1192" s="222"/>
      <c r="D1192" s="222"/>
      <c r="E1192" s="222"/>
      <c r="F1192" s="223"/>
      <c r="G1192" s="224"/>
      <c r="H1192" s="218"/>
      <c r="I1192" s="218"/>
      <c r="J1192" s="226"/>
      <c r="K1192" s="226"/>
      <c r="L1192" s="218"/>
      <c r="M1192" s="219"/>
    </row>
    <row r="1193" spans="1:25" ht="90" customHeight="1" thickBot="1" x14ac:dyDescent="0.25">
      <c r="A1193" s="222" t="s">
        <v>133</v>
      </c>
      <c r="B1193" s="222"/>
      <c r="C1193" s="222"/>
      <c r="D1193" s="222"/>
      <c r="E1193" s="222"/>
      <c r="F1193" s="223">
        <v>192746.05</v>
      </c>
      <c r="G1193" s="224"/>
      <c r="H1193" s="220"/>
      <c r="I1193" s="220"/>
      <c r="J1193" s="220"/>
      <c r="K1193" s="220"/>
      <c r="L1193" s="220"/>
      <c r="M1193" s="221"/>
    </row>
    <row r="1194" spans="1:25" ht="54" customHeight="1" thickBot="1" x14ac:dyDescent="0.25">
      <c r="A1194" s="222" t="s">
        <v>126</v>
      </c>
      <c r="B1194" s="222"/>
      <c r="C1194" s="222"/>
      <c r="D1194" s="222"/>
      <c r="E1194" s="222"/>
      <c r="F1194" s="223">
        <v>0</v>
      </c>
      <c r="G1194" s="224"/>
      <c r="H1194" s="216">
        <v>0</v>
      </c>
      <c r="I1194" s="216"/>
      <c r="J1194" s="216">
        <v>0</v>
      </c>
      <c r="K1194" s="216"/>
      <c r="L1194" s="216">
        <v>0</v>
      </c>
      <c r="M1194" s="217"/>
    </row>
  </sheetData>
  <mergeCells count="77">
    <mergeCell ref="A1073:A1074"/>
    <mergeCell ref="B1073:Y1073"/>
    <mergeCell ref="A977:A978"/>
    <mergeCell ref="B652:Y652"/>
    <mergeCell ref="B813:Y813"/>
    <mergeCell ref="B977:Y977"/>
    <mergeCell ref="A172:A173"/>
    <mergeCell ref="A330:A331"/>
    <mergeCell ref="A488:A489"/>
    <mergeCell ref="B172:Y172"/>
    <mergeCell ref="B330:Y330"/>
    <mergeCell ref="B488:Y488"/>
    <mergeCell ref="A647:Y647"/>
    <mergeCell ref="A650:Y650"/>
    <mergeCell ref="A811:Y811"/>
    <mergeCell ref="A972:Y972"/>
    <mergeCell ref="A975:Y975"/>
    <mergeCell ref="A652:A653"/>
    <mergeCell ref="A813:A814"/>
    <mergeCell ref="A14:A15"/>
    <mergeCell ref="B14:Y14"/>
    <mergeCell ref="A2:Y2"/>
    <mergeCell ref="A3:Y3"/>
    <mergeCell ref="A6:Y6"/>
    <mergeCell ref="K4:M4"/>
    <mergeCell ref="N4:P4"/>
    <mergeCell ref="A7:Y7"/>
    <mergeCell ref="A8:Y8"/>
    <mergeCell ref="A9:Y9"/>
    <mergeCell ref="A1170:M1170"/>
    <mergeCell ref="A1172:M1172"/>
    <mergeCell ref="N1172:Q1172"/>
    <mergeCell ref="A1173:M1173"/>
    <mergeCell ref="N1170:Q1170"/>
    <mergeCell ref="A1171:M1171"/>
    <mergeCell ref="N1171:Q1171"/>
    <mergeCell ref="N1173:Q1173"/>
    <mergeCell ref="N1174:Q1174"/>
    <mergeCell ref="A1182:L1182"/>
    <mergeCell ref="M1182:O1182"/>
    <mergeCell ref="A1180:L1180"/>
    <mergeCell ref="M1180:O1180"/>
    <mergeCell ref="A1181:L1181"/>
    <mergeCell ref="M1181:O1181"/>
    <mergeCell ref="A1178:O1178"/>
    <mergeCell ref="A1189:E1190"/>
    <mergeCell ref="F1189:M1189"/>
    <mergeCell ref="F1190:G1190"/>
    <mergeCell ref="H1190:I1190"/>
    <mergeCell ref="J1190:K1190"/>
    <mergeCell ref="A1174:M1174"/>
    <mergeCell ref="A1192:E1192"/>
    <mergeCell ref="F1192:G1192"/>
    <mergeCell ref="H1192:I1192"/>
    <mergeCell ref="J1192:K1192"/>
    <mergeCell ref="L1192:M1192"/>
    <mergeCell ref="A1183:L1183"/>
    <mergeCell ref="M1183:O1183"/>
    <mergeCell ref="A1187:Y1187"/>
    <mergeCell ref="L1190:M1190"/>
    <mergeCell ref="L1191:M1191"/>
    <mergeCell ref="L1193:M1193"/>
    <mergeCell ref="L1194:M1194"/>
    <mergeCell ref="A1194:E1194"/>
    <mergeCell ref="F1194:G1194"/>
    <mergeCell ref="H1194:I1194"/>
    <mergeCell ref="J1194:K1194"/>
    <mergeCell ref="A12:Y12"/>
    <mergeCell ref="A10:Y10"/>
    <mergeCell ref="A1193:E1193"/>
    <mergeCell ref="F1193:G1193"/>
    <mergeCell ref="H1193:I1193"/>
    <mergeCell ref="J1193:K1193"/>
    <mergeCell ref="A1191:E1191"/>
    <mergeCell ref="F1191:G1191"/>
    <mergeCell ref="H1191:I1191"/>
    <mergeCell ref="J1191:K1191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33" orientation="landscape" blackAndWhite="1" r:id="rId1"/>
  <headerFooter>
    <oddFooter>&amp;CСтраница &amp;P из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26</vt:i4>
      </vt:variant>
    </vt:vector>
  </HeadingPairs>
  <TitlesOfParts>
    <vt:vector size="32" baseType="lpstr">
      <vt:lpstr>1 цк</vt:lpstr>
      <vt:lpstr> 2 цк</vt:lpstr>
      <vt:lpstr> 3 цк</vt:lpstr>
      <vt:lpstr>4 цк</vt:lpstr>
      <vt:lpstr>5 цк</vt:lpstr>
      <vt:lpstr>6 цк</vt:lpstr>
      <vt:lpstr>__DS_Punkt1_eso_kp__</vt:lpstr>
      <vt:lpstr>__DS_Punkt1_eso_pr__</vt:lpstr>
      <vt:lpstr>__DS_Punkt3__</vt:lpstr>
      <vt:lpstr>__DS_Punkt3_Finish__</vt:lpstr>
      <vt:lpstr>__DS_Punkt3_Napr_Day_S3__</vt:lpstr>
      <vt:lpstr>__DS_Punkt3_Napr_Day3__</vt:lpstr>
      <vt:lpstr>__DS_Punkt3_Napr3__</vt:lpstr>
      <vt:lpstr>__DS_Punkt4__</vt:lpstr>
      <vt:lpstr>__DS_Punkt4_Finish__</vt:lpstr>
      <vt:lpstr>__DS_Punkt4_Finish1__</vt:lpstr>
      <vt:lpstr>__DS_Punkt4_Napr_Day_S4__</vt:lpstr>
      <vt:lpstr>__DS_Punkt4_Napr_Day4__</vt:lpstr>
      <vt:lpstr>__DS_Punkt4_Napr4__</vt:lpstr>
      <vt:lpstr>__DS_Punkt5__</vt:lpstr>
      <vt:lpstr>__DS_Punkt5_Finish__</vt:lpstr>
      <vt:lpstr>__DS_Punkt5_Napr_Day_S5__</vt:lpstr>
      <vt:lpstr>__DS_Punkt5_Napr_Day5__</vt:lpstr>
      <vt:lpstr>__DS_Punkt5_Napr5__</vt:lpstr>
      <vt:lpstr>__DS_Punkt6__</vt:lpstr>
      <vt:lpstr>__DS_Punkt6_Finish__</vt:lpstr>
      <vt:lpstr>__DS_Punkt6_Finish1__</vt:lpstr>
      <vt:lpstr>__DS_Punkt6_Napr_Day_S6__</vt:lpstr>
      <vt:lpstr>__DS_Punkt6_Napr_Day6__</vt:lpstr>
      <vt:lpstr>__DS_Punkt6_Napr6__</vt:lpstr>
      <vt:lpstr>__MAIN__</vt:lpstr>
      <vt:lpstr>__MAIN1__</vt:lpstr>
    </vt:vector>
  </TitlesOfParts>
  <Company>mosenergosbyt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Кузнецов Виталий Дмитриевич</dc:creator>
  <cp:lastModifiedBy>Homegroup</cp:lastModifiedBy>
  <cp:revision>136</cp:revision>
  <cp:lastPrinted>2014-02-11T13:41:21Z</cp:lastPrinted>
  <dcterms:created xsi:type="dcterms:W3CDTF">2009-12-29T06:37:04Z</dcterms:created>
  <dcterms:modified xsi:type="dcterms:W3CDTF">2020-11-23T22:35:03Z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2d1eca88-30bf-49df-a301-7b5f82af1310</vt:lpwstr>
  </property>
</Properties>
</file>